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_AFP\STATs\Contracts\Publications\HMPPS Annual Digest\2021-22\Final Tables\"/>
    </mc:Choice>
  </mc:AlternateContent>
  <xr:revisionPtr revIDLastSave="0" documentId="13_ncr:1_{FABECEE7-1E1F-403C-9085-F61D53D84A4C}" xr6:coauthVersionLast="46" xr6:coauthVersionMax="46" xr10:uidLastSave="{00000000-0000-0000-0000-000000000000}"/>
  <bookViews>
    <workbookView xWindow="-9345" yWindow="-19095" windowWidth="21600" windowHeight="11385" xr2:uid="{00000000-000D-0000-FFFF-FFFF00000000}"/>
  </bookViews>
  <sheets>
    <sheet name="Title Page" sheetId="3" r:id="rId1"/>
    <sheet name="Notes" sheetId="4" r:id="rId2"/>
    <sheet name="14.1" sheetId="5" r:id="rId3"/>
    <sheet name="14.2" sheetId="6" r:id="rId4"/>
  </sheets>
  <definedNames>
    <definedName name="HMPPS_Annual_Digest_2021_22">'Title Page'!$A$1:$B$18</definedName>
    <definedName name="Notes">Notes!$A$1:$B$3</definedName>
    <definedName name="Table_14.1_Staff_in_post_and_Ethnic_Minority__excl._White_minorities__staff_in_Public_Sector_Prisons_and_the_Youth_Custody_Service__as_at_31_March_2022">#REF!</definedName>
    <definedName name="Table_14.2_Percentage_of_Ethnic_Minority__excl._White_minorities__staff_in_HMPPS__as_at_31_March_2020__31_March_2021_and_31_March_20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<sst xmlns="http://schemas.openxmlformats.org/spreadsheetml/2006/main" count="467" uniqueCount="215">
  <si>
    <t>Headcount</t>
  </si>
  <si>
    <t>Establishment</t>
  </si>
  <si>
    <t>Prison Function</t>
  </si>
  <si>
    <t xml:space="preserve">Total </t>
  </si>
  <si>
    <t>Ethnicity unknown</t>
  </si>
  <si>
    <t xml:space="preserve">Declaration 
rate (%) </t>
  </si>
  <si>
    <t xml:space="preserve">Declaration rate (%) </t>
  </si>
  <si>
    <t>HMPPS HQ and Area Services</t>
  </si>
  <si>
    <t>HMPPS HQ and Area Services Total</t>
  </si>
  <si>
    <t>Public Sector Prison Region Total</t>
  </si>
  <si>
    <t>Youth Custody Service Total</t>
  </si>
  <si>
    <t>Grand Total</t>
  </si>
  <si>
    <t>Staff in post as at 31 March 2022</t>
  </si>
  <si>
    <t>Staff in post as at 31 March 2020</t>
  </si>
  <si>
    <t>Staff in post as at 31 March 2021</t>
  </si>
  <si>
    <t>Askham Grange</t>
  </si>
  <si>
    <t>Women's Estate</t>
  </si>
  <si>
    <t>Female Open</t>
  </si>
  <si>
    <t>Aylesbury</t>
  </si>
  <si>
    <t>Long term &amp; High Security</t>
  </si>
  <si>
    <t>Bedford</t>
  </si>
  <si>
    <t>Bedfordshire, Cambridgeshire &amp; Norfolk</t>
  </si>
  <si>
    <t>Male Local</t>
  </si>
  <si>
    <t>Belmarsh</t>
  </si>
  <si>
    <t>Berwyn</t>
  </si>
  <si>
    <t>HMPPS Wales</t>
  </si>
  <si>
    <t>Male Category C Trainer</t>
  </si>
  <si>
    <t>Birmingham</t>
  </si>
  <si>
    <t>West Midlands</t>
  </si>
  <si>
    <t>Brinsford</t>
  </si>
  <si>
    <t>Male Closed YOI</t>
  </si>
  <si>
    <t>Bristol</t>
  </si>
  <si>
    <t>Avon &amp; South Dorset</t>
  </si>
  <si>
    <t>Brixton</t>
  </si>
  <si>
    <t>London</t>
  </si>
  <si>
    <t>Buckley Hall</t>
  </si>
  <si>
    <t>Greater Manchester, Merseyside &amp; Cheshire</t>
  </si>
  <si>
    <t>Bullingdon</t>
  </si>
  <si>
    <t>South Central</t>
  </si>
  <si>
    <t>Bure</t>
  </si>
  <si>
    <t>Cardiff</t>
  </si>
  <si>
    <t>Channings Wood</t>
  </si>
  <si>
    <t>Devon &amp; North Dorset</t>
  </si>
  <si>
    <t>Chelmsford</t>
  </si>
  <si>
    <t>Hertfordshire, Essex &amp; Suffolk</t>
  </si>
  <si>
    <t>Coldingley</t>
  </si>
  <si>
    <t>Kent, Surrey &amp; Sussex</t>
  </si>
  <si>
    <t>Cookham Wood</t>
  </si>
  <si>
    <t>Youth Custody Estate</t>
  </si>
  <si>
    <t>Male YOI - Young People</t>
  </si>
  <si>
    <t>Dartmoor</t>
  </si>
  <si>
    <t>Deerbolt</t>
  </si>
  <si>
    <t>Tees &amp; Wear</t>
  </si>
  <si>
    <t>Downview</t>
  </si>
  <si>
    <t>Female Closed</t>
  </si>
  <si>
    <t>Drake Hall</t>
  </si>
  <si>
    <t>Durham</t>
  </si>
  <si>
    <t>East Sutton Park</t>
  </si>
  <si>
    <t>Eastwood Park</t>
  </si>
  <si>
    <t>Female Local</t>
  </si>
  <si>
    <t>Elmley</t>
  </si>
  <si>
    <t>Erlestoke</t>
  </si>
  <si>
    <t>Exeter</t>
  </si>
  <si>
    <t>Featherstone</t>
  </si>
  <si>
    <t>Feltham</t>
  </si>
  <si>
    <t>Ford</t>
  </si>
  <si>
    <t>Male Open</t>
  </si>
  <si>
    <t>Foston Hall</t>
  </si>
  <si>
    <t>Frankland</t>
  </si>
  <si>
    <t>Male Dispersal</t>
  </si>
  <si>
    <t>Full Sutton</t>
  </si>
  <si>
    <t>Garth</t>
  </si>
  <si>
    <t>Male Category B Trainer</t>
  </si>
  <si>
    <t>Gartree</t>
  </si>
  <si>
    <t>Grendon</t>
  </si>
  <si>
    <t>Guys Marsh</t>
  </si>
  <si>
    <t>Hatfield</t>
  </si>
  <si>
    <t>Yorkshire</t>
  </si>
  <si>
    <t>Haverigg</t>
  </si>
  <si>
    <t>Cumbria &amp; Lancashire</t>
  </si>
  <si>
    <t>Hewell</t>
  </si>
  <si>
    <t>High Down</t>
  </si>
  <si>
    <t>Highpoint</t>
  </si>
  <si>
    <t>Hindley</t>
  </si>
  <si>
    <t>Hollesley Bay</t>
  </si>
  <si>
    <t>Holme House</t>
  </si>
  <si>
    <t>Hull</t>
  </si>
  <si>
    <t>Humber</t>
  </si>
  <si>
    <t>Huntercombe</t>
  </si>
  <si>
    <t>Isis</t>
  </si>
  <si>
    <t>Isle of Wight</t>
  </si>
  <si>
    <t>Kirkham</t>
  </si>
  <si>
    <t>Kirklevington Grange</t>
  </si>
  <si>
    <t>Lancaster Farms</t>
  </si>
  <si>
    <t>Leeds</t>
  </si>
  <si>
    <t>Leicester</t>
  </si>
  <si>
    <t>East Midlands</t>
  </si>
  <si>
    <t>Lewes</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</si>
  <si>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</si>
  <si>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</si>
  <si>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</si>
  <si>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</si>
  <si>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</si>
  <si>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</si>
  <si>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</si>
  <si>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</si>
  <si>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</si>
  <si>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</si>
  <si>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</si>
  <si>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</si>
  <si>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</si>
  <si>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</si>
  <si>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</si>
  <si>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North Midlands</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</si>
  <si>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</si>
  <si>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</si>
  <si>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</si>
  <si>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</si>
  <si>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</si>
  <si>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</si>
  <si>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</si>
  <si>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</si>
  <si>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</si>
  <si>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</si>
  <si>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</si>
  <si>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</si>
  <si>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</si>
  <si>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</si>
  <si>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</si>
  <si>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</si>
  <si>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</si>
  <si>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</si>
  <si>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t>
  </si>
  <si>
    <t>Thorn Cross</t>
  </si>
  <si>
    <t xml:space="preserve">Male Open </t>
  </si>
  <si>
    <t>Usk/Prescoed</t>
  </si>
  <si>
    <t>Male Category C Trainer, Male Open</t>
  </si>
  <si>
    <t>Wakefield</t>
  </si>
  <si>
    <t>Wandsworth</t>
  </si>
  <si>
    <t>Warren Hill</t>
  </si>
  <si>
    <t>Wayland</t>
  </si>
  <si>
    <t>Wealstun</t>
  </si>
  <si>
    <t>Werrington</t>
  </si>
  <si>
    <t>Wetherby</t>
  </si>
  <si>
    <t>Whatton</t>
  </si>
  <si>
    <t>Whitemoor</t>
  </si>
  <si>
    <t>Winchester</t>
  </si>
  <si>
    <t>Woodhill</t>
  </si>
  <si>
    <t>Wormwood Scrubs</t>
  </si>
  <si>
    <t>Wymott</t>
  </si>
  <si>
    <t>-</t>
  </si>
  <si>
    <t>HMPPS HQ</t>
  </si>
  <si>
    <t>Area Services</t>
  </si>
  <si>
    <t>East Midlands Probation Service</t>
  </si>
  <si>
    <t>East of England Probation Service</t>
  </si>
  <si>
    <t>Greater Manchester Probation Service</t>
  </si>
  <si>
    <t>Kent, Surrey and Sussex Probation Service</t>
  </si>
  <si>
    <t>London Probation Service</t>
  </si>
  <si>
    <t>North East Probation Service</t>
  </si>
  <si>
    <t>North West Probation Service</t>
  </si>
  <si>
    <t>South Central Probation Service</t>
  </si>
  <si>
    <t>South West Probation Service</t>
  </si>
  <si>
    <t>Wales Probation Service</t>
  </si>
  <si>
    <t>West Midlands Probation Service</t>
  </si>
  <si>
    <t>Yorkshire &amp; the Humber Probation Service</t>
  </si>
  <si>
    <t>~</t>
  </si>
  <si>
    <t>HMPPS Annual Digest 2021/22</t>
  </si>
  <si>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</si>
  <si>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</si>
  <si>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</si>
  <si>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</si>
  <si>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</si>
  <si>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</si>
  <si>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</si>
  <si>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</si>
  <si>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</si>
  <si>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</si>
  <si>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</si>
  <si>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Denotes establishments that are not operational/have become privately managed or where the average working days lost (AWDL) has not been calculated because the base population is less than 30 and too low to have any validity.</t>
  </si>
  <si>
    <t xml:space="preserve">Denotes suppressed values of 2 or fewer or other values which would allow values of 2 or fewer to be derived by subtraction. Low numbers are suppressed to prevent disclosure in accordance with the Data Protection Act, 2018. </t>
  </si>
  <si>
    <t xml:space="preserve">Revised data </t>
  </si>
  <si>
    <t>Publication details</t>
  </si>
  <si>
    <t>These tables are published as part of the HMPPS Annual Digest 2021/22 publication by the Ministry of Justice. This is available online at:</t>
  </si>
  <si>
    <t>https://www.gov.uk/government/collections/prison-and-probation-trusts-performance-statistics</t>
  </si>
  <si>
    <t xml:space="preserve">This release was published on 28th July 2021 at 9:30am, and covers the 12-months ending March 2022. </t>
  </si>
  <si>
    <t>Notes</t>
  </si>
  <si>
    <t>This worksheet contains one table.</t>
  </si>
  <si>
    <t>Note number</t>
  </si>
  <si>
    <t>Note text</t>
  </si>
  <si>
    <t>[1]</t>
  </si>
  <si>
    <t>Information reflects the regional management structure implemented in April 2018. These structures do not necessarily reflect geographical border areas.</t>
  </si>
  <si>
    <t>[2]</t>
  </si>
  <si>
    <t>[3]</t>
  </si>
  <si>
    <t>[4]</t>
  </si>
  <si>
    <t>In late June 2021, more than 7,000 staff from private sector Community Rehabilitation Companies (CRC) came together with probation staff already in the public sector in the new Probation Service.</t>
  </si>
  <si>
    <t>[5]</t>
  </si>
  <si>
    <t>[6]</t>
  </si>
  <si>
    <t>This worksheet contains one table</t>
  </si>
  <si>
    <t>Probation Service Total</t>
  </si>
  <si>
    <t>Ethnic minority staff</t>
  </si>
  <si>
    <t>Source: HMPPS Single Operating Platform</t>
  </si>
  <si>
    <t>Staff in post and ethnic minority staff in Public Sector Prisons and the Youth Custody Service, as at 31 March 2022</t>
  </si>
  <si>
    <t>Percentage of ethnic minority staff in HMPPS, as at 31 March 2020, 31 March 2021 and 31 March 2022</t>
  </si>
  <si>
    <t>The Youth Custody Service (YCS) was created in April 2017 to oversee day-to-day management of the under 18s young people’s estate. Central YCS units are categorised within HQ and Area Services and the YCS's Youth Custody Estate includes the following young offender institutions: Cookham Wood, Feltham, Werrington, and Wetherby.</t>
  </si>
  <si>
    <t>This is calculated by the number of ethnic minority staff divided by the number of staff who declared their ethnicity.</t>
  </si>
  <si>
    <t>The Youth Custody Service (YCS) was created in April 2017 to oversee day-to-day management of the under 18s young people’s estate. Central YCS units are categorised within HQ and Area Services and the YCS's Youth Custody Estate includes the following young offender institutions: Cookham Wood, Feltham, Werrington, and Wetherby. The YCS also initially included the Medway Secure Training Centre which closed in March 2020.</t>
  </si>
  <si>
    <t>This table contains notes, which can be found in the notes worksheet, Notes 1,2,3,4</t>
  </si>
  <si>
    <t>This table contains notes, which can be found in the notes worksheet, Notes 2,3,4,5,6</t>
  </si>
  <si>
    <t>Table 14.1:  Staff in post and ethnic minority staff in Public Sector Prisons and the Youth Custody Service [Note 1], as at 31 March 2022 [Note 2]</t>
  </si>
  <si>
    <t>Public Sector Prison Region [Note 3]</t>
  </si>
  <si>
    <t>Ethnic minority % [Note 4]</t>
  </si>
  <si>
    <t>Table 14.2:  Percentage of ethnic minority staff in HMPPS, as at 31 March 2020, 31 March 2021 and 31 March 2022 [Note 2]</t>
  </si>
  <si>
    <t>Youth Custody Service [Note 5]</t>
  </si>
  <si>
    <t>Probation Service Division [Note 6]</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</si>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</sst>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Arial"/>
      <family val="2"/>
    </font>
    <font>
      <b/>
      <sz val="10"/>
      <color theme="1"/>
      <name val="Arial"/>
      <family val="2"/>
    </font>
    <font>
      <sz val="10"/>
      <color theme="1"/>
      <name val="Arial"/>
      <family val="2"/>
    </font>
    <font>
      <b/>
      <sz val="11"/>
      <color theme="1"/>
      <name val="Times New Roman"/>
      <family val="1"/>
    </font>
    <font>
      <sz val="11"/>
      <color theme="1"/>
      <name val="Times New Roman"/>
      <family val="2"/>
    </font>
    <font>
      <b/>
      <i/>
      <sz val="10"/>
      <color theme="1"/>
      <name val="Arial"/>
      <family val="2"/>
    </font>
    <font>
      <sz val="11"/>
      <color theme="1"/>
      <name val="Arial"/>
      <family val="2"/>
    </font>
    <font>
      <b/>
      <sz val="12"/>
      <color theme="1"/>
      <name val="Arial"/>
      <family val="2"/>
    </font>
    <font>
      <sz val="10"/>
      <color rgb="FFFF0000"/>
      <name val="Arial"/>
      <family val="2"/>
    </font>
    <font>
      <sz val="11"/>
      <name val="Calibri"/>
      <family val="2"/>
    </font>
    <font>
      <b/>
      <sz val="14"/>
      <name val="Arial"/>
      <family val="2"/>
    </font>
    <font>
      <b/>
      <sz val="12"/>
      <name val="Arial"/>
      <family val="2"/>
    </font>
    <font>
      <b/>
      <sz val="11"/>
      <name val="Arial"/>
      <family val="2"/>
    </font>
    <font>
      <sz val="11"/>
      <name val="Arial"/>
      <family val="2"/>
    </font>
    <font>
      <b/>
      <sz val="10"/>
      <name val="Arial"/>
      <family val="2"/>
    </font>
    <font>
      <u/>
      <sz val="10"/>
      <color indexed="12"/>
      <name val="Arial"/>
      <family val="2"/>
    </font>
    <font>
      <u/>
      <sz val="11"/>
      <color indexed="12"/>
      <name val="Arial"/>
      <family val="2"/>
    </font>
    <font>
      <b/>
      <sz val="16"/>
      <color theme="1"/>
      <name val="Arial"/>
      <family val="2"/>
    </font>
    <font>
      <sz val="11"/>
      <name val="Times New Roman"/>
      <family val="1"/>
    </font>
    <font>
      <sz val="12"/>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4">
    <border>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8">
    <xf numFmtId="0" fontId="0" fillId="0" borderId="0"/>
    <xf numFmtId="0" fontId="10" fillId="0" borderId="0"/>
    <xf numFmtId="0" fontId="5" fillId="0" borderId="0"/>
    <xf numFmtId="0" fontId="10" fillId="0" borderId="0"/>
    <xf numFmtId="0" fontId="16" fillId="0" borderId="0" applyNumberFormat="0" applyFill="0" applyBorder="0" applyAlignment="0" applyProtection="0">
      <alignment vertical="top"/>
      <protection locked="0"/>
    </xf>
    <xf numFmtId="0" fontId="19" fillId="0" borderId="0"/>
    <xf numFmtId="0" fontId="10" fillId="0" borderId="0"/>
    <xf numFmtId="0" fontId="5" fillId="0" borderId="0"/>
  </cellStyleXfs>
  <cellXfs count="64">
    <xf numFmtId="0" fontId="0" fillId="0" borderId="0" xfId="0"/>
    <xf numFmtId="0" fontId="2" fillId="0" borderId="0" xfId="0" applyFont="1"/>
    <xf numFmtId="3" fontId="2" fillId="0" borderId="0" xfId="0" applyNumberFormat="1" applyFont="1"/>
    <xf numFmtId="164" fontId="2" fillId="0" borderId="0" xfId="0" applyNumberFormat="1" applyFont="1"/>
    <xf numFmtId="0" fontId="3" fillId="0" borderId="0" xfId="0" applyFont="1"/>
    <xf numFmtId="0" fontId="2" fillId="0" borderId="1" xfId="0" applyFont="1" applyBorder="1"/>
    <xf numFmtId="3" fontId="2" fillId="0" borderId="1" xfId="0" applyNumberFormat="1" applyFont="1" applyBorder="1"/>
    <xf numFmtId="0" fontId="4" fillId="0" borderId="0" xfId="0" applyFont="1"/>
    <xf numFmtId="0" fontId="5" fillId="0" borderId="0" xfId="0" applyFont="1"/>
    <xf numFmtId="0" fontId="3" fillId="2" borderId="0" xfId="0" applyFont="1" applyFill="1" applyAlignment="1">
      <alignment vertical="center"/>
    </xf>
    <xf numFmtId="0" fontId="8" fillId="0" borderId="0" xfId="0" applyFont="1"/>
    <xf numFmtId="164" fontId="6" fillId="0" borderId="0" xfId="0" applyNumberFormat="1" applyFont="1"/>
    <xf numFmtId="0" fontId="9" fillId="0" borderId="0" xfId="0" applyFont="1"/>
    <xf numFmtId="0" fontId="3" fillId="2" borderId="0" xfId="0" applyFont="1" applyFill="1" applyAlignment="1">
      <alignment horizontal="left" vertical="top"/>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Alignment="1">
      <alignment wrapText="1"/>
    </xf>
    <xf numFmtId="0" fontId="3" fillId="2" borderId="0" xfId="0" applyFont="1" applyFill="1" applyAlignment="1">
      <alignment horizontal="left" vertical="top" wrapText="1"/>
    </xf>
    <xf numFmtId="0" fontId="2" fillId="0" borderId="2" xfId="0" applyFont="1" applyBorder="1"/>
    <xf numFmtId="0" fontId="3" fillId="0" borderId="1" xfId="0" applyFont="1" applyBorder="1"/>
    <xf numFmtId="0" fontId="3" fillId="0" borderId="1" xfId="0" applyFont="1" applyBorder="1" applyAlignment="1">
      <alignment horizontal="right"/>
    </xf>
    <xf numFmtId="0" fontId="11" fillId="0" borderId="0" xfId="1" applyFont="1"/>
    <xf numFmtId="0" fontId="11" fillId="0" borderId="0" xfId="2" applyFont="1" applyAlignment="1">
      <alignment wrapText="1"/>
    </xf>
    <xf numFmtId="0" fontId="7" fillId="0" borderId="0" xfId="2" applyFont="1"/>
    <xf numFmtId="0" fontId="12" fillId="0" borderId="0" xfId="2" applyFont="1" applyAlignment="1">
      <alignment horizontal="left"/>
    </xf>
    <xf numFmtId="0" fontId="13" fillId="0" borderId="0" xfId="2" applyFont="1"/>
    <xf numFmtId="0" fontId="7" fillId="0" borderId="0" xfId="2" applyFont="1" applyAlignment="1">
      <alignment horizontal="left"/>
    </xf>
    <xf numFmtId="0" fontId="1" fillId="0" borderId="0" xfId="2" applyFont="1"/>
    <xf numFmtId="0" fontId="14" fillId="3" borderId="0" xfId="1" applyFont="1" applyFill="1"/>
    <xf numFmtId="0" fontId="13" fillId="4" borderId="0" xfId="2" applyFont="1" applyFill="1" applyAlignment="1">
      <alignment vertical="center"/>
    </xf>
    <xf numFmtId="0" fontId="14" fillId="4" borderId="0" xfId="2" applyFont="1" applyFill="1" applyAlignment="1">
      <alignment vertical="center"/>
    </xf>
    <xf numFmtId="0" fontId="14" fillId="0" borderId="0" xfId="2" applyFont="1" applyAlignment="1">
      <alignment horizontal="center" vertical="center"/>
    </xf>
    <xf numFmtId="0" fontId="14" fillId="0" borderId="0" xfId="2" applyFont="1" applyAlignment="1">
      <alignment vertical="center"/>
    </xf>
    <xf numFmtId="0" fontId="14" fillId="3" borderId="0" xfId="1" applyFont="1" applyFill="1" applyAlignment="1">
      <alignment wrapText="1"/>
    </xf>
    <xf numFmtId="0" fontId="13" fillId="3" borderId="0" xfId="1" applyFont="1" applyFill="1"/>
    <xf numFmtId="0" fontId="15" fillId="3" borderId="0" xfId="1" applyFont="1" applyFill="1"/>
    <xf numFmtId="0" fontId="14" fillId="3" borderId="0" xfId="3" applyFont="1" applyFill="1"/>
    <xf numFmtId="0" fontId="17" fillId="0" borderId="0" xfId="4" applyFont="1" applyAlignment="1" applyProtection="1">
      <alignment vertical="center"/>
    </xf>
    <xf numFmtId="0" fontId="14" fillId="0" borderId="0" xfId="1" applyFont="1"/>
    <xf numFmtId="0" fontId="18" fillId="2" borderId="0" xfId="2" applyFont="1" applyFill="1"/>
    <xf numFmtId="0" fontId="7" fillId="2" borderId="0" xfId="2" applyFont="1" applyFill="1"/>
    <xf numFmtId="0" fontId="1" fillId="2" borderId="0" xfId="2" applyFont="1" applyFill="1"/>
    <xf numFmtId="0" fontId="20" fillId="2" borderId="0" xfId="5" applyFont="1" applyFill="1" applyAlignment="1">
      <alignment vertical="top"/>
    </xf>
    <xf numFmtId="0" fontId="8" fillId="2" borderId="0" xfId="2" applyFont="1" applyFill="1"/>
    <xf numFmtId="0" fontId="12" fillId="2" borderId="0" xfId="5" applyFont="1" applyFill="1" applyAlignment="1">
      <alignment vertical="top"/>
    </xf>
    <xf numFmtId="0" fontId="3" fillId="2" borderId="0" xfId="2" applyFont="1" applyFill="1"/>
    <xf numFmtId="0" fontId="3" fillId="2" borderId="0" xfId="6" applyFont="1" applyFill="1" applyAlignment="1">
      <alignment horizontal="left" vertical="top"/>
    </xf>
    <xf numFmtId="0" fontId="7" fillId="2" borderId="0" xfId="2" applyFont="1" applyFill="1" applyAlignment="1">
      <alignment wrapText="1"/>
    </xf>
    <xf numFmtId="0" fontId="3" fillId="2" borderId="0" xfId="7" applyFont="1" applyFill="1"/>
    <xf numFmtId="0" fontId="3" fillId="2" borderId="0" xfId="7" applyFont="1" applyFill="1" applyAlignment="1">
      <alignment wrapText="1"/>
    </xf>
    <xf numFmtId="0" fontId="12" fillId="2" borderId="0" xfId="0" applyFont="1" applyFill="1" applyAlignment="1">
      <alignment horizontal="left"/>
    </xf>
    <xf numFmtId="0" fontId="12" fillId="2" borderId="1" xfId="0" applyFont="1" applyFill="1" applyBorder="1" applyAlignment="1">
      <alignment horizontal="left"/>
    </xf>
    <xf numFmtId="3" fontId="3" fillId="0" borderId="0" xfId="0" applyNumberFormat="1" applyFont="1"/>
    <xf numFmtId="3" fontId="3" fillId="0" borderId="0" xfId="0" applyNumberFormat="1" applyFont="1" applyAlignment="1">
      <alignment horizontal="right"/>
    </xf>
    <xf numFmtId="164" fontId="3" fillId="0" borderId="0" xfId="0" applyNumberFormat="1" applyFont="1"/>
    <xf numFmtId="164" fontId="2" fillId="0" borderId="1" xfId="0" applyNumberFormat="1" applyFont="1" applyBorder="1"/>
    <xf numFmtId="0" fontId="3" fillId="2" borderId="0" xfId="0" applyFont="1" applyFill="1" applyAlignment="1">
      <alignment vertical="top" wrapText="1"/>
    </xf>
    <xf numFmtId="0" fontId="3" fillId="0" borderId="0" xfId="0" applyFont="1" applyAlignment="1">
      <alignment vertical="top" wrapText="1"/>
    </xf>
    <xf numFmtId="0" fontId="2" fillId="0" borderId="0" xfId="0" applyFont="1" applyAlignment="1">
      <alignment wrapText="1"/>
    </xf>
    <xf numFmtId="0" fontId="2" fillId="0" borderId="0" xfId="0" applyFont="1" applyAlignment="1">
      <alignment horizontal="right" wrapText="1"/>
    </xf>
    <xf numFmtId="0" fontId="2"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vertical="top" wrapText="1"/>
    </xf>
    <xf numFmtId="0" fontId="2" fillId="0" borderId="3" xfId="0" applyFont="1" applyBorder="1" applyAlignment="1">
      <alignment horizontal="center"/>
    </xf>
  </cellXfs>
  <cellStyles count="8">
    <cellStyle name="Hyperlink 2" xfId="4" xr:uid="{714E6E81-DC35-4979-8971-AF0A343F5AAF}"/>
    <cellStyle name="Normal" xfId="0" builtinId="0"/>
    <cellStyle name="Normal 2" xfId="2" xr:uid="{1B3B9C45-9314-46EA-9673-571237D7A3F7}"/>
    <cellStyle name="Normal 2 2 2" xfId="3" xr:uid="{2D1FE2DB-187A-43A3-ADBE-45DB09002D61}"/>
    <cellStyle name="Normal 2 3" xfId="7" xr:uid="{713AEEF2-5B07-49E0-B8A0-9CE9E806F6E9}"/>
    <cellStyle name="Normal 2 4" xfId="1" xr:uid="{A30DFEC7-5705-4EFE-9071-533A448CE9CD}"/>
    <cellStyle name="Normal 3 2" xfId="6" xr:uid="{65DE1C3E-E5E4-4156-95C8-8793543DF7D8}"/>
    <cellStyle name="Normal_2014-02-24 New starts by region - Apr11-Jan14 (values)" xfId="5" xr:uid="{B8D90EB3-B7AC-43B3-B717-D80B2C23626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and-probation-trusts-performance-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C1578-CA01-4A93-A7A0-236DD8996B70}">
  <dimension ref="A1:J28"/>
  <sheetViews>
    <sheetView showGridLines="0" tabSelected="1" workbookViewId="0"/>
  </sheetViews>
  <sheetFormatPr defaultColWidth="9.140625" defaultRowHeight="14.25" x14ac:dyDescent="0.2"/>
  <cols>
    <col min="1" max="1" width="15.5703125" style="23" customWidth="1"/>
    <col min="2" max="2" width="140.42578125" style="23" customWidth="1"/>
    <col min="3" max="16384" width="9.140625" style="23"/>
  </cols>
  <sheetData>
    <row r="1" spans="1:10" ht="24.75" customHeight="1" x14ac:dyDescent="0.25">
      <c r="A1" s="21" t="s">
        <v>166</v>
      </c>
      <c r="B1" s="21"/>
      <c r="C1" s="22"/>
      <c r="D1" s="22"/>
      <c r="E1" s="22"/>
      <c r="F1" s="22"/>
      <c r="G1" s="22"/>
      <c r="H1" s="22"/>
      <c r="I1" s="22"/>
      <c r="J1" s="22"/>
    </row>
    <row r="2" spans="1:10" ht="18" x14ac:dyDescent="0.25">
      <c r="A2" s="24" t="s">
        <v>167</v>
      </c>
      <c r="C2" s="22"/>
      <c r="D2" s="22"/>
      <c r="E2" s="22"/>
      <c r="F2" s="22"/>
      <c r="G2" s="22"/>
      <c r="H2" s="22"/>
      <c r="I2" s="22"/>
      <c r="J2" s="22"/>
    </row>
    <row r="3" spans="1:10" ht="15" x14ac:dyDescent="0.25">
      <c r="A3" s="25" t="s">
        <v>168</v>
      </c>
      <c r="B3" s="25" t="s">
        <v>169</v>
      </c>
    </row>
    <row r="4" spans="1:10" x14ac:dyDescent="0.2">
      <c r="A4" s="26">
        <v>14.1</v>
      </c>
      <c r="B4" s="23" t="s">
        <v>201</v>
      </c>
    </row>
    <row r="5" spans="1:10" x14ac:dyDescent="0.2">
      <c r="A5" s="26">
        <v>14.2</v>
      </c>
      <c r="B5" s="23" t="s">
        <v>202</v>
      </c>
    </row>
    <row r="6" spans="1:10" ht="15" x14ac:dyDescent="0.25">
      <c r="A6" s="27" t="s">
        <v>170</v>
      </c>
    </row>
    <row r="7" spans="1:10" x14ac:dyDescent="0.2">
      <c r="A7" s="28" t="s">
        <v>171</v>
      </c>
      <c r="B7" s="28"/>
    </row>
    <row r="8" spans="1:10" ht="15" x14ac:dyDescent="0.2">
      <c r="A8" s="29" t="s">
        <v>172</v>
      </c>
    </row>
    <row r="9" spans="1:10" x14ac:dyDescent="0.2">
      <c r="A9" s="30" t="s">
        <v>173</v>
      </c>
    </row>
    <row r="10" spans="1:10" x14ac:dyDescent="0.2">
      <c r="A10" s="31" t="s">
        <v>174</v>
      </c>
      <c r="B10" s="32" t="s">
        <v>175</v>
      </c>
    </row>
    <row r="11" spans="1:10" x14ac:dyDescent="0.2">
      <c r="A11" s="31">
        <v>0</v>
      </c>
      <c r="B11" s="32" t="s">
        <v>176</v>
      </c>
    </row>
    <row r="12" spans="1:10" x14ac:dyDescent="0.2">
      <c r="A12" s="31" t="s">
        <v>177</v>
      </c>
      <c r="B12" s="32" t="s">
        <v>178</v>
      </c>
      <c r="C12" s="33"/>
      <c r="D12" s="33"/>
      <c r="E12" s="33"/>
    </row>
    <row r="13" spans="1:10" x14ac:dyDescent="0.2">
      <c r="A13" s="31" t="s">
        <v>165</v>
      </c>
      <c r="B13" s="32" t="s">
        <v>179</v>
      </c>
    </row>
    <row r="14" spans="1:10" x14ac:dyDescent="0.2">
      <c r="A14" s="31" t="s">
        <v>214</v>
      </c>
      <c r="B14" s="32" t="s">
        <v>180</v>
      </c>
    </row>
    <row r="15" spans="1:10" ht="15" x14ac:dyDescent="0.25">
      <c r="A15" s="34" t="s">
        <v>181</v>
      </c>
      <c r="B15" s="35"/>
    </row>
    <row r="16" spans="1:10" x14ac:dyDescent="0.2">
      <c r="A16" s="36" t="s">
        <v>182</v>
      </c>
      <c r="B16" s="36"/>
    </row>
    <row r="17" spans="1:5" x14ac:dyDescent="0.2">
      <c r="A17" s="37" t="s">
        <v>183</v>
      </c>
      <c r="B17" s="36"/>
    </row>
    <row r="18" spans="1:5" ht="14.25" customHeight="1" x14ac:dyDescent="0.2">
      <c r="A18" s="28" t="s">
        <v>184</v>
      </c>
      <c r="B18" s="33"/>
    </row>
    <row r="24" spans="1:5" ht="15" customHeight="1" x14ac:dyDescent="0.2">
      <c r="C24" s="36"/>
      <c r="D24" s="36"/>
      <c r="E24" s="36"/>
    </row>
    <row r="25" spans="1:5" x14ac:dyDescent="0.2">
      <c r="C25" s="38"/>
      <c r="D25" s="38"/>
      <c r="E25" s="38"/>
    </row>
    <row r="26" spans="1:5" x14ac:dyDescent="0.2">
      <c r="C26" s="38"/>
      <c r="D26" s="38"/>
      <c r="E26" s="38"/>
    </row>
    <row r="27" spans="1:5" ht="15" customHeight="1" x14ac:dyDescent="0.2">
      <c r="C27" s="38"/>
      <c r="D27" s="38"/>
      <c r="E27" s="38"/>
    </row>
    <row r="28" spans="1:5" ht="15" customHeight="1" x14ac:dyDescent="0.2">
      <c r="A28" s="33"/>
      <c r="B28" s="33"/>
      <c r="C28" s="38"/>
      <c r="D28" s="38"/>
      <c r="E28" s="38"/>
    </row>
  </sheetData>
  <hyperlinks>
    <hyperlink ref="A17" r:id="rId1" xr:uid="{A7E5AC9B-148C-4A4D-93AE-C7B17420781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1600-0F4F-4D34-A2D2-0D4FBFBE82A1}">
  <dimension ref="A1:E32"/>
  <sheetViews>
    <sheetView zoomScale="130" zoomScaleNormal="130" workbookViewId="0"/>
  </sheetViews>
  <sheetFormatPr defaultColWidth="9.140625" defaultRowHeight="14.25" x14ac:dyDescent="0.2"/>
  <cols>
    <col min="1" max="1" width="37.140625" style="40" bestFit="1" customWidth="1"/>
    <col min="2" max="2" width="255.7109375" style="40" bestFit="1" customWidth="1"/>
    <col min="3" max="16384" width="9.140625" style="40"/>
  </cols>
  <sheetData>
    <row r="1" spans="1:4" ht="20.25" x14ac:dyDescent="0.3">
      <c r="A1" s="39" t="s">
        <v>185</v>
      </c>
    </row>
    <row r="2" spans="1:4" ht="15" x14ac:dyDescent="0.25">
      <c r="A2" s="41" t="s">
        <v>186</v>
      </c>
      <c r="B2" s="42"/>
    </row>
    <row r="3" spans="1:4" ht="15.75" x14ac:dyDescent="0.25">
      <c r="A3" s="43" t="s">
        <v>187</v>
      </c>
      <c r="B3" s="44" t="s">
        <v>188</v>
      </c>
    </row>
    <row r="4" spans="1:4" x14ac:dyDescent="0.2">
      <c r="A4" s="40" t="s">
        <v>189</v>
      </c>
      <c r="B4" s="45" t="s">
        <v>203</v>
      </c>
    </row>
    <row r="5" spans="1:4" ht="14.25" customHeight="1" x14ac:dyDescent="0.2">
      <c r="A5" s="40" t="s">
        <v>191</v>
      </c>
      <c r="B5" s="45" t="s">
        <v>200</v>
      </c>
    </row>
    <row r="6" spans="1:4" x14ac:dyDescent="0.2">
      <c r="A6" s="40" t="s">
        <v>192</v>
      </c>
      <c r="B6" s="45" t="s">
        <v>190</v>
      </c>
    </row>
    <row r="7" spans="1:4" x14ac:dyDescent="0.2">
      <c r="A7" s="40" t="s">
        <v>193</v>
      </c>
      <c r="B7" s="46" t="s">
        <v>204</v>
      </c>
    </row>
    <row r="8" spans="1:4" x14ac:dyDescent="0.2">
      <c r="A8" s="40" t="s">
        <v>195</v>
      </c>
      <c r="B8" s="46" t="s">
        <v>205</v>
      </c>
      <c r="C8" s="47"/>
      <c r="D8" s="47"/>
    </row>
    <row r="9" spans="1:4" x14ac:dyDescent="0.2">
      <c r="A9" s="40" t="s">
        <v>196</v>
      </c>
      <c r="B9" s="48" t="s">
        <v>194</v>
      </c>
    </row>
    <row r="10" spans="1:4" x14ac:dyDescent="0.2">
      <c r="B10" s="45"/>
    </row>
    <row r="11" spans="1:4" x14ac:dyDescent="0.2">
      <c r="C11" s="46"/>
    </row>
    <row r="12" spans="1:4" x14ac:dyDescent="0.2">
      <c r="C12" s="48"/>
    </row>
    <row r="13" spans="1:4" x14ac:dyDescent="0.2">
      <c r="B13" s="45"/>
      <c r="C13" s="48"/>
    </row>
    <row r="14" spans="1:4" x14ac:dyDescent="0.2">
      <c r="B14" s="45"/>
      <c r="C14" s="48"/>
    </row>
    <row r="15" spans="1:4" x14ac:dyDescent="0.2">
      <c r="B15" s="45"/>
      <c r="C15" s="46"/>
    </row>
    <row r="16" spans="1:4" x14ac:dyDescent="0.2">
      <c r="B16" s="45"/>
    </row>
    <row r="17" spans="2:5" x14ac:dyDescent="0.2">
      <c r="B17" s="45"/>
    </row>
    <row r="18" spans="2:5" x14ac:dyDescent="0.2">
      <c r="B18" s="45"/>
      <c r="C18" s="46"/>
    </row>
    <row r="19" spans="2:5" x14ac:dyDescent="0.2">
      <c r="B19" s="45"/>
      <c r="C19" s="45"/>
    </row>
    <row r="20" spans="2:5" x14ac:dyDescent="0.2">
      <c r="C20" s="46"/>
    </row>
    <row r="21" spans="2:5" x14ac:dyDescent="0.2">
      <c r="C21" s="46"/>
    </row>
    <row r="23" spans="2:5" x14ac:dyDescent="0.2">
      <c r="B23" s="46"/>
      <c r="C23" s="45"/>
    </row>
    <row r="24" spans="2:5" x14ac:dyDescent="0.2">
      <c r="C24" s="45"/>
    </row>
    <row r="25" spans="2:5" x14ac:dyDescent="0.2">
      <c r="C25" s="46"/>
    </row>
    <row r="26" spans="2:5" x14ac:dyDescent="0.2">
      <c r="C26" s="45"/>
    </row>
    <row r="27" spans="2:5" x14ac:dyDescent="0.2">
      <c r="C27" s="46"/>
    </row>
    <row r="28" spans="2:5" x14ac:dyDescent="0.2">
      <c r="C28" s="46"/>
    </row>
    <row r="30" spans="2:5" x14ac:dyDescent="0.2">
      <c r="C30" s="49"/>
      <c r="D30" s="49"/>
      <c r="E30" s="49"/>
    </row>
    <row r="31" spans="2:5" x14ac:dyDescent="0.2">
      <c r="C31" s="46"/>
      <c r="D31" s="48"/>
      <c r="E31" s="48"/>
    </row>
    <row r="32" spans="2:5" x14ac:dyDescent="0.2">
      <c r="C32" s="48"/>
      <c r="D32" s="48"/>
      <c r="E32" s="4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03DA-563A-426A-BC0E-98BD63C5F9B5}">
  <dimension ref="A1:H125"/>
  <sheetViews>
    <sheetView showGridLines="0" workbookViewId="0"/>
  </sheetViews>
  <sheetFormatPr defaultColWidth="11.5703125" defaultRowHeight="15" x14ac:dyDescent="0.25"/>
  <cols>
    <col min="1" max="1" width="34.5703125" customWidth="1"/>
    <col min="2" max="2" width="42.42578125" customWidth="1"/>
    <col min="3" max="3" width="33.42578125" customWidth="1"/>
    <col min="4" max="4" width="8.7109375" customWidth="1"/>
    <col min="5" max="5" width="12.42578125" customWidth="1"/>
    <col min="6" max="6" width="10.85546875" customWidth="1"/>
    <col min="7" max="7" width="12" customWidth="1"/>
    <col min="8" max="8" width="14.5703125" customWidth="1"/>
  </cols>
  <sheetData>
    <row r="1" spans="1:8" ht="13.9" customHeight="1" x14ac:dyDescent="0.25">
      <c r="A1" s="10" t="s">
        <v>208</v>
      </c>
      <c r="B1" s="7"/>
      <c r="C1" s="7"/>
    </row>
    <row r="2" spans="1:8" ht="13.9" customHeight="1" x14ac:dyDescent="0.25">
      <c r="A2" s="50" t="s">
        <v>197</v>
      </c>
      <c r="B2" s="7"/>
      <c r="C2" s="7"/>
    </row>
    <row r="3" spans="1:8" ht="16.5" thickBot="1" x14ac:dyDescent="0.3">
      <c r="A3" s="51" t="s">
        <v>206</v>
      </c>
      <c r="B3" s="19"/>
      <c r="C3" s="19"/>
      <c r="D3" s="19"/>
      <c r="E3" s="19"/>
      <c r="F3" s="19"/>
      <c r="G3" s="19"/>
      <c r="H3" s="20" t="s">
        <v>0</v>
      </c>
    </row>
    <row r="4" spans="1:8" ht="14.45" customHeight="1" x14ac:dyDescent="0.25">
      <c r="A4" s="4"/>
      <c r="B4" s="4"/>
      <c r="C4" s="4"/>
      <c r="D4" s="61" t="s">
        <v>12</v>
      </c>
      <c r="E4" s="61"/>
      <c r="F4" s="61"/>
      <c r="G4" s="61"/>
      <c r="H4" s="61"/>
    </row>
    <row r="5" spans="1:8" ht="57" customHeight="1" x14ac:dyDescent="0.25">
      <c r="A5" s="58" t="s">
        <v>1</v>
      </c>
      <c r="B5" s="58" t="s">
        <v>209</v>
      </c>
      <c r="C5" s="58" t="s">
        <v>2</v>
      </c>
      <c r="D5" s="59" t="s">
        <v>3</v>
      </c>
      <c r="E5" s="59" t="s">
        <v>199</v>
      </c>
      <c r="F5" s="59" t="s">
        <v>4</v>
      </c>
      <c r="G5" s="59" t="s">
        <v>5</v>
      </c>
      <c r="H5" s="59" t="s">
        <v>210</v>
      </c>
    </row>
    <row r="6" spans="1:8" x14ac:dyDescent="0.25">
      <c r="A6" s="4" t="s">
        <v>15</v>
      </c>
      <c r="B6" s="4" t="s">
        <v>16</v>
      </c>
      <c r="C6" s="4" t="s">
        <v>17</v>
      </c>
      <c r="D6" s="52">
        <v>84</v>
      </c>
      <c r="E6" s="53" t="s">
        <v>165</v>
      </c>
      <c r="F6" s="52">
        <v>9</v>
      </c>
      <c r="G6" s="54">
        <v>0.89285714285714302</v>
      </c>
      <c r="H6" s="53" t="s">
        <v>165</v>
      </c>
    </row>
    <row r="7" spans="1:8" x14ac:dyDescent="0.25">
      <c r="A7" s="4" t="s">
        <v>18</v>
      </c>
      <c r="B7" s="4" t="s">
        <v>19</v>
      </c>
      <c r="C7" s="4" t="s">
        <v>30</v>
      </c>
      <c r="D7" s="52">
        <v>286</v>
      </c>
      <c r="E7" s="52">
        <v>49</v>
      </c>
      <c r="F7" s="52">
        <v>34</v>
      </c>
      <c r="G7" s="54">
        <v>0.88111888111888104</v>
      </c>
      <c r="H7" s="54">
        <v>0.194444444444444</v>
      </c>
    </row>
    <row r="8" spans="1:8" x14ac:dyDescent="0.25">
      <c r="A8" s="4" t="s">
        <v>20</v>
      </c>
      <c r="B8" s="4" t="s">
        <v>21</v>
      </c>
      <c r="C8" s="4" t="s">
        <v>22</v>
      </c>
      <c r="D8" s="52">
        <v>279</v>
      </c>
      <c r="E8" s="52">
        <v>33</v>
      </c>
      <c r="F8" s="52">
        <v>58</v>
      </c>
      <c r="G8" s="54">
        <v>0.79211469534050205</v>
      </c>
      <c r="H8" s="54">
        <v>0.14932126696832601</v>
      </c>
    </row>
    <row r="9" spans="1:8" x14ac:dyDescent="0.25">
      <c r="A9" s="4" t="s">
        <v>23</v>
      </c>
      <c r="B9" s="4" t="s">
        <v>19</v>
      </c>
      <c r="C9" s="4" t="s">
        <v>22</v>
      </c>
      <c r="D9" s="52">
        <v>734</v>
      </c>
      <c r="E9" s="52">
        <v>147</v>
      </c>
      <c r="F9" s="52">
        <v>169</v>
      </c>
      <c r="G9" s="54">
        <v>0.769754768392371</v>
      </c>
      <c r="H9" s="54">
        <v>0.26017699115044202</v>
      </c>
    </row>
    <row r="10" spans="1:8" x14ac:dyDescent="0.25">
      <c r="A10" s="4" t="s">
        <v>24</v>
      </c>
      <c r="B10" s="4" t="s">
        <v>25</v>
      </c>
      <c r="C10" s="4" t="s">
        <v>26</v>
      </c>
      <c r="D10" s="52">
        <v>630</v>
      </c>
      <c r="E10" s="52">
        <v>21</v>
      </c>
      <c r="F10" s="52">
        <v>86</v>
      </c>
      <c r="G10" s="54">
        <v>0.86349206349206398</v>
      </c>
      <c r="H10" s="54">
        <v>3.8602941176470597E-2</v>
      </c>
    </row>
    <row r="11" spans="1:8" x14ac:dyDescent="0.25">
      <c r="A11" s="4" t="s">
        <v>27</v>
      </c>
      <c r="B11" s="4" t="s">
        <v>28</v>
      </c>
      <c r="C11" s="4" t="s">
        <v>22</v>
      </c>
      <c r="D11" s="52">
        <v>495</v>
      </c>
      <c r="E11" s="52">
        <v>98</v>
      </c>
      <c r="F11" s="52">
        <v>115</v>
      </c>
      <c r="G11" s="54">
        <v>0.76767676767676796</v>
      </c>
      <c r="H11" s="54">
        <v>0.25789473684210501</v>
      </c>
    </row>
    <row r="12" spans="1:8" x14ac:dyDescent="0.25">
      <c r="A12" s="4" t="s">
        <v>29</v>
      </c>
      <c r="B12" s="4" t="s">
        <v>28</v>
      </c>
      <c r="C12" s="4" t="s">
        <v>30</v>
      </c>
      <c r="D12" s="52">
        <v>354</v>
      </c>
      <c r="E12" s="52">
        <v>44</v>
      </c>
      <c r="F12" s="52">
        <v>60</v>
      </c>
      <c r="G12" s="54">
        <v>0.83050847457627097</v>
      </c>
      <c r="H12" s="54">
        <v>0.14965986394557801</v>
      </c>
    </row>
    <row r="13" spans="1:8" x14ac:dyDescent="0.25">
      <c r="A13" s="4" t="s">
        <v>31</v>
      </c>
      <c r="B13" s="4" t="s">
        <v>32</v>
      </c>
      <c r="C13" s="4" t="s">
        <v>22</v>
      </c>
      <c r="D13" s="52">
        <v>326</v>
      </c>
      <c r="E13" s="52">
        <v>19</v>
      </c>
      <c r="F13" s="52">
        <v>57</v>
      </c>
      <c r="G13" s="54">
        <v>0.82515337423312896</v>
      </c>
      <c r="H13" s="54">
        <v>7.0631970260223095E-2</v>
      </c>
    </row>
    <row r="14" spans="1:8" x14ac:dyDescent="0.25">
      <c r="A14" s="4" t="s">
        <v>33</v>
      </c>
      <c r="B14" s="4" t="s">
        <v>34</v>
      </c>
      <c r="C14" s="4" t="s">
        <v>26</v>
      </c>
      <c r="D14" s="52">
        <v>324</v>
      </c>
      <c r="E14" s="52">
        <v>135</v>
      </c>
      <c r="F14" s="52">
        <v>66</v>
      </c>
      <c r="G14" s="54">
        <v>0.79629629629629595</v>
      </c>
      <c r="H14" s="54">
        <v>0.52325581395348797</v>
      </c>
    </row>
    <row r="15" spans="1:8" x14ac:dyDescent="0.25">
      <c r="A15" s="4" t="s">
        <v>35</v>
      </c>
      <c r="B15" s="4" t="s">
        <v>36</v>
      </c>
      <c r="C15" s="4" t="s">
        <v>26</v>
      </c>
      <c r="D15" s="52">
        <v>243</v>
      </c>
      <c r="E15" s="52">
        <v>20</v>
      </c>
      <c r="F15" s="52">
        <v>37</v>
      </c>
      <c r="G15" s="54">
        <v>0.84773662551440299</v>
      </c>
      <c r="H15" s="54">
        <v>9.7087378640776698E-2</v>
      </c>
    </row>
    <row r="16" spans="1:8" x14ac:dyDescent="0.25">
      <c r="A16" s="4" t="s">
        <v>37</v>
      </c>
      <c r="B16" s="4" t="s">
        <v>38</v>
      </c>
      <c r="C16" s="4" t="s">
        <v>22</v>
      </c>
      <c r="D16" s="52">
        <v>400</v>
      </c>
      <c r="E16" s="52">
        <v>22</v>
      </c>
      <c r="F16" s="52">
        <v>88</v>
      </c>
      <c r="G16" s="54">
        <v>0.78</v>
      </c>
      <c r="H16" s="54">
        <v>7.0512820512820498E-2</v>
      </c>
    </row>
    <row r="17" spans="1:8" x14ac:dyDescent="0.25">
      <c r="A17" s="4" t="s">
        <v>39</v>
      </c>
      <c r="B17" s="4" t="s">
        <v>21</v>
      </c>
      <c r="C17" s="4" t="s">
        <v>26</v>
      </c>
      <c r="D17" s="52">
        <v>300</v>
      </c>
      <c r="E17" s="52">
        <v>10</v>
      </c>
      <c r="F17" s="52">
        <v>29</v>
      </c>
      <c r="G17" s="54">
        <v>0.90333333333333299</v>
      </c>
      <c r="H17" s="54">
        <v>3.6900369003690002E-2</v>
      </c>
    </row>
    <row r="18" spans="1:8" x14ac:dyDescent="0.25">
      <c r="A18" s="4" t="s">
        <v>40</v>
      </c>
      <c r="B18" s="4" t="s">
        <v>25</v>
      </c>
      <c r="C18" s="4" t="s">
        <v>22</v>
      </c>
      <c r="D18" s="52">
        <v>421</v>
      </c>
      <c r="E18" s="52">
        <v>14</v>
      </c>
      <c r="F18" s="52">
        <v>82</v>
      </c>
      <c r="G18" s="54">
        <v>0.80522565320665096</v>
      </c>
      <c r="H18" s="54">
        <v>4.1297935103244802E-2</v>
      </c>
    </row>
    <row r="19" spans="1:8" x14ac:dyDescent="0.25">
      <c r="A19" s="4" t="s">
        <v>41</v>
      </c>
      <c r="B19" s="4" t="s">
        <v>42</v>
      </c>
      <c r="C19" s="4" t="s">
        <v>26</v>
      </c>
      <c r="D19" s="52">
        <v>347</v>
      </c>
      <c r="E19" s="52">
        <v>12</v>
      </c>
      <c r="F19" s="52">
        <v>47</v>
      </c>
      <c r="G19" s="54">
        <v>0.86455331412103698</v>
      </c>
      <c r="H19" s="54">
        <v>0.04</v>
      </c>
    </row>
    <row r="20" spans="1:8" x14ac:dyDescent="0.25">
      <c r="A20" s="4" t="s">
        <v>43</v>
      </c>
      <c r="B20" s="4" t="s">
        <v>44</v>
      </c>
      <c r="C20" s="4" t="s">
        <v>22</v>
      </c>
      <c r="D20" s="52">
        <v>370</v>
      </c>
      <c r="E20" s="52">
        <v>21</v>
      </c>
      <c r="F20" s="52">
        <v>87</v>
      </c>
      <c r="G20" s="54">
        <v>0.76486486486486505</v>
      </c>
      <c r="H20" s="54">
        <v>7.4204946996466403E-2</v>
      </c>
    </row>
    <row r="21" spans="1:8" x14ac:dyDescent="0.25">
      <c r="A21" s="4" t="s">
        <v>45</v>
      </c>
      <c r="B21" s="4" t="s">
        <v>46</v>
      </c>
      <c r="C21" s="4" t="s">
        <v>26</v>
      </c>
      <c r="D21" s="52">
        <v>237</v>
      </c>
      <c r="E21" s="52">
        <v>20</v>
      </c>
      <c r="F21" s="52">
        <v>23</v>
      </c>
      <c r="G21" s="54">
        <v>0.90295358649789004</v>
      </c>
      <c r="H21" s="54">
        <v>9.34579439252336E-2</v>
      </c>
    </row>
    <row r="22" spans="1:8" x14ac:dyDescent="0.25">
      <c r="A22" s="4" t="s">
        <v>47</v>
      </c>
      <c r="B22" s="4" t="s">
        <v>48</v>
      </c>
      <c r="C22" s="4" t="s">
        <v>49</v>
      </c>
      <c r="D22" s="52">
        <v>280</v>
      </c>
      <c r="E22" s="52">
        <v>26</v>
      </c>
      <c r="F22" s="52">
        <v>49</v>
      </c>
      <c r="G22" s="54">
        <v>0.82499999999999996</v>
      </c>
      <c r="H22" s="54">
        <v>0.112554112554113</v>
      </c>
    </row>
    <row r="23" spans="1:8" x14ac:dyDescent="0.25">
      <c r="A23" s="4" t="s">
        <v>50</v>
      </c>
      <c r="B23" s="4" t="s">
        <v>42</v>
      </c>
      <c r="C23" s="4" t="s">
        <v>26</v>
      </c>
      <c r="D23" s="52">
        <v>267</v>
      </c>
      <c r="E23" s="52">
        <v>3</v>
      </c>
      <c r="F23" s="52">
        <v>32</v>
      </c>
      <c r="G23" s="54">
        <v>0.88014981273408199</v>
      </c>
      <c r="H23" s="54">
        <v>1.27659574468085E-2</v>
      </c>
    </row>
    <row r="24" spans="1:8" x14ac:dyDescent="0.25">
      <c r="A24" s="4" t="s">
        <v>51</v>
      </c>
      <c r="B24" s="4" t="s">
        <v>52</v>
      </c>
      <c r="C24" s="4" t="s">
        <v>30</v>
      </c>
      <c r="D24" s="52">
        <v>251</v>
      </c>
      <c r="E24" s="52">
        <v>5</v>
      </c>
      <c r="F24" s="52">
        <v>48</v>
      </c>
      <c r="G24" s="54">
        <v>0.80876494023904399</v>
      </c>
      <c r="H24" s="54">
        <v>2.4630541871921201E-2</v>
      </c>
    </row>
    <row r="25" spans="1:8" x14ac:dyDescent="0.25">
      <c r="A25" s="4" t="s">
        <v>53</v>
      </c>
      <c r="B25" s="4" t="s">
        <v>16</v>
      </c>
      <c r="C25" s="4" t="s">
        <v>54</v>
      </c>
      <c r="D25" s="52">
        <v>243</v>
      </c>
      <c r="E25" s="52">
        <v>47</v>
      </c>
      <c r="F25" s="52">
        <v>37</v>
      </c>
      <c r="G25" s="54">
        <v>0.84773662551440299</v>
      </c>
      <c r="H25" s="54">
        <v>0.228155339805825</v>
      </c>
    </row>
    <row r="26" spans="1:8" x14ac:dyDescent="0.25">
      <c r="A26" s="4" t="s">
        <v>55</v>
      </c>
      <c r="B26" s="4" t="s">
        <v>16</v>
      </c>
      <c r="C26" s="4" t="s">
        <v>54</v>
      </c>
      <c r="D26" s="52">
        <v>185</v>
      </c>
      <c r="E26" s="52">
        <v>7</v>
      </c>
      <c r="F26" s="52">
        <v>18</v>
      </c>
      <c r="G26" s="54">
        <v>0.90270270270270303</v>
      </c>
      <c r="H26" s="54">
        <v>4.1916167664670698E-2</v>
      </c>
    </row>
    <row r="27" spans="1:8" x14ac:dyDescent="0.25">
      <c r="A27" s="4" t="s">
        <v>56</v>
      </c>
      <c r="B27" s="4" t="s">
        <v>52</v>
      </c>
      <c r="C27" s="4" t="s">
        <v>22</v>
      </c>
      <c r="D27" s="52">
        <v>452</v>
      </c>
      <c r="E27" s="52">
        <v>9</v>
      </c>
      <c r="F27" s="52">
        <v>83</v>
      </c>
      <c r="G27" s="54">
        <v>0.81637168141592897</v>
      </c>
      <c r="H27" s="54">
        <v>2.4390243902439001E-2</v>
      </c>
    </row>
    <row r="28" spans="1:8" x14ac:dyDescent="0.25">
      <c r="A28" s="4" t="s">
        <v>57</v>
      </c>
      <c r="B28" s="4" t="s">
        <v>16</v>
      </c>
      <c r="C28" s="4" t="s">
        <v>17</v>
      </c>
      <c r="D28" s="52">
        <v>75</v>
      </c>
      <c r="E28" s="53" t="s">
        <v>165</v>
      </c>
      <c r="F28" s="52">
        <v>7</v>
      </c>
      <c r="G28" s="54">
        <v>0.90666666666666695</v>
      </c>
      <c r="H28" s="53" t="s">
        <v>165</v>
      </c>
    </row>
    <row r="29" spans="1:8" x14ac:dyDescent="0.25">
      <c r="A29" s="4" t="s">
        <v>58</v>
      </c>
      <c r="B29" s="4" t="s">
        <v>16</v>
      </c>
      <c r="C29" s="4" t="s">
        <v>59</v>
      </c>
      <c r="D29" s="52">
        <v>271</v>
      </c>
      <c r="E29" s="52">
        <v>6</v>
      </c>
      <c r="F29" s="52">
        <v>31</v>
      </c>
      <c r="G29" s="54">
        <v>0.88560885608856099</v>
      </c>
      <c r="H29" s="54">
        <v>2.5000000000000001E-2</v>
      </c>
    </row>
    <row r="30" spans="1:8" x14ac:dyDescent="0.25">
      <c r="A30" s="4" t="s">
        <v>60</v>
      </c>
      <c r="B30" s="4" t="s">
        <v>46</v>
      </c>
      <c r="C30" s="4" t="s">
        <v>22</v>
      </c>
      <c r="D30" s="52">
        <v>482</v>
      </c>
      <c r="E30" s="52">
        <v>24</v>
      </c>
      <c r="F30" s="52">
        <v>85</v>
      </c>
      <c r="G30" s="54">
        <v>0.82365145228215797</v>
      </c>
      <c r="H30" s="54">
        <v>6.0453400503778301E-2</v>
      </c>
    </row>
    <row r="31" spans="1:8" x14ac:dyDescent="0.25">
      <c r="A31" s="4" t="s">
        <v>61</v>
      </c>
      <c r="B31" s="4" t="s">
        <v>38</v>
      </c>
      <c r="C31" s="4" t="s">
        <v>26</v>
      </c>
      <c r="D31" s="52">
        <v>291</v>
      </c>
      <c r="E31" s="52">
        <v>16</v>
      </c>
      <c r="F31" s="52">
        <v>26</v>
      </c>
      <c r="G31" s="54">
        <v>0.91065292096219896</v>
      </c>
      <c r="H31" s="54">
        <v>6.0377358490565997E-2</v>
      </c>
    </row>
    <row r="32" spans="1:8" x14ac:dyDescent="0.25">
      <c r="A32" s="4" t="s">
        <v>62</v>
      </c>
      <c r="B32" s="4" t="s">
        <v>42</v>
      </c>
      <c r="C32" s="4" t="s">
        <v>22</v>
      </c>
      <c r="D32" s="52">
        <v>274</v>
      </c>
      <c r="E32" s="52">
        <v>12</v>
      </c>
      <c r="F32" s="52">
        <v>35</v>
      </c>
      <c r="G32" s="54">
        <v>0.87226277372262795</v>
      </c>
      <c r="H32" s="54">
        <v>5.0209205020920501E-2</v>
      </c>
    </row>
    <row r="33" spans="1:8" x14ac:dyDescent="0.25">
      <c r="A33" s="4" t="s">
        <v>63</v>
      </c>
      <c r="B33" s="4" t="s">
        <v>28</v>
      </c>
      <c r="C33" s="4" t="s">
        <v>26</v>
      </c>
      <c r="D33" s="52">
        <v>311</v>
      </c>
      <c r="E33" s="52">
        <v>29</v>
      </c>
      <c r="F33" s="52">
        <v>54</v>
      </c>
      <c r="G33" s="54">
        <v>0.82636655948553095</v>
      </c>
      <c r="H33" s="54">
        <v>0.11284046692607</v>
      </c>
    </row>
    <row r="34" spans="1:8" x14ac:dyDescent="0.25">
      <c r="A34" s="4" t="s">
        <v>64</v>
      </c>
      <c r="B34" s="4" t="s">
        <v>48</v>
      </c>
      <c r="C34" s="4" t="s">
        <v>30</v>
      </c>
      <c r="D34" s="52">
        <v>683</v>
      </c>
      <c r="E34" s="52">
        <v>168</v>
      </c>
      <c r="F34" s="52">
        <v>153</v>
      </c>
      <c r="G34" s="54">
        <v>0.77598828696925304</v>
      </c>
      <c r="H34" s="54">
        <v>0.31698113207547202</v>
      </c>
    </row>
    <row r="35" spans="1:8" x14ac:dyDescent="0.25">
      <c r="A35" s="4" t="s">
        <v>65</v>
      </c>
      <c r="B35" s="4" t="s">
        <v>46</v>
      </c>
      <c r="C35" s="4" t="s">
        <v>66</v>
      </c>
      <c r="D35" s="52">
        <v>161</v>
      </c>
      <c r="E35" s="52">
        <v>3</v>
      </c>
      <c r="F35" s="52">
        <v>21</v>
      </c>
      <c r="G35" s="54">
        <v>0.86956521739130399</v>
      </c>
      <c r="H35" s="54">
        <v>2.1428571428571401E-2</v>
      </c>
    </row>
    <row r="36" spans="1:8" x14ac:dyDescent="0.25">
      <c r="A36" s="4" t="s">
        <v>67</v>
      </c>
      <c r="B36" s="4" t="s">
        <v>16</v>
      </c>
      <c r="C36" s="4" t="s">
        <v>59</v>
      </c>
      <c r="D36" s="52">
        <v>225</v>
      </c>
      <c r="E36" s="52">
        <v>8</v>
      </c>
      <c r="F36" s="52">
        <v>24</v>
      </c>
      <c r="G36" s="54">
        <v>0.89333333333333298</v>
      </c>
      <c r="H36" s="54">
        <v>3.98009950248756E-2</v>
      </c>
    </row>
    <row r="37" spans="1:8" x14ac:dyDescent="0.25">
      <c r="A37" s="4" t="s">
        <v>68</v>
      </c>
      <c r="B37" s="4" t="s">
        <v>19</v>
      </c>
      <c r="C37" s="4" t="s">
        <v>69</v>
      </c>
      <c r="D37" s="52">
        <v>852</v>
      </c>
      <c r="E37" s="52">
        <v>14</v>
      </c>
      <c r="F37" s="52">
        <v>113</v>
      </c>
      <c r="G37" s="54">
        <v>0.86737089201877904</v>
      </c>
      <c r="H37" s="54">
        <v>1.8944519621109601E-2</v>
      </c>
    </row>
    <row r="38" spans="1:8" x14ac:dyDescent="0.25">
      <c r="A38" s="4" t="s">
        <v>70</v>
      </c>
      <c r="B38" s="4" t="s">
        <v>19</v>
      </c>
      <c r="C38" s="4" t="s">
        <v>69</v>
      </c>
      <c r="D38" s="52">
        <v>641</v>
      </c>
      <c r="E38" s="52">
        <v>10</v>
      </c>
      <c r="F38" s="52">
        <v>67</v>
      </c>
      <c r="G38" s="54">
        <v>0.89547581903276097</v>
      </c>
      <c r="H38" s="54">
        <v>1.74216027874564E-2</v>
      </c>
    </row>
    <row r="39" spans="1:8" x14ac:dyDescent="0.25">
      <c r="A39" s="4" t="s">
        <v>71</v>
      </c>
      <c r="B39" s="4" t="s">
        <v>19</v>
      </c>
      <c r="C39" s="4" t="s">
        <v>72</v>
      </c>
      <c r="D39" s="52">
        <v>452</v>
      </c>
      <c r="E39" s="52">
        <v>14</v>
      </c>
      <c r="F39" s="52">
        <v>71</v>
      </c>
      <c r="G39" s="54">
        <v>0.84292035398230103</v>
      </c>
      <c r="H39" s="54">
        <v>3.6745406824147002E-2</v>
      </c>
    </row>
    <row r="40" spans="1:8" x14ac:dyDescent="0.25">
      <c r="A40" s="4" t="s">
        <v>73</v>
      </c>
      <c r="B40" s="4" t="s">
        <v>19</v>
      </c>
      <c r="C40" s="4" t="s">
        <v>72</v>
      </c>
      <c r="D40" s="52">
        <v>390</v>
      </c>
      <c r="E40" s="52">
        <v>24</v>
      </c>
      <c r="F40" s="52">
        <v>62</v>
      </c>
      <c r="G40" s="54">
        <v>0.84102564102564104</v>
      </c>
      <c r="H40" s="54">
        <v>7.3170731707317097E-2</v>
      </c>
    </row>
    <row r="41" spans="1:8" x14ac:dyDescent="0.25">
      <c r="A41" s="4" t="s">
        <v>74</v>
      </c>
      <c r="B41" s="4" t="s">
        <v>38</v>
      </c>
      <c r="C41" s="4" t="s">
        <v>72</v>
      </c>
      <c r="D41" s="52">
        <v>285</v>
      </c>
      <c r="E41" s="52">
        <v>16</v>
      </c>
      <c r="F41" s="52">
        <v>35</v>
      </c>
      <c r="G41" s="54">
        <v>0.87719298245613997</v>
      </c>
      <c r="H41" s="54">
        <v>6.4000000000000001E-2</v>
      </c>
    </row>
    <row r="42" spans="1:8" x14ac:dyDescent="0.25">
      <c r="A42" s="4" t="s">
        <v>75</v>
      </c>
      <c r="B42" s="4" t="s">
        <v>42</v>
      </c>
      <c r="C42" s="4" t="s">
        <v>26</v>
      </c>
      <c r="D42" s="52">
        <v>266</v>
      </c>
      <c r="E42" s="52">
        <v>4</v>
      </c>
      <c r="F42" s="52">
        <v>28</v>
      </c>
      <c r="G42" s="54">
        <v>0.89473684210526305</v>
      </c>
      <c r="H42" s="54">
        <v>1.6806722689075598E-2</v>
      </c>
    </row>
    <row r="43" spans="1:8" x14ac:dyDescent="0.25">
      <c r="A43" s="4" t="s">
        <v>76</v>
      </c>
      <c r="B43" s="4" t="s">
        <v>77</v>
      </c>
      <c r="C43" s="4" t="s">
        <v>66</v>
      </c>
      <c r="D43" s="52">
        <v>165</v>
      </c>
      <c r="E43" s="52">
        <v>3</v>
      </c>
      <c r="F43" s="52">
        <v>19</v>
      </c>
      <c r="G43" s="54">
        <v>0.884848484848485</v>
      </c>
      <c r="H43" s="54">
        <v>2.0547945205479499E-2</v>
      </c>
    </row>
    <row r="44" spans="1:8" x14ac:dyDescent="0.25">
      <c r="A44" s="4" t="s">
        <v>78</v>
      </c>
      <c r="B44" s="4" t="s">
        <v>79</v>
      </c>
      <c r="C44" s="4" t="s">
        <v>66</v>
      </c>
      <c r="D44" s="52">
        <v>192</v>
      </c>
      <c r="E44" s="53" t="s">
        <v>165</v>
      </c>
      <c r="F44" s="52">
        <v>16</v>
      </c>
      <c r="G44" s="54">
        <v>0.91666666666666696</v>
      </c>
      <c r="H44" s="53" t="s">
        <v>165</v>
      </c>
    </row>
    <row r="45" spans="1:8" x14ac:dyDescent="0.25">
      <c r="A45" s="4" t="s">
        <v>80</v>
      </c>
      <c r="B45" s="4" t="s">
        <v>28</v>
      </c>
      <c r="C45" s="4" t="s">
        <v>22</v>
      </c>
      <c r="D45" s="52">
        <v>473</v>
      </c>
      <c r="E45" s="52">
        <v>51</v>
      </c>
      <c r="F45" s="52">
        <v>70</v>
      </c>
      <c r="G45" s="54">
        <v>0.852008456659619</v>
      </c>
      <c r="H45" s="54">
        <v>0.126550868486352</v>
      </c>
    </row>
    <row r="46" spans="1:8" x14ac:dyDescent="0.25">
      <c r="A46" s="4" t="s">
        <v>81</v>
      </c>
      <c r="B46" s="4" t="s">
        <v>34</v>
      </c>
      <c r="C46" s="4" t="s">
        <v>72</v>
      </c>
      <c r="D46" s="52">
        <v>495</v>
      </c>
      <c r="E46" s="52">
        <v>122</v>
      </c>
      <c r="F46" s="52">
        <v>77</v>
      </c>
      <c r="G46" s="54">
        <v>0.844444444444444</v>
      </c>
      <c r="H46" s="54">
        <v>0.291866028708134</v>
      </c>
    </row>
    <row r="47" spans="1:8" x14ac:dyDescent="0.25">
      <c r="A47" s="4" t="s">
        <v>82</v>
      </c>
      <c r="B47" s="4" t="s">
        <v>44</v>
      </c>
      <c r="C47" s="4" t="s">
        <v>26</v>
      </c>
      <c r="D47" s="52">
        <v>485</v>
      </c>
      <c r="E47" s="52">
        <v>28</v>
      </c>
      <c r="F47" s="52">
        <v>58</v>
      </c>
      <c r="G47" s="54">
        <v>0.88041237113402104</v>
      </c>
      <c r="H47" s="54">
        <v>6.5573770491803296E-2</v>
      </c>
    </row>
    <row r="48" spans="1:8" x14ac:dyDescent="0.25">
      <c r="A48" s="4" t="s">
        <v>83</v>
      </c>
      <c r="B48" s="4" t="s">
        <v>36</v>
      </c>
      <c r="C48" s="4" t="s">
        <v>26</v>
      </c>
      <c r="D48" s="52">
        <v>324</v>
      </c>
      <c r="E48" s="52">
        <v>8</v>
      </c>
      <c r="F48" s="52">
        <v>41</v>
      </c>
      <c r="G48" s="54">
        <v>0.87345679012345701</v>
      </c>
      <c r="H48" s="54">
        <v>2.8268551236749099E-2</v>
      </c>
    </row>
    <row r="49" spans="1:8" x14ac:dyDescent="0.25">
      <c r="A49" s="4" t="s">
        <v>84</v>
      </c>
      <c r="B49" s="4" t="s">
        <v>44</v>
      </c>
      <c r="C49" s="4" t="s">
        <v>66</v>
      </c>
      <c r="D49" s="52">
        <v>154</v>
      </c>
      <c r="E49" s="52">
        <v>9</v>
      </c>
      <c r="F49" s="52">
        <v>11</v>
      </c>
      <c r="G49" s="54">
        <v>0.92857142857142905</v>
      </c>
      <c r="H49" s="54">
        <v>6.2937062937062901E-2</v>
      </c>
    </row>
    <row r="50" spans="1:8" x14ac:dyDescent="0.25">
      <c r="A50" s="4" t="s">
        <v>85</v>
      </c>
      <c r="B50" s="4" t="s">
        <v>52</v>
      </c>
      <c r="C50" s="4" t="s">
        <v>26</v>
      </c>
      <c r="D50" s="52">
        <v>528</v>
      </c>
      <c r="E50" s="52">
        <v>13</v>
      </c>
      <c r="F50" s="52">
        <v>37</v>
      </c>
      <c r="G50" s="54">
        <v>0.92992424242424199</v>
      </c>
      <c r="H50" s="54">
        <v>2.6476578411405299E-2</v>
      </c>
    </row>
    <row r="51" spans="1:8" x14ac:dyDescent="0.25">
      <c r="A51" s="4" t="s">
        <v>86</v>
      </c>
      <c r="B51" s="4" t="s">
        <v>77</v>
      </c>
      <c r="C51" s="4" t="s">
        <v>22</v>
      </c>
      <c r="D51" s="52">
        <v>490</v>
      </c>
      <c r="E51" s="52">
        <v>15</v>
      </c>
      <c r="F51" s="52">
        <v>49</v>
      </c>
      <c r="G51" s="54">
        <v>0.9</v>
      </c>
      <c r="H51" s="54">
        <v>3.4013605442176902E-2</v>
      </c>
    </row>
    <row r="52" spans="1:8" x14ac:dyDescent="0.25">
      <c r="A52" s="4" t="s">
        <v>87</v>
      </c>
      <c r="B52" s="4" t="s">
        <v>77</v>
      </c>
      <c r="C52" s="4" t="s">
        <v>26</v>
      </c>
      <c r="D52" s="52">
        <v>464</v>
      </c>
      <c r="E52" s="52">
        <v>15</v>
      </c>
      <c r="F52" s="52">
        <v>78</v>
      </c>
      <c r="G52" s="54">
        <v>0.83189655172413801</v>
      </c>
      <c r="H52" s="54">
        <v>3.8860103626942998E-2</v>
      </c>
    </row>
    <row r="53" spans="1:8" x14ac:dyDescent="0.25">
      <c r="A53" s="4" t="s">
        <v>88</v>
      </c>
      <c r="B53" s="4" t="s">
        <v>38</v>
      </c>
      <c r="C53" s="4" t="s">
        <v>26</v>
      </c>
      <c r="D53" s="52">
        <v>213</v>
      </c>
      <c r="E53" s="52">
        <v>28</v>
      </c>
      <c r="F53" s="52">
        <v>24</v>
      </c>
      <c r="G53" s="54">
        <v>0.88732394366197198</v>
      </c>
      <c r="H53" s="54">
        <v>0.148148148148148</v>
      </c>
    </row>
    <row r="54" spans="1:8" x14ac:dyDescent="0.25">
      <c r="A54" s="4" t="s">
        <v>89</v>
      </c>
      <c r="B54" s="4" t="s">
        <v>34</v>
      </c>
      <c r="C54" s="4" t="s">
        <v>26</v>
      </c>
      <c r="D54" s="52">
        <v>297</v>
      </c>
      <c r="E54" s="52">
        <v>81</v>
      </c>
      <c r="F54" s="52">
        <v>62</v>
      </c>
      <c r="G54" s="54">
        <v>0.79124579124579097</v>
      </c>
      <c r="H54" s="54">
        <v>0.34468085106383001</v>
      </c>
    </row>
    <row r="55" spans="1:8" x14ac:dyDescent="0.25">
      <c r="A55" s="4" t="s">
        <v>90</v>
      </c>
      <c r="B55" s="4" t="s">
        <v>19</v>
      </c>
      <c r="C55" s="4" t="s">
        <v>72</v>
      </c>
      <c r="D55" s="52">
        <v>566</v>
      </c>
      <c r="E55" s="52">
        <v>10</v>
      </c>
      <c r="F55" s="52">
        <v>41</v>
      </c>
      <c r="G55" s="54">
        <v>0.92756183745582999</v>
      </c>
      <c r="H55" s="54">
        <v>1.9047619047619001E-2</v>
      </c>
    </row>
    <row r="56" spans="1:8" x14ac:dyDescent="0.25">
      <c r="A56" s="4" t="s">
        <v>91</v>
      </c>
      <c r="B56" s="4" t="s">
        <v>79</v>
      </c>
      <c r="C56" s="4" t="s">
        <v>66</v>
      </c>
      <c r="D56" s="52">
        <v>200</v>
      </c>
      <c r="E56" s="52">
        <v>3</v>
      </c>
      <c r="F56" s="52">
        <v>15</v>
      </c>
      <c r="G56" s="54">
        <v>0.92500000000000004</v>
      </c>
      <c r="H56" s="54">
        <v>1.62162162162162E-2</v>
      </c>
    </row>
    <row r="57" spans="1:8" x14ac:dyDescent="0.25">
      <c r="A57" s="4" t="s">
        <v>92</v>
      </c>
      <c r="B57" s="4" t="s">
        <v>52</v>
      </c>
      <c r="C57" s="4" t="s">
        <v>66</v>
      </c>
      <c r="D57" s="52">
        <v>128</v>
      </c>
      <c r="E57" s="52">
        <v>3</v>
      </c>
      <c r="F57" s="52">
        <v>2</v>
      </c>
      <c r="G57" s="54">
        <v>0.984375</v>
      </c>
      <c r="H57" s="54">
        <v>2.3809523809523801E-2</v>
      </c>
    </row>
    <row r="58" spans="1:8" x14ac:dyDescent="0.25">
      <c r="A58" s="4" t="s">
        <v>93</v>
      </c>
      <c r="B58" s="4" t="s">
        <v>79</v>
      </c>
      <c r="C58" s="4" t="s">
        <v>26</v>
      </c>
      <c r="D58" s="52">
        <v>287</v>
      </c>
      <c r="E58" s="52">
        <v>4</v>
      </c>
      <c r="F58" s="52">
        <v>39</v>
      </c>
      <c r="G58" s="54">
        <v>0.86411149825783995</v>
      </c>
      <c r="H58" s="54">
        <v>1.6129032258064498E-2</v>
      </c>
    </row>
    <row r="59" spans="1:8" x14ac:dyDescent="0.25">
      <c r="A59" s="4" t="s">
        <v>94</v>
      </c>
      <c r="B59" s="4" t="s">
        <v>77</v>
      </c>
      <c r="C59" s="4" t="s">
        <v>22</v>
      </c>
      <c r="D59" s="52">
        <v>492</v>
      </c>
      <c r="E59" s="52">
        <v>38</v>
      </c>
      <c r="F59" s="52">
        <v>102</v>
      </c>
      <c r="G59" s="54">
        <v>0.792682926829268</v>
      </c>
      <c r="H59" s="54">
        <v>9.7435897435897395E-2</v>
      </c>
    </row>
    <row r="60" spans="1:8" x14ac:dyDescent="0.25">
      <c r="A60" s="4" t="s">
        <v>95</v>
      </c>
      <c r="B60" s="4" t="s">
        <v>96</v>
      </c>
      <c r="C60" s="4" t="s">
        <v>22</v>
      </c>
      <c r="D60" s="52">
        <v>225</v>
      </c>
      <c r="E60" s="52">
        <v>36</v>
      </c>
      <c r="F60" s="52">
        <v>27</v>
      </c>
      <c r="G60" s="54">
        <v>0.88</v>
      </c>
      <c r="H60" s="54">
        <v>0.18181818181818199</v>
      </c>
    </row>
    <row r="61" spans="1:8" x14ac:dyDescent="0.25">
      <c r="A61" s="4" t="s">
        <v>97</v>
      </c>
      <c r="B61" s="4" t="s">
        <v>46</v>
      </c>
      <c r="C61" s="4" t="s">
        <v>22</v>
      </c>
      <c r="D61" s="52">
        <v>327</v>
      </c>
      <c r="E61" s="52">
        <v>18</v>
      </c>
      <c r="F61" s="52">
        <v>53</v>
      </c>
      <c r="G61" s="54">
        <v>0.83792048929663598</v>
      </c>
      <c r="H61" s="54">
        <v>6.5693430656934296E-2</v>
      </c>
    </row>
    <row r="62" spans="1:8" x14ac:dyDescent="0.25">
      <c r="A62" s="4" t="s">
        <v>98</v>
      </c>
      <c r="B62" s="4" t="s">
        <v>32</v>
      </c>
      <c r="C62" s="4" t="s">
        <v>66</v>
      </c>
      <c r="D62" s="52">
        <v>170</v>
      </c>
      <c r="E62" s="52">
        <v>9</v>
      </c>
      <c r="F62" s="52">
        <v>13</v>
      </c>
      <c r="G62" s="54">
        <v>0.92352941176470604</v>
      </c>
      <c r="H62" s="54">
        <v>5.7324840764331197E-2</v>
      </c>
    </row>
    <row r="63" spans="1:8" x14ac:dyDescent="0.25">
      <c r="A63" s="4" t="s">
        <v>99</v>
      </c>
      <c r="B63" s="4" t="s">
        <v>96</v>
      </c>
      <c r="C63" s="4" t="s">
        <v>22</v>
      </c>
      <c r="D63" s="52">
        <v>328</v>
      </c>
      <c r="E63" s="52">
        <v>12</v>
      </c>
      <c r="F63" s="52">
        <v>37</v>
      </c>
      <c r="G63" s="54">
        <v>0.88719512195121997</v>
      </c>
      <c r="H63" s="54">
        <v>4.1237113402061903E-2</v>
      </c>
    </row>
    <row r="64" spans="1:8" x14ac:dyDescent="0.25">
      <c r="A64" s="4" t="s">
        <v>100</v>
      </c>
      <c r="B64" s="4" t="s">
        <v>77</v>
      </c>
      <c r="C64" s="4" t="s">
        <v>26</v>
      </c>
      <c r="D64" s="52">
        <v>435</v>
      </c>
      <c r="E64" s="52">
        <v>7</v>
      </c>
      <c r="F64" s="52">
        <v>80</v>
      </c>
      <c r="G64" s="54">
        <v>0.81609195402298895</v>
      </c>
      <c r="H64" s="54">
        <v>1.97183098591549E-2</v>
      </c>
    </row>
    <row r="65" spans="1:8" x14ac:dyDescent="0.25">
      <c r="A65" s="4" t="s">
        <v>101</v>
      </c>
      <c r="B65" s="4" t="s">
        <v>21</v>
      </c>
      <c r="C65" s="4" t="s">
        <v>26</v>
      </c>
      <c r="D65" s="52">
        <v>449</v>
      </c>
      <c r="E65" s="52">
        <v>25</v>
      </c>
      <c r="F65" s="52">
        <v>54</v>
      </c>
      <c r="G65" s="54">
        <v>0.87973273942093499</v>
      </c>
      <c r="H65" s="54">
        <v>6.3291139240506306E-2</v>
      </c>
    </row>
    <row r="66" spans="1:8" x14ac:dyDescent="0.25">
      <c r="A66" s="4" t="s">
        <v>102</v>
      </c>
      <c r="B66" s="4" t="s">
        <v>36</v>
      </c>
      <c r="C66" s="4" t="s">
        <v>22</v>
      </c>
      <c r="D66" s="52">
        <v>482</v>
      </c>
      <c r="E66" s="52">
        <v>18</v>
      </c>
      <c r="F66" s="52">
        <v>64</v>
      </c>
      <c r="G66" s="54">
        <v>0.86721991701244805</v>
      </c>
      <c r="H66" s="54">
        <v>4.3062200956937802E-2</v>
      </c>
    </row>
    <row r="67" spans="1:8" x14ac:dyDescent="0.25">
      <c r="A67" s="4" t="s">
        <v>103</v>
      </c>
      <c r="B67" s="4" t="s">
        <v>19</v>
      </c>
      <c r="C67" s="4" t="s">
        <v>69</v>
      </c>
      <c r="D67" s="52">
        <v>549</v>
      </c>
      <c r="E67" s="52">
        <v>20</v>
      </c>
      <c r="F67" s="52">
        <v>59</v>
      </c>
      <c r="G67" s="54">
        <v>0.89253187613843399</v>
      </c>
      <c r="H67" s="54">
        <v>4.08163265306122E-2</v>
      </c>
    </row>
    <row r="68" spans="1:8" x14ac:dyDescent="0.25">
      <c r="A68" s="4" t="s">
        <v>104</v>
      </c>
      <c r="B68" s="4" t="s">
        <v>16</v>
      </c>
      <c r="C68" s="4" t="s">
        <v>59</v>
      </c>
      <c r="D68" s="52">
        <v>299</v>
      </c>
      <c r="E68" s="52">
        <v>10</v>
      </c>
      <c r="F68" s="52">
        <v>33</v>
      </c>
      <c r="G68" s="54">
        <v>0.889632107023411</v>
      </c>
      <c r="H68" s="54">
        <v>3.7593984962405999E-2</v>
      </c>
    </row>
    <row r="69" spans="1:8" x14ac:dyDescent="0.25">
      <c r="A69" s="4" t="s">
        <v>105</v>
      </c>
      <c r="B69" s="4" t="s">
        <v>46</v>
      </c>
      <c r="C69" s="4" t="s">
        <v>26</v>
      </c>
      <c r="D69" s="52">
        <v>235</v>
      </c>
      <c r="E69" s="52">
        <v>13</v>
      </c>
      <c r="F69" s="52">
        <v>27</v>
      </c>
      <c r="G69" s="54">
        <v>0.88510638297872302</v>
      </c>
      <c r="H69" s="54">
        <v>6.25E-2</v>
      </c>
    </row>
    <row r="70" spans="1:8" x14ac:dyDescent="0.25">
      <c r="A70" s="4" t="s">
        <v>106</v>
      </c>
      <c r="B70" s="4" t="s">
        <v>19</v>
      </c>
      <c r="C70" s="4" t="s">
        <v>72</v>
      </c>
      <c r="D70" s="52">
        <v>694</v>
      </c>
      <c r="E70" s="52">
        <v>31</v>
      </c>
      <c r="F70" s="52">
        <v>131</v>
      </c>
      <c r="G70" s="54">
        <v>0.81123919308357395</v>
      </c>
      <c r="H70" s="54">
        <v>5.5062166962699798E-2</v>
      </c>
    </row>
    <row r="71" spans="1:8" x14ac:dyDescent="0.25">
      <c r="A71" s="4" t="s">
        <v>107</v>
      </c>
      <c r="B71" s="4" t="s">
        <v>77</v>
      </c>
      <c r="C71" s="4" t="s">
        <v>26</v>
      </c>
      <c r="D71" s="52">
        <v>408</v>
      </c>
      <c r="E71" s="52">
        <v>9</v>
      </c>
      <c r="F71" s="52">
        <v>81</v>
      </c>
      <c r="G71" s="54">
        <v>0.80147058823529405</v>
      </c>
      <c r="H71" s="54">
        <v>2.7522935779816501E-2</v>
      </c>
    </row>
    <row r="72" spans="1:8" x14ac:dyDescent="0.25">
      <c r="A72" s="4" t="s">
        <v>108</v>
      </c>
      <c r="B72" s="4" t="s">
        <v>96</v>
      </c>
      <c r="C72" s="4" t="s">
        <v>26</v>
      </c>
      <c r="D72" s="52">
        <v>221</v>
      </c>
      <c r="E72" s="52">
        <v>10</v>
      </c>
      <c r="F72" s="52">
        <v>18</v>
      </c>
      <c r="G72" s="54">
        <v>0.91855203619909498</v>
      </c>
      <c r="H72" s="54">
        <v>4.9261083743842402E-2</v>
      </c>
    </row>
    <row r="73" spans="1:8" x14ac:dyDescent="0.25">
      <c r="A73" s="4" t="s">
        <v>109</v>
      </c>
      <c r="B73" s="4" t="s">
        <v>16</v>
      </c>
      <c r="C73" s="4" t="s">
        <v>59</v>
      </c>
      <c r="D73" s="52">
        <v>310</v>
      </c>
      <c r="E73" s="52">
        <v>16</v>
      </c>
      <c r="F73" s="52">
        <v>29</v>
      </c>
      <c r="G73" s="54">
        <v>0.90645161290322596</v>
      </c>
      <c r="H73" s="54">
        <v>5.69395017793594E-2</v>
      </c>
    </row>
    <row r="74" spans="1:8" x14ac:dyDescent="0.25">
      <c r="A74" s="4" t="s">
        <v>110</v>
      </c>
      <c r="B74" s="4" t="s">
        <v>96</v>
      </c>
      <c r="C74" s="4" t="s">
        <v>66</v>
      </c>
      <c r="D74" s="52">
        <v>144</v>
      </c>
      <c r="E74" s="52">
        <v>5</v>
      </c>
      <c r="F74" s="52">
        <v>20</v>
      </c>
      <c r="G74" s="54">
        <v>0.86111111111111105</v>
      </c>
      <c r="H74" s="54">
        <v>4.0322580645161303E-2</v>
      </c>
    </row>
    <row r="75" spans="1:8" x14ac:dyDescent="0.25">
      <c r="A75" s="4" t="s">
        <v>111</v>
      </c>
      <c r="B75" s="4" t="s">
        <v>21</v>
      </c>
      <c r="C75" s="4" t="s">
        <v>22</v>
      </c>
      <c r="D75" s="52">
        <v>368</v>
      </c>
      <c r="E75" s="52">
        <v>13</v>
      </c>
      <c r="F75" s="52">
        <v>39</v>
      </c>
      <c r="G75" s="54">
        <v>0.89402173913043503</v>
      </c>
      <c r="H75" s="54">
        <v>3.9513677811550199E-2</v>
      </c>
    </row>
    <row r="76" spans="1:8" x14ac:dyDescent="0.25">
      <c r="A76" s="4" t="s">
        <v>112</v>
      </c>
      <c r="B76" s="4" t="s">
        <v>113</v>
      </c>
      <c r="C76" s="4" t="s">
        <v>22</v>
      </c>
      <c r="D76" s="52">
        <v>505</v>
      </c>
      <c r="E76" s="52">
        <v>37</v>
      </c>
      <c r="F76" s="52">
        <v>56</v>
      </c>
      <c r="G76" s="54">
        <v>0.88910891089108901</v>
      </c>
      <c r="H76" s="54">
        <v>8.2405345211581299E-2</v>
      </c>
    </row>
    <row r="77" spans="1:8" x14ac:dyDescent="0.25">
      <c r="A77" s="4" t="s">
        <v>114</v>
      </c>
      <c r="B77" s="4" t="s">
        <v>96</v>
      </c>
      <c r="C77" s="4" t="s">
        <v>26</v>
      </c>
      <c r="D77" s="52">
        <v>305</v>
      </c>
      <c r="E77" s="52">
        <v>33</v>
      </c>
      <c r="F77" s="52">
        <v>37</v>
      </c>
      <c r="G77" s="54">
        <v>0.878688524590164</v>
      </c>
      <c r="H77" s="54">
        <v>0.12313432835820901</v>
      </c>
    </row>
    <row r="78" spans="1:8" x14ac:dyDescent="0.25">
      <c r="A78" s="4" t="s">
        <v>115</v>
      </c>
      <c r="B78" s="4" t="s">
        <v>34</v>
      </c>
      <c r="C78" s="4" t="s">
        <v>22</v>
      </c>
      <c r="D78" s="52">
        <v>514</v>
      </c>
      <c r="E78" s="52">
        <v>194</v>
      </c>
      <c r="F78" s="52">
        <v>113</v>
      </c>
      <c r="G78" s="54">
        <v>0.78015564202334597</v>
      </c>
      <c r="H78" s="54">
        <v>0.48379052369077302</v>
      </c>
    </row>
    <row r="79" spans="1:8" x14ac:dyDescent="0.25">
      <c r="A79" s="4" t="s">
        <v>116</v>
      </c>
      <c r="B79" s="4" t="s">
        <v>32</v>
      </c>
      <c r="C79" s="4" t="s">
        <v>26</v>
      </c>
      <c r="D79" s="52">
        <v>294</v>
      </c>
      <c r="E79" s="52">
        <v>9</v>
      </c>
      <c r="F79" s="52">
        <v>48</v>
      </c>
      <c r="G79" s="54">
        <v>0.83673469387755095</v>
      </c>
      <c r="H79" s="54">
        <v>3.65853658536585E-2</v>
      </c>
    </row>
    <row r="80" spans="1:8" x14ac:dyDescent="0.25">
      <c r="A80" s="4" t="s">
        <v>117</v>
      </c>
      <c r="B80" s="4" t="s">
        <v>79</v>
      </c>
      <c r="C80" s="4" t="s">
        <v>22</v>
      </c>
      <c r="D80" s="52">
        <v>401</v>
      </c>
      <c r="E80" s="52">
        <v>13</v>
      </c>
      <c r="F80" s="52">
        <v>58</v>
      </c>
      <c r="G80" s="54">
        <v>0.85536159600997497</v>
      </c>
      <c r="H80" s="54">
        <v>3.7900874635568502E-2</v>
      </c>
    </row>
    <row r="81" spans="1:8" x14ac:dyDescent="0.25">
      <c r="A81" s="4" t="s">
        <v>118</v>
      </c>
      <c r="B81" s="4" t="s">
        <v>113</v>
      </c>
      <c r="C81" s="4" t="s">
        <v>26</v>
      </c>
      <c r="D81" s="52">
        <v>512</v>
      </c>
      <c r="E81" s="52">
        <v>7</v>
      </c>
      <c r="F81" s="52">
        <v>83</v>
      </c>
      <c r="G81" s="54">
        <v>0.837890625</v>
      </c>
      <c r="H81" s="54">
        <v>1.6317016317016299E-2</v>
      </c>
    </row>
    <row r="82" spans="1:8" x14ac:dyDescent="0.25">
      <c r="A82" s="4" t="s">
        <v>119</v>
      </c>
      <c r="B82" s="4" t="s">
        <v>36</v>
      </c>
      <c r="C82" s="4" t="s">
        <v>26</v>
      </c>
      <c r="D82" s="52">
        <v>437</v>
      </c>
      <c r="E82" s="52">
        <v>7</v>
      </c>
      <c r="F82" s="52">
        <v>102</v>
      </c>
      <c r="G82" s="54">
        <v>0.76659038901601795</v>
      </c>
      <c r="H82" s="54">
        <v>2.0895522388059699E-2</v>
      </c>
    </row>
    <row r="83" spans="1:8" x14ac:dyDescent="0.25">
      <c r="A83" s="4" t="s">
        <v>120</v>
      </c>
      <c r="B83" s="4" t="s">
        <v>46</v>
      </c>
      <c r="C83" s="4" t="s">
        <v>26</v>
      </c>
      <c r="D83" s="52">
        <v>362</v>
      </c>
      <c r="E83" s="52">
        <v>30</v>
      </c>
      <c r="F83" s="52">
        <v>43</v>
      </c>
      <c r="G83" s="54">
        <v>0.88121546961326003</v>
      </c>
      <c r="H83" s="54">
        <v>9.40438871473354E-2</v>
      </c>
    </row>
    <row r="84" spans="1:8" x14ac:dyDescent="0.25">
      <c r="A84" s="4" t="s">
        <v>121</v>
      </c>
      <c r="B84" s="4" t="s">
        <v>16</v>
      </c>
      <c r="C84" s="4" t="s">
        <v>54</v>
      </c>
      <c r="D84" s="52">
        <v>212</v>
      </c>
      <c r="E84" s="52">
        <v>20</v>
      </c>
      <c r="F84" s="52">
        <v>23</v>
      </c>
      <c r="G84" s="54">
        <v>0.89150943396226401</v>
      </c>
      <c r="H84" s="54">
        <v>0.10582010582010599</v>
      </c>
    </row>
    <row r="85" spans="1:8" x14ac:dyDescent="0.25">
      <c r="A85" s="4" t="s">
        <v>122</v>
      </c>
      <c r="B85" s="4" t="s">
        <v>28</v>
      </c>
      <c r="C85" s="4" t="s">
        <v>26</v>
      </c>
      <c r="D85" s="52">
        <v>319</v>
      </c>
      <c r="E85" s="52">
        <v>9</v>
      </c>
      <c r="F85" s="52">
        <v>37</v>
      </c>
      <c r="G85" s="54">
        <v>0.88401253918495304</v>
      </c>
      <c r="H85" s="54">
        <v>3.1914893617021302E-2</v>
      </c>
    </row>
    <row r="86" spans="1:8" x14ac:dyDescent="0.25">
      <c r="A86" s="4" t="s">
        <v>123</v>
      </c>
      <c r="B86" s="4" t="s">
        <v>46</v>
      </c>
      <c r="C86" s="4" t="s">
        <v>66</v>
      </c>
      <c r="D86" s="52">
        <v>163</v>
      </c>
      <c r="E86" s="52">
        <v>3</v>
      </c>
      <c r="F86" s="52">
        <v>13</v>
      </c>
      <c r="G86" s="54">
        <v>0.92024539877300604</v>
      </c>
      <c r="H86" s="54">
        <v>0.02</v>
      </c>
    </row>
    <row r="87" spans="1:8" x14ac:dyDescent="0.25">
      <c r="A87" s="4" t="s">
        <v>124</v>
      </c>
      <c r="B87" s="4" t="s">
        <v>113</v>
      </c>
      <c r="C87" s="4" t="s">
        <v>26</v>
      </c>
      <c r="D87" s="52">
        <v>399</v>
      </c>
      <c r="E87" s="52">
        <v>13</v>
      </c>
      <c r="F87" s="52">
        <v>42</v>
      </c>
      <c r="G87" s="54">
        <v>0.89473684210526305</v>
      </c>
      <c r="H87" s="54">
        <v>3.64145658263305E-2</v>
      </c>
    </row>
    <row r="88" spans="1:8" x14ac:dyDescent="0.25">
      <c r="A88" s="4" t="s">
        <v>125</v>
      </c>
      <c r="B88" s="4" t="s">
        <v>28</v>
      </c>
      <c r="C88" s="4" t="s">
        <v>26</v>
      </c>
      <c r="D88" s="52">
        <v>331</v>
      </c>
      <c r="E88" s="52">
        <v>7</v>
      </c>
      <c r="F88" s="52">
        <v>42</v>
      </c>
      <c r="G88" s="54">
        <v>0.873111782477341</v>
      </c>
      <c r="H88" s="54">
        <v>2.42214532871972E-2</v>
      </c>
    </row>
    <row r="89" spans="1:8" x14ac:dyDescent="0.25">
      <c r="A89" s="4" t="s">
        <v>126</v>
      </c>
      <c r="B89" s="4" t="s">
        <v>16</v>
      </c>
      <c r="C89" s="4" t="s">
        <v>59</v>
      </c>
      <c r="D89" s="52">
        <v>290</v>
      </c>
      <c r="E89" s="52">
        <v>15</v>
      </c>
      <c r="F89" s="52">
        <v>51</v>
      </c>
      <c r="G89" s="54">
        <v>0.82413793103448296</v>
      </c>
      <c r="H89" s="54">
        <v>6.2761506276150597E-2</v>
      </c>
    </row>
    <row r="90" spans="1:8" x14ac:dyDescent="0.25">
      <c r="A90" s="4" t="s">
        <v>127</v>
      </c>
      <c r="B90" s="4" t="s">
        <v>113</v>
      </c>
      <c r="C90" s="4" t="s">
        <v>66</v>
      </c>
      <c r="D90" s="52">
        <v>174</v>
      </c>
      <c r="E90" s="52">
        <v>8</v>
      </c>
      <c r="F90" s="52">
        <v>26</v>
      </c>
      <c r="G90" s="54">
        <v>0.85057471264367801</v>
      </c>
      <c r="H90" s="54">
        <v>5.4054054054054099E-2</v>
      </c>
    </row>
    <row r="91" spans="1:8" x14ac:dyDescent="0.25">
      <c r="A91" s="4" t="s">
        <v>128</v>
      </c>
      <c r="B91" s="4" t="s">
        <v>19</v>
      </c>
      <c r="C91" s="4" t="s">
        <v>72</v>
      </c>
      <c r="D91" s="52">
        <v>469</v>
      </c>
      <c r="E91" s="52">
        <v>27</v>
      </c>
      <c r="F91" s="52">
        <v>86</v>
      </c>
      <c r="G91" s="54">
        <v>0.81663113006396604</v>
      </c>
      <c r="H91" s="54">
        <v>7.0496083550913802E-2</v>
      </c>
    </row>
    <row r="92" spans="1:8" x14ac:dyDescent="0.25">
      <c r="A92" s="4" t="s">
        <v>129</v>
      </c>
      <c r="B92" s="4" t="s">
        <v>25</v>
      </c>
      <c r="C92" s="4" t="s">
        <v>22</v>
      </c>
      <c r="D92" s="52">
        <v>302</v>
      </c>
      <c r="E92" s="52">
        <v>9</v>
      </c>
      <c r="F92" s="52">
        <v>61</v>
      </c>
      <c r="G92" s="54">
        <v>0.79801324503311299</v>
      </c>
      <c r="H92" s="54">
        <v>3.7344398340249003E-2</v>
      </c>
    </row>
    <row r="93" spans="1:8" x14ac:dyDescent="0.25">
      <c r="A93" s="4" t="s">
        <v>130</v>
      </c>
      <c r="B93" s="4" t="s">
        <v>28</v>
      </c>
      <c r="C93" s="4" t="s">
        <v>26</v>
      </c>
      <c r="D93" s="52">
        <v>305</v>
      </c>
      <c r="E93" s="52">
        <v>22</v>
      </c>
      <c r="F93" s="52">
        <v>51</v>
      </c>
      <c r="G93" s="54">
        <v>0.83278688524590205</v>
      </c>
      <c r="H93" s="54">
        <v>8.6614173228346497E-2</v>
      </c>
    </row>
    <row r="94" spans="1:8" x14ac:dyDescent="0.25">
      <c r="A94" s="4" t="s">
        <v>131</v>
      </c>
      <c r="B94" s="4" t="s">
        <v>44</v>
      </c>
      <c r="C94" s="4" t="s">
        <v>26</v>
      </c>
      <c r="D94" s="52">
        <v>391</v>
      </c>
      <c r="E94" s="52">
        <v>62</v>
      </c>
      <c r="F94" s="52">
        <v>57</v>
      </c>
      <c r="G94" s="54">
        <v>0.85421994884910502</v>
      </c>
      <c r="H94" s="54">
        <v>0.18562874251497</v>
      </c>
    </row>
    <row r="95" spans="1:8" x14ac:dyDescent="0.25">
      <c r="A95" s="4" t="s">
        <v>132</v>
      </c>
      <c r="B95" s="4" t="s">
        <v>32</v>
      </c>
      <c r="C95" s="4" t="s">
        <v>26</v>
      </c>
      <c r="D95" s="52">
        <v>275</v>
      </c>
      <c r="E95" s="52">
        <v>12</v>
      </c>
      <c r="F95" s="52">
        <v>28</v>
      </c>
      <c r="G95" s="54">
        <v>0.89818181818181797</v>
      </c>
      <c r="H95" s="54">
        <v>4.8582995951416998E-2</v>
      </c>
    </row>
    <row r="96" spans="1:8" x14ac:dyDescent="0.25">
      <c r="A96" s="4" t="s">
        <v>133</v>
      </c>
      <c r="B96" s="4" t="s">
        <v>36</v>
      </c>
      <c r="C96" s="4" t="s">
        <v>134</v>
      </c>
      <c r="D96" s="52">
        <v>148</v>
      </c>
      <c r="E96" s="52">
        <v>6</v>
      </c>
      <c r="F96" s="52">
        <v>23</v>
      </c>
      <c r="G96" s="54">
        <v>0.84459459459459496</v>
      </c>
      <c r="H96" s="54">
        <v>4.8000000000000001E-2</v>
      </c>
    </row>
    <row r="97" spans="1:8" x14ac:dyDescent="0.25">
      <c r="A97" s="4" t="s">
        <v>135</v>
      </c>
      <c r="B97" s="4" t="s">
        <v>25</v>
      </c>
      <c r="C97" s="4" t="s">
        <v>136</v>
      </c>
      <c r="D97" s="52">
        <v>231</v>
      </c>
      <c r="E97" s="52">
        <v>4</v>
      </c>
      <c r="F97" s="52">
        <v>18</v>
      </c>
      <c r="G97" s="54">
        <v>0.92207792207792205</v>
      </c>
      <c r="H97" s="54">
        <v>1.8779342723004699E-2</v>
      </c>
    </row>
    <row r="98" spans="1:8" x14ac:dyDescent="0.25">
      <c r="A98" s="4" t="s">
        <v>137</v>
      </c>
      <c r="B98" s="4" t="s">
        <v>19</v>
      </c>
      <c r="C98" s="4" t="s">
        <v>69</v>
      </c>
      <c r="D98" s="52">
        <v>584</v>
      </c>
      <c r="E98" s="52">
        <v>23</v>
      </c>
      <c r="F98" s="52">
        <v>92</v>
      </c>
      <c r="G98" s="54">
        <v>0.84246575342465801</v>
      </c>
      <c r="H98" s="54">
        <v>4.6747967479674801E-2</v>
      </c>
    </row>
    <row r="99" spans="1:8" x14ac:dyDescent="0.25">
      <c r="A99" s="4" t="s">
        <v>138</v>
      </c>
      <c r="B99" s="4" t="s">
        <v>34</v>
      </c>
      <c r="C99" s="4" t="s">
        <v>22</v>
      </c>
      <c r="D99" s="52">
        <v>602</v>
      </c>
      <c r="E99" s="52">
        <v>203</v>
      </c>
      <c r="F99" s="52">
        <v>151</v>
      </c>
      <c r="G99" s="54">
        <v>0.74916943521594703</v>
      </c>
      <c r="H99" s="54">
        <v>0.450110864745011</v>
      </c>
    </row>
    <row r="100" spans="1:8" x14ac:dyDescent="0.25">
      <c r="A100" s="4" t="s">
        <v>139</v>
      </c>
      <c r="B100" s="4" t="s">
        <v>44</v>
      </c>
      <c r="C100" s="4" t="s">
        <v>26</v>
      </c>
      <c r="D100" s="52">
        <v>206</v>
      </c>
      <c r="E100" s="52">
        <v>4</v>
      </c>
      <c r="F100" s="52">
        <v>24</v>
      </c>
      <c r="G100" s="54">
        <v>0.88349514563106801</v>
      </c>
      <c r="H100" s="54">
        <v>2.1978021978022001E-2</v>
      </c>
    </row>
    <row r="101" spans="1:8" x14ac:dyDescent="0.25">
      <c r="A101" s="4" t="s">
        <v>140</v>
      </c>
      <c r="B101" s="4" t="s">
        <v>21</v>
      </c>
      <c r="C101" s="4" t="s">
        <v>26</v>
      </c>
      <c r="D101" s="52">
        <v>372</v>
      </c>
      <c r="E101" s="52">
        <v>10</v>
      </c>
      <c r="F101" s="52">
        <v>42</v>
      </c>
      <c r="G101" s="54">
        <v>0.88709677419354804</v>
      </c>
      <c r="H101" s="54">
        <v>3.03030303030303E-2</v>
      </c>
    </row>
    <row r="102" spans="1:8" x14ac:dyDescent="0.25">
      <c r="A102" s="4" t="s">
        <v>141</v>
      </c>
      <c r="B102" s="4" t="s">
        <v>77</v>
      </c>
      <c r="C102" s="4" t="s">
        <v>26</v>
      </c>
      <c r="D102" s="52">
        <v>387</v>
      </c>
      <c r="E102" s="52">
        <v>27</v>
      </c>
      <c r="F102" s="52">
        <v>62</v>
      </c>
      <c r="G102" s="54">
        <v>0.839793281653747</v>
      </c>
      <c r="H102" s="54">
        <v>8.3076923076923104E-2</v>
      </c>
    </row>
    <row r="103" spans="1:8" x14ac:dyDescent="0.25">
      <c r="A103" s="4" t="s">
        <v>142</v>
      </c>
      <c r="B103" s="4" t="s">
        <v>48</v>
      </c>
      <c r="C103" s="4" t="s">
        <v>49</v>
      </c>
      <c r="D103" s="52">
        <v>252</v>
      </c>
      <c r="E103" s="52">
        <v>13</v>
      </c>
      <c r="F103" s="52">
        <v>21</v>
      </c>
      <c r="G103" s="54">
        <v>0.91666666666666696</v>
      </c>
      <c r="H103" s="54">
        <v>5.62770562770563E-2</v>
      </c>
    </row>
    <row r="104" spans="1:8" x14ac:dyDescent="0.25">
      <c r="A104" s="4" t="s">
        <v>143</v>
      </c>
      <c r="B104" s="4" t="s">
        <v>48</v>
      </c>
      <c r="C104" s="4" t="s">
        <v>49</v>
      </c>
      <c r="D104" s="52">
        <v>418</v>
      </c>
      <c r="E104" s="52">
        <v>21</v>
      </c>
      <c r="F104" s="52">
        <v>54</v>
      </c>
      <c r="G104" s="54">
        <v>0.87081339712918704</v>
      </c>
      <c r="H104" s="54">
        <v>5.7692307692307702E-2</v>
      </c>
    </row>
    <row r="105" spans="1:8" x14ac:dyDescent="0.25">
      <c r="A105" s="4" t="s">
        <v>144</v>
      </c>
      <c r="B105" s="4" t="s">
        <v>96</v>
      </c>
      <c r="C105" s="4" t="s">
        <v>26</v>
      </c>
      <c r="D105" s="52">
        <v>383</v>
      </c>
      <c r="E105" s="52">
        <v>29</v>
      </c>
      <c r="F105" s="52">
        <v>38</v>
      </c>
      <c r="G105" s="54">
        <v>0.90078328981723199</v>
      </c>
      <c r="H105" s="54">
        <v>8.4057971014492694E-2</v>
      </c>
    </row>
    <row r="106" spans="1:8" x14ac:dyDescent="0.25">
      <c r="A106" s="4" t="s">
        <v>145</v>
      </c>
      <c r="B106" s="4" t="s">
        <v>19</v>
      </c>
      <c r="C106" s="4" t="s">
        <v>69</v>
      </c>
      <c r="D106" s="52">
        <v>579</v>
      </c>
      <c r="E106" s="52">
        <v>22</v>
      </c>
      <c r="F106" s="52">
        <v>79</v>
      </c>
      <c r="G106" s="54">
        <v>0.863557858376511</v>
      </c>
      <c r="H106" s="54">
        <v>4.3999999999999997E-2</v>
      </c>
    </row>
    <row r="107" spans="1:8" x14ac:dyDescent="0.25">
      <c r="A107" s="4" t="s">
        <v>146</v>
      </c>
      <c r="B107" s="4" t="s">
        <v>38</v>
      </c>
      <c r="C107" s="4" t="s">
        <v>22</v>
      </c>
      <c r="D107" s="52">
        <v>299</v>
      </c>
      <c r="E107" s="52">
        <v>12</v>
      </c>
      <c r="F107" s="52">
        <v>34</v>
      </c>
      <c r="G107" s="54">
        <v>0.88628762541806005</v>
      </c>
      <c r="H107" s="54">
        <v>4.5283018867924497E-2</v>
      </c>
    </row>
    <row r="108" spans="1:8" x14ac:dyDescent="0.25">
      <c r="A108" s="4" t="s">
        <v>147</v>
      </c>
      <c r="B108" s="4" t="s">
        <v>19</v>
      </c>
      <c r="C108" s="4" t="s">
        <v>72</v>
      </c>
      <c r="D108" s="52">
        <v>548</v>
      </c>
      <c r="E108" s="52">
        <v>70</v>
      </c>
      <c r="F108" s="52">
        <v>87</v>
      </c>
      <c r="G108" s="54">
        <v>0.84124087591240904</v>
      </c>
      <c r="H108" s="54">
        <v>0.15184381778741901</v>
      </c>
    </row>
    <row r="109" spans="1:8" x14ac:dyDescent="0.25">
      <c r="A109" s="4" t="s">
        <v>148</v>
      </c>
      <c r="B109" s="4" t="s">
        <v>34</v>
      </c>
      <c r="C109" s="4" t="s">
        <v>22</v>
      </c>
      <c r="D109" s="52">
        <v>531</v>
      </c>
      <c r="E109" s="52">
        <v>231</v>
      </c>
      <c r="F109" s="52">
        <v>73</v>
      </c>
      <c r="G109" s="54">
        <v>0.86252354048964197</v>
      </c>
      <c r="H109" s="54">
        <v>0.50436681222707402</v>
      </c>
    </row>
    <row r="110" spans="1:8" x14ac:dyDescent="0.25">
      <c r="A110" s="4" t="s">
        <v>149</v>
      </c>
      <c r="B110" s="4" t="s">
        <v>79</v>
      </c>
      <c r="C110" s="4" t="s">
        <v>26</v>
      </c>
      <c r="D110" s="52">
        <v>501</v>
      </c>
      <c r="E110" s="52">
        <v>18</v>
      </c>
      <c r="F110" s="52">
        <v>75</v>
      </c>
      <c r="G110" s="54">
        <v>0.85029940119760505</v>
      </c>
      <c r="H110" s="54">
        <v>4.2253521126760597E-2</v>
      </c>
    </row>
    <row r="111" spans="1:8" ht="15.75" thickBot="1" x14ac:dyDescent="0.3">
      <c r="A111" s="5" t="s">
        <v>11</v>
      </c>
      <c r="B111" s="5" t="s">
        <v>150</v>
      </c>
      <c r="C111" s="5" t="s">
        <v>150</v>
      </c>
      <c r="D111" s="6">
        <v>37765</v>
      </c>
      <c r="E111" s="6">
        <v>3026</v>
      </c>
      <c r="F111" s="6">
        <v>5562</v>
      </c>
      <c r="G111" s="55">
        <v>0.85272077320270101</v>
      </c>
      <c r="H111" s="55">
        <v>9.3966400645902601E-2</v>
      </c>
    </row>
    <row r="112" spans="1:8" x14ac:dyDescent="0.25">
      <c r="A112" s="1"/>
      <c r="B112" s="1"/>
      <c r="C112" s="1"/>
      <c r="D112" s="2"/>
      <c r="E112" s="2"/>
      <c r="F112" s="2"/>
      <c r="G112" s="11"/>
      <c r="H112" s="11"/>
    </row>
    <row r="113" spans="1:8" ht="13.9" customHeight="1" x14ac:dyDescent="0.25">
      <c r="A113" s="1"/>
      <c r="B113" s="1"/>
      <c r="C113" s="1"/>
      <c r="D113" s="2"/>
      <c r="E113" s="2"/>
      <c r="F113" s="2"/>
      <c r="G113" s="3"/>
      <c r="H113" s="3"/>
    </row>
    <row r="114" spans="1:8" ht="13.9" customHeight="1" x14ac:dyDescent="0.25">
      <c r="A114" s="4"/>
      <c r="B114" s="1"/>
      <c r="C114" s="1"/>
      <c r="D114" s="2"/>
      <c r="E114" s="2"/>
      <c r="F114" s="2"/>
      <c r="G114" s="3"/>
      <c r="H114" s="3"/>
    </row>
    <row r="115" spans="1:8" ht="13.9" customHeight="1" x14ac:dyDescent="0.25">
      <c r="H115" s="3"/>
    </row>
    <row r="116" spans="1:8" ht="13.9" customHeight="1" x14ac:dyDescent="0.25">
      <c r="A116" s="16"/>
      <c r="B116" s="16"/>
      <c r="C116" s="16"/>
      <c r="D116" s="16"/>
      <c r="E116" s="16"/>
      <c r="F116" s="16"/>
      <c r="G116" s="16"/>
      <c r="H116" s="4"/>
    </row>
    <row r="117" spans="1:8" ht="15.75" customHeight="1" x14ac:dyDescent="0.25">
      <c r="A117" s="9"/>
      <c r="B117" s="4"/>
      <c r="C117" s="4"/>
      <c r="D117" s="4"/>
      <c r="E117" s="4"/>
      <c r="F117" s="4"/>
      <c r="G117" s="4"/>
      <c r="H117" s="4"/>
    </row>
    <row r="118" spans="1:8" ht="18.600000000000001" customHeight="1" x14ac:dyDescent="0.25">
      <c r="A118" s="57"/>
      <c r="B118" s="57"/>
      <c r="C118" s="57"/>
      <c r="D118" s="57"/>
      <c r="E118" s="57"/>
      <c r="F118" s="57"/>
      <c r="G118" s="57"/>
      <c r="H118" s="57"/>
    </row>
    <row r="119" spans="1:8" ht="27.75" customHeight="1" x14ac:dyDescent="0.25">
      <c r="A119" s="57"/>
      <c r="B119" s="57"/>
      <c r="C119" s="57"/>
      <c r="D119" s="57"/>
      <c r="E119" s="57"/>
      <c r="F119" s="57"/>
      <c r="G119" s="57"/>
      <c r="H119" s="57"/>
    </row>
    <row r="120" spans="1:8" ht="18" customHeight="1" x14ac:dyDescent="0.25">
      <c r="H120" s="8"/>
    </row>
    <row r="121" spans="1:8" x14ac:dyDescent="0.25">
      <c r="A121" s="4"/>
      <c r="H121" s="8"/>
    </row>
    <row r="122" spans="1:8" ht="13.9" customHeight="1" x14ac:dyDescent="0.25">
      <c r="A122" s="57"/>
      <c r="B122" s="57"/>
      <c r="C122" s="57"/>
      <c r="D122" s="57"/>
      <c r="E122" s="57"/>
      <c r="F122" s="57"/>
      <c r="G122" s="57"/>
      <c r="H122" s="57"/>
    </row>
    <row r="123" spans="1:8" ht="13.9" customHeight="1" x14ac:dyDescent="0.25">
      <c r="A123" s="4"/>
    </row>
    <row r="124" spans="1:8" ht="13.9" customHeight="1" x14ac:dyDescent="0.25">
      <c r="A124" s="57"/>
      <c r="B124" s="57"/>
      <c r="C124" s="57"/>
      <c r="D124" s="57"/>
      <c r="E124" s="57"/>
      <c r="F124" s="57"/>
      <c r="G124" s="57"/>
      <c r="H124" s="57"/>
    </row>
    <row r="125" spans="1:8" ht="13.9" customHeight="1" x14ac:dyDescent="0.25">
      <c r="A125" s="62"/>
      <c r="B125" s="62"/>
      <c r="C125" s="62"/>
      <c r="D125" s="62"/>
      <c r="E125" s="62"/>
      <c r="F125" s="62"/>
      <c r="G125" s="62"/>
      <c r="H125" s="62"/>
    </row>
  </sheetData>
  <mergeCells count="2">
    <mergeCell ref="D4:H4"/>
    <mergeCell ref="A125:H125"/>
  </mergeCells>
  <conditionalFormatting sqref="A2:A3">
    <cfRule type="cellIs" dxfId="1" priority="1" operator="between">
      <formula>0.1</formula>
      <formula>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7461A-8BE2-48F5-B9A5-9F609FCAAF2B}">
  <dimension ref="A1:S50"/>
  <sheetViews>
    <sheetView showGridLines="0" workbookViewId="0"/>
  </sheetViews>
  <sheetFormatPr defaultColWidth="11.5703125" defaultRowHeight="12.75" x14ac:dyDescent="0.2"/>
  <cols>
    <col min="1" max="1" width="35" style="4" customWidth="1"/>
    <col min="2" max="2" width="40.28515625" style="4" customWidth="1"/>
    <col min="3" max="3" width="9.140625" style="4" customWidth="1"/>
    <col min="4" max="4" width="12.42578125" style="4" customWidth="1"/>
    <col min="5" max="5" width="10.28515625" style="4" customWidth="1"/>
    <col min="6" max="6" width="10.85546875" style="4" customWidth="1"/>
    <col min="7" max="7" width="12.28515625" style="4" customWidth="1"/>
    <col min="8" max="8" width="5.42578125" style="4" customWidth="1"/>
    <col min="9" max="9" width="9.140625" style="4" customWidth="1"/>
    <col min="10" max="10" width="10.7109375" style="4" customWidth="1"/>
    <col min="11" max="11" width="10.28515625" style="4" customWidth="1"/>
    <col min="12" max="12" width="10.85546875" style="4" customWidth="1"/>
    <col min="13" max="13" width="11.7109375" style="4" customWidth="1"/>
    <col min="14" max="14" width="6" style="4" customWidth="1"/>
    <col min="15" max="15" width="9.140625" style="4" customWidth="1"/>
    <col min="16" max="16" width="12.42578125" style="4" customWidth="1"/>
    <col min="17" max="17" width="10.28515625" style="4" customWidth="1"/>
    <col min="18" max="18" width="10.85546875" style="4" customWidth="1"/>
    <col min="19" max="19" width="12.42578125" style="4" customWidth="1"/>
    <col min="20" max="16384" width="11.5703125" style="4"/>
  </cols>
  <sheetData>
    <row r="1" spans="1:19" ht="13.9" customHeight="1" x14ac:dyDescent="0.25">
      <c r="A1" s="10" t="s">
        <v>211</v>
      </c>
    </row>
    <row r="2" spans="1:19" ht="15.6" customHeight="1" x14ac:dyDescent="0.25">
      <c r="A2" s="50" t="s">
        <v>197</v>
      </c>
      <c r="F2" s="54"/>
      <c r="L2" s="54"/>
      <c r="R2" s="54"/>
    </row>
    <row r="3" spans="1:19" ht="16.5" thickBot="1" x14ac:dyDescent="0.3">
      <c r="A3" s="51" t="s">
        <v>207</v>
      </c>
      <c r="B3" s="19"/>
      <c r="C3" s="19"/>
      <c r="D3" s="19"/>
      <c r="E3" s="19"/>
      <c r="F3" s="19"/>
      <c r="G3" s="20"/>
      <c r="H3" s="20"/>
      <c r="I3" s="19"/>
      <c r="J3" s="19"/>
      <c r="K3" s="19"/>
      <c r="L3" s="19"/>
      <c r="M3" s="20"/>
      <c r="N3" s="20"/>
      <c r="O3" s="19"/>
      <c r="P3" s="19"/>
      <c r="Q3" s="19"/>
      <c r="R3" s="19"/>
      <c r="S3" s="20" t="s">
        <v>0</v>
      </c>
    </row>
    <row r="4" spans="1:19" ht="14.45" customHeight="1" x14ac:dyDescent="0.2">
      <c r="C4" s="63" t="s">
        <v>13</v>
      </c>
      <c r="D4" s="63"/>
      <c r="E4" s="63"/>
      <c r="F4" s="63"/>
      <c r="G4" s="63"/>
      <c r="H4" s="1"/>
      <c r="I4" s="63" t="s">
        <v>14</v>
      </c>
      <c r="J4" s="63"/>
      <c r="K4" s="63"/>
      <c r="L4" s="63"/>
      <c r="M4" s="63"/>
      <c r="N4" s="60"/>
      <c r="O4" s="63" t="s">
        <v>12</v>
      </c>
      <c r="P4" s="63"/>
      <c r="Q4" s="63"/>
      <c r="R4" s="63"/>
      <c r="S4" s="63"/>
    </row>
    <row r="5" spans="1:19" ht="62.25" customHeight="1" x14ac:dyDescent="0.2">
      <c r="B5" s="52"/>
      <c r="C5" s="59" t="s">
        <v>3</v>
      </c>
      <c r="D5" s="59" t="s">
        <v>199</v>
      </c>
      <c r="E5" s="59" t="s">
        <v>4</v>
      </c>
      <c r="F5" s="59" t="s">
        <v>6</v>
      </c>
      <c r="G5" s="59" t="s">
        <v>210</v>
      </c>
      <c r="H5" s="59"/>
      <c r="I5" s="59" t="s">
        <v>3</v>
      </c>
      <c r="J5" s="59" t="s">
        <v>199</v>
      </c>
      <c r="K5" s="59" t="s">
        <v>4</v>
      </c>
      <c r="L5" s="59" t="s">
        <v>6</v>
      </c>
      <c r="M5" s="59" t="s">
        <v>210</v>
      </c>
      <c r="N5" s="59"/>
      <c r="O5" s="59" t="s">
        <v>3</v>
      </c>
      <c r="P5" s="59" t="s">
        <v>199</v>
      </c>
      <c r="Q5" s="59" t="s">
        <v>4</v>
      </c>
      <c r="R5" s="59" t="s">
        <v>6</v>
      </c>
      <c r="S5" s="59" t="s">
        <v>210</v>
      </c>
    </row>
    <row r="6" spans="1:19" x14ac:dyDescent="0.2">
      <c r="A6" s="4" t="s">
        <v>7</v>
      </c>
      <c r="B6" s="4" t="s">
        <v>151</v>
      </c>
      <c r="C6" s="52">
        <v>3752</v>
      </c>
      <c r="D6" s="52">
        <v>495</v>
      </c>
      <c r="E6" s="52">
        <v>459</v>
      </c>
      <c r="F6" s="54">
        <v>0.87766524520255895</v>
      </c>
      <c r="G6" s="54">
        <v>0.15031885818402699</v>
      </c>
      <c r="I6" s="52">
        <v>4150</v>
      </c>
      <c r="J6" s="52">
        <v>582</v>
      </c>
      <c r="K6" s="52">
        <v>532</v>
      </c>
      <c r="L6" s="54">
        <v>0.87180722891566298</v>
      </c>
      <c r="M6" s="54">
        <v>0.16086235489220599</v>
      </c>
      <c r="O6" s="52">
        <v>4436</v>
      </c>
      <c r="P6" s="52">
        <v>632</v>
      </c>
      <c r="Q6" s="52">
        <v>563</v>
      </c>
      <c r="R6" s="54">
        <v>0.87308385933273203</v>
      </c>
      <c r="S6" s="54">
        <v>0.163180996643429</v>
      </c>
    </row>
    <row r="7" spans="1:19" x14ac:dyDescent="0.2">
      <c r="A7" s="4" t="s">
        <v>7</v>
      </c>
      <c r="B7" s="4" t="s">
        <v>152</v>
      </c>
      <c r="C7" s="52">
        <v>1677</v>
      </c>
      <c r="D7" s="52">
        <v>214</v>
      </c>
      <c r="E7" s="52">
        <v>236</v>
      </c>
      <c r="F7" s="54">
        <v>0.85927251043530095</v>
      </c>
      <c r="G7" s="54">
        <v>0.14850798056904899</v>
      </c>
      <c r="I7" s="52">
        <v>1709</v>
      </c>
      <c r="J7" s="52">
        <v>220</v>
      </c>
      <c r="K7" s="52">
        <v>223</v>
      </c>
      <c r="L7" s="54">
        <v>0.86951433586892901</v>
      </c>
      <c r="M7" s="54">
        <v>0.14804845222072699</v>
      </c>
      <c r="O7" s="52">
        <v>1856</v>
      </c>
      <c r="P7" s="52">
        <v>234</v>
      </c>
      <c r="Q7" s="52">
        <v>223</v>
      </c>
      <c r="R7" s="54">
        <v>0.87984913793103403</v>
      </c>
      <c r="S7" s="54">
        <v>0.143294549908145</v>
      </c>
    </row>
    <row r="8" spans="1:19" x14ac:dyDescent="0.2">
      <c r="A8" s="1" t="s">
        <v>8</v>
      </c>
      <c r="B8" s="1"/>
      <c r="C8" s="2">
        <v>5429</v>
      </c>
      <c r="D8" s="2">
        <v>709</v>
      </c>
      <c r="E8" s="2">
        <v>695</v>
      </c>
      <c r="F8" s="3">
        <v>0.87198379075336196</v>
      </c>
      <c r="G8" s="3">
        <v>0.14976763836079399</v>
      </c>
      <c r="H8" s="1"/>
      <c r="I8" s="2">
        <v>5859</v>
      </c>
      <c r="J8" s="2">
        <v>802</v>
      </c>
      <c r="K8" s="2">
        <v>755</v>
      </c>
      <c r="L8" s="3">
        <v>0.87113841952551596</v>
      </c>
      <c r="M8" s="3">
        <v>0.15713166144200599</v>
      </c>
      <c r="N8" s="1"/>
      <c r="O8" s="2">
        <v>6292</v>
      </c>
      <c r="P8" s="2">
        <v>866</v>
      </c>
      <c r="Q8" s="2">
        <v>786</v>
      </c>
      <c r="R8" s="3">
        <v>0.87507946598855701</v>
      </c>
      <c r="S8" s="3">
        <v>0.15728296403923001</v>
      </c>
    </row>
    <row r="9" spans="1:19" x14ac:dyDescent="0.2">
      <c r="A9" s="4" t="s">
        <v>209</v>
      </c>
      <c r="B9" s="4" t="s">
        <v>32</v>
      </c>
      <c r="C9" s="52">
        <v>1085</v>
      </c>
      <c r="D9" s="52">
        <v>35</v>
      </c>
      <c r="E9" s="52">
        <v>168</v>
      </c>
      <c r="F9" s="54">
        <v>0.84516129032258103</v>
      </c>
      <c r="G9" s="54">
        <v>3.8167938931297697E-2</v>
      </c>
      <c r="I9" s="52">
        <v>1078</v>
      </c>
      <c r="J9" s="52">
        <v>40</v>
      </c>
      <c r="K9" s="52">
        <v>150</v>
      </c>
      <c r="L9" s="54">
        <v>0.86085343228200395</v>
      </c>
      <c r="M9" s="54">
        <v>4.31034482758621E-2</v>
      </c>
      <c r="O9" s="52">
        <v>1065</v>
      </c>
      <c r="P9" s="52">
        <v>49</v>
      </c>
      <c r="Q9" s="52">
        <v>146</v>
      </c>
      <c r="R9" s="54">
        <v>0.86291079812206595</v>
      </c>
      <c r="S9" s="54">
        <v>5.3318824809575602E-2</v>
      </c>
    </row>
    <row r="10" spans="1:19" x14ac:dyDescent="0.2">
      <c r="A10" s="4" t="s">
        <v>209</v>
      </c>
      <c r="B10" s="4" t="s">
        <v>21</v>
      </c>
      <c r="C10" s="52">
        <v>1787</v>
      </c>
      <c r="D10" s="52">
        <v>80</v>
      </c>
      <c r="E10" s="52">
        <v>312</v>
      </c>
      <c r="F10" s="54">
        <v>0.82540570789031897</v>
      </c>
      <c r="G10" s="54">
        <v>5.4237288135593198E-2</v>
      </c>
      <c r="I10" s="52">
        <v>1805</v>
      </c>
      <c r="J10" s="52">
        <v>82</v>
      </c>
      <c r="K10" s="52">
        <v>248</v>
      </c>
      <c r="L10" s="54">
        <v>0.86260387811634398</v>
      </c>
      <c r="M10" s="54">
        <v>5.2665382145150902E-2</v>
      </c>
      <c r="O10" s="52">
        <v>1768</v>
      </c>
      <c r="P10" s="52">
        <v>91</v>
      </c>
      <c r="Q10" s="52">
        <v>222</v>
      </c>
      <c r="R10" s="54">
        <v>0.87443438914027105</v>
      </c>
      <c r="S10" s="54">
        <v>5.8861578266494199E-2</v>
      </c>
    </row>
    <row r="11" spans="1:19" x14ac:dyDescent="0.2">
      <c r="A11" s="4" t="s">
        <v>209</v>
      </c>
      <c r="B11" s="4" t="s">
        <v>79</v>
      </c>
      <c r="C11" s="52">
        <v>1564</v>
      </c>
      <c r="D11" s="52">
        <v>33</v>
      </c>
      <c r="E11" s="52">
        <v>210</v>
      </c>
      <c r="F11" s="54">
        <v>0.865728900255754</v>
      </c>
      <c r="G11" s="54">
        <v>2.4372230428360401E-2</v>
      </c>
      <c r="I11" s="52">
        <v>1592</v>
      </c>
      <c r="J11" s="52">
        <v>39</v>
      </c>
      <c r="K11" s="52">
        <v>201</v>
      </c>
      <c r="L11" s="54">
        <v>0.87374371859296496</v>
      </c>
      <c r="M11" s="54">
        <v>2.80373831775701E-2</v>
      </c>
      <c r="O11" s="52">
        <v>1581</v>
      </c>
      <c r="P11" s="52">
        <v>39</v>
      </c>
      <c r="Q11" s="52">
        <v>203</v>
      </c>
      <c r="R11" s="54">
        <v>0.871600253004428</v>
      </c>
      <c r="S11" s="54">
        <v>2.83018867924528E-2</v>
      </c>
    </row>
    <row r="12" spans="1:19" x14ac:dyDescent="0.2">
      <c r="A12" s="4" t="s">
        <v>209</v>
      </c>
      <c r="B12" s="4" t="s">
        <v>42</v>
      </c>
      <c r="C12" s="52">
        <v>1110</v>
      </c>
      <c r="D12" s="52">
        <v>32</v>
      </c>
      <c r="E12" s="52">
        <v>144</v>
      </c>
      <c r="F12" s="54">
        <v>0.87027027027027004</v>
      </c>
      <c r="G12" s="54">
        <v>3.3126293995859202E-2</v>
      </c>
      <c r="I12" s="52">
        <v>1147</v>
      </c>
      <c r="J12" s="52">
        <v>31</v>
      </c>
      <c r="K12" s="52">
        <v>123</v>
      </c>
      <c r="L12" s="54">
        <v>0.89276373147340904</v>
      </c>
      <c r="M12" s="54">
        <v>3.02734375E-2</v>
      </c>
      <c r="O12" s="52">
        <v>1154</v>
      </c>
      <c r="P12" s="52">
        <v>31</v>
      </c>
      <c r="Q12" s="52">
        <v>142</v>
      </c>
      <c r="R12" s="54">
        <v>0.87694974003466197</v>
      </c>
      <c r="S12" s="54">
        <v>3.06324110671937E-2</v>
      </c>
    </row>
    <row r="13" spans="1:19" x14ac:dyDescent="0.2">
      <c r="A13" s="4" t="s">
        <v>209</v>
      </c>
      <c r="B13" s="4" t="s">
        <v>96</v>
      </c>
      <c r="C13" s="52">
        <v>1599</v>
      </c>
      <c r="D13" s="52">
        <v>94</v>
      </c>
      <c r="E13" s="52">
        <v>236</v>
      </c>
      <c r="F13" s="54">
        <v>0.852407754846779</v>
      </c>
      <c r="G13" s="54">
        <v>6.8965517241379296E-2</v>
      </c>
      <c r="I13" s="52">
        <v>1586</v>
      </c>
      <c r="J13" s="52">
        <v>106</v>
      </c>
      <c r="K13" s="52">
        <v>207</v>
      </c>
      <c r="L13" s="54">
        <v>0.86948297604035296</v>
      </c>
      <c r="M13" s="54">
        <v>7.6867295141406805E-2</v>
      </c>
      <c r="O13" s="52">
        <v>1606</v>
      </c>
      <c r="P13" s="52">
        <v>125</v>
      </c>
      <c r="Q13" s="52">
        <v>177</v>
      </c>
      <c r="R13" s="54">
        <v>0.88978829389788305</v>
      </c>
      <c r="S13" s="54">
        <v>8.7473757872638197E-2</v>
      </c>
    </row>
    <row r="14" spans="1:19" x14ac:dyDescent="0.2">
      <c r="A14" s="4" t="s">
        <v>209</v>
      </c>
      <c r="B14" s="4" t="s">
        <v>36</v>
      </c>
      <c r="C14" s="52">
        <v>1648</v>
      </c>
      <c r="D14" s="52">
        <v>46</v>
      </c>
      <c r="E14" s="52">
        <v>274</v>
      </c>
      <c r="F14" s="54">
        <v>0.83373786407767003</v>
      </c>
      <c r="G14" s="54">
        <v>3.3478893740902502E-2</v>
      </c>
      <c r="I14" s="52">
        <v>1637</v>
      </c>
      <c r="J14" s="52">
        <v>51</v>
      </c>
      <c r="K14" s="52">
        <v>246</v>
      </c>
      <c r="L14" s="54">
        <v>0.84972510690287095</v>
      </c>
      <c r="M14" s="54">
        <v>3.6664270309130102E-2</v>
      </c>
      <c r="O14" s="52">
        <v>1634</v>
      </c>
      <c r="P14" s="52">
        <v>59</v>
      </c>
      <c r="Q14" s="52">
        <v>267</v>
      </c>
      <c r="R14" s="54">
        <v>0.83659730722154202</v>
      </c>
      <c r="S14" s="54">
        <v>4.3160204828090701E-2</v>
      </c>
    </row>
    <row r="15" spans="1:19" x14ac:dyDescent="0.2">
      <c r="A15" s="4" t="s">
        <v>209</v>
      </c>
      <c r="B15" s="4" t="s">
        <v>44</v>
      </c>
      <c r="C15" s="52">
        <v>1527</v>
      </c>
      <c r="D15" s="52">
        <v>91</v>
      </c>
      <c r="E15" s="52">
        <v>272</v>
      </c>
      <c r="F15" s="54">
        <v>0.82187295350360201</v>
      </c>
      <c r="G15" s="54">
        <v>7.2509960159362494E-2</v>
      </c>
      <c r="I15" s="52">
        <v>1585</v>
      </c>
      <c r="J15" s="52">
        <v>102</v>
      </c>
      <c r="K15" s="52">
        <v>249</v>
      </c>
      <c r="L15" s="54">
        <v>0.84290220820189299</v>
      </c>
      <c r="M15" s="54">
        <v>7.6347305389221604E-2</v>
      </c>
      <c r="O15" s="52">
        <v>1606</v>
      </c>
      <c r="P15" s="52">
        <v>124</v>
      </c>
      <c r="Q15" s="52">
        <v>237</v>
      </c>
      <c r="R15" s="54">
        <v>0.85242839352428401</v>
      </c>
      <c r="S15" s="54">
        <v>9.0577063550036502E-2</v>
      </c>
    </row>
    <row r="16" spans="1:19" x14ac:dyDescent="0.2">
      <c r="A16" s="4" t="s">
        <v>209</v>
      </c>
      <c r="B16" s="4" t="s">
        <v>25</v>
      </c>
      <c r="C16" s="52">
        <v>1599</v>
      </c>
      <c r="D16" s="52">
        <v>37</v>
      </c>
      <c r="E16" s="52">
        <v>320</v>
      </c>
      <c r="F16" s="54">
        <v>0.79987492182614095</v>
      </c>
      <c r="G16" s="54">
        <v>2.8928850664581701E-2</v>
      </c>
      <c r="I16" s="52">
        <v>1618</v>
      </c>
      <c r="J16" s="52">
        <v>37</v>
      </c>
      <c r="K16" s="52">
        <v>292</v>
      </c>
      <c r="L16" s="54">
        <v>0.81953028430160701</v>
      </c>
      <c r="M16" s="54">
        <v>2.7903469079939701E-2</v>
      </c>
      <c r="O16" s="52">
        <v>1584</v>
      </c>
      <c r="P16" s="52">
        <v>48</v>
      </c>
      <c r="Q16" s="52">
        <v>247</v>
      </c>
      <c r="R16" s="54">
        <v>0.84406565656565702</v>
      </c>
      <c r="S16" s="54">
        <v>3.5901271503365702E-2</v>
      </c>
    </row>
    <row r="17" spans="1:19" x14ac:dyDescent="0.2">
      <c r="A17" s="4" t="s">
        <v>209</v>
      </c>
      <c r="B17" s="4" t="s">
        <v>46</v>
      </c>
      <c r="C17" s="52">
        <v>1909</v>
      </c>
      <c r="D17" s="52">
        <v>97</v>
      </c>
      <c r="E17" s="52">
        <v>296</v>
      </c>
      <c r="F17" s="54">
        <v>0.84494499738082796</v>
      </c>
      <c r="G17" s="54">
        <v>6.0136391816490997E-2</v>
      </c>
      <c r="I17" s="52">
        <v>1949</v>
      </c>
      <c r="J17" s="52">
        <v>102</v>
      </c>
      <c r="K17" s="52">
        <v>241</v>
      </c>
      <c r="L17" s="54">
        <v>0.87634684453565903</v>
      </c>
      <c r="M17" s="54">
        <v>5.9718969555035098E-2</v>
      </c>
      <c r="O17" s="52">
        <v>1967</v>
      </c>
      <c r="P17" s="52">
        <v>111</v>
      </c>
      <c r="Q17" s="52">
        <v>265</v>
      </c>
      <c r="R17" s="54">
        <v>0.86527707168276602</v>
      </c>
      <c r="S17" s="54">
        <v>6.5217391304347797E-2</v>
      </c>
    </row>
    <row r="18" spans="1:19" x14ac:dyDescent="0.2">
      <c r="A18" s="4" t="s">
        <v>209</v>
      </c>
      <c r="B18" s="4" t="s">
        <v>34</v>
      </c>
      <c r="C18" s="52">
        <v>2539</v>
      </c>
      <c r="D18" s="52">
        <v>819</v>
      </c>
      <c r="E18" s="52">
        <v>533</v>
      </c>
      <c r="F18" s="54">
        <v>0.79007483261126399</v>
      </c>
      <c r="G18" s="54">
        <v>0.40827517447657002</v>
      </c>
      <c r="I18" s="52">
        <v>2693</v>
      </c>
      <c r="J18" s="52">
        <v>896</v>
      </c>
      <c r="K18" s="52">
        <v>550</v>
      </c>
      <c r="L18" s="54">
        <v>0.79576680282213097</v>
      </c>
      <c r="M18" s="54">
        <v>0.41810545963602402</v>
      </c>
      <c r="O18" s="52">
        <v>2763</v>
      </c>
      <c r="P18" s="52">
        <v>966</v>
      </c>
      <c r="Q18" s="52">
        <v>542</v>
      </c>
      <c r="R18" s="54">
        <v>0.80383640969960202</v>
      </c>
      <c r="S18" s="54">
        <v>0.434939216569113</v>
      </c>
    </row>
    <row r="19" spans="1:19" x14ac:dyDescent="0.2">
      <c r="A19" s="4" t="s">
        <v>209</v>
      </c>
      <c r="B19" s="4" t="s">
        <v>19</v>
      </c>
      <c r="C19" s="52">
        <v>7383</v>
      </c>
      <c r="D19" s="52">
        <v>394</v>
      </c>
      <c r="E19" s="52">
        <v>1242</v>
      </c>
      <c r="F19" s="54">
        <v>0.83177570093457898</v>
      </c>
      <c r="G19" s="54">
        <v>6.4158931770069996E-2</v>
      </c>
      <c r="I19" s="52">
        <v>7353</v>
      </c>
      <c r="J19" s="52">
        <v>428</v>
      </c>
      <c r="K19" s="52">
        <v>1094</v>
      </c>
      <c r="L19" s="54">
        <v>0.851217190262478</v>
      </c>
      <c r="M19" s="54">
        <v>6.8381530595941806E-2</v>
      </c>
      <c r="O19" s="52">
        <v>7344</v>
      </c>
      <c r="P19" s="52">
        <v>461</v>
      </c>
      <c r="Q19" s="52">
        <v>1091</v>
      </c>
      <c r="R19" s="54">
        <v>0.85144335511982605</v>
      </c>
      <c r="S19" s="54">
        <v>7.3724612186150604E-2</v>
      </c>
    </row>
    <row r="20" spans="1:19" x14ac:dyDescent="0.2">
      <c r="A20" s="4" t="s">
        <v>209</v>
      </c>
      <c r="B20" s="4" t="s">
        <v>113</v>
      </c>
      <c r="C20" s="52">
        <v>1528</v>
      </c>
      <c r="D20" s="52">
        <v>56</v>
      </c>
      <c r="E20" s="52">
        <v>257</v>
      </c>
      <c r="F20" s="54">
        <v>0.831806282722513</v>
      </c>
      <c r="G20" s="54">
        <v>4.4059795436664002E-2</v>
      </c>
      <c r="I20" s="52">
        <v>1550</v>
      </c>
      <c r="J20" s="52">
        <v>58</v>
      </c>
      <c r="K20" s="52">
        <v>222</v>
      </c>
      <c r="L20" s="54">
        <v>0.85677419354838702</v>
      </c>
      <c r="M20" s="54">
        <v>4.3674698795180697E-2</v>
      </c>
      <c r="O20" s="52">
        <v>1590</v>
      </c>
      <c r="P20" s="52">
        <v>65</v>
      </c>
      <c r="Q20" s="52">
        <v>207</v>
      </c>
      <c r="R20" s="54">
        <v>0.86981132075471701</v>
      </c>
      <c r="S20" s="54">
        <v>4.6999276934201001E-2</v>
      </c>
    </row>
    <row r="21" spans="1:19" x14ac:dyDescent="0.2">
      <c r="A21" s="4" t="s">
        <v>209</v>
      </c>
      <c r="B21" s="4" t="s">
        <v>38</v>
      </c>
      <c r="C21" s="52">
        <v>1559</v>
      </c>
      <c r="D21" s="52">
        <v>92</v>
      </c>
      <c r="E21" s="52">
        <v>277</v>
      </c>
      <c r="F21" s="54">
        <v>0.82232200128287403</v>
      </c>
      <c r="G21" s="54">
        <v>7.1762870514820595E-2</v>
      </c>
      <c r="I21" s="52">
        <v>1554</v>
      </c>
      <c r="J21" s="52">
        <v>97</v>
      </c>
      <c r="K21" s="52">
        <v>249</v>
      </c>
      <c r="L21" s="54">
        <v>0.83976833976833998</v>
      </c>
      <c r="M21" s="54">
        <v>7.4329501915708807E-2</v>
      </c>
      <c r="O21" s="52">
        <v>1488</v>
      </c>
      <c r="P21" s="52">
        <v>94</v>
      </c>
      <c r="Q21" s="52">
        <v>207</v>
      </c>
      <c r="R21" s="54">
        <v>0.86088709677419395</v>
      </c>
      <c r="S21" s="54">
        <v>7.3380171740827504E-2</v>
      </c>
    </row>
    <row r="22" spans="1:19" x14ac:dyDescent="0.2">
      <c r="A22" s="4" t="s">
        <v>209</v>
      </c>
      <c r="B22" s="4" t="s">
        <v>52</v>
      </c>
      <c r="C22" s="52">
        <v>1295</v>
      </c>
      <c r="D22" s="52">
        <v>30</v>
      </c>
      <c r="E22" s="52">
        <v>200</v>
      </c>
      <c r="F22" s="54">
        <v>0.84555984555984598</v>
      </c>
      <c r="G22" s="54">
        <v>2.7397260273972601E-2</v>
      </c>
      <c r="I22" s="52">
        <v>1350</v>
      </c>
      <c r="J22" s="52">
        <v>33</v>
      </c>
      <c r="K22" s="52">
        <v>178</v>
      </c>
      <c r="L22" s="54">
        <v>0.868148148148148</v>
      </c>
      <c r="M22" s="54">
        <v>2.8156996587030698E-2</v>
      </c>
      <c r="O22" s="52">
        <v>1359</v>
      </c>
      <c r="P22" s="52">
        <v>30</v>
      </c>
      <c r="Q22" s="52">
        <v>170</v>
      </c>
      <c r="R22" s="54">
        <v>0.87490802060338502</v>
      </c>
      <c r="S22" s="54">
        <v>2.5231286795626601E-2</v>
      </c>
    </row>
    <row r="23" spans="1:19" x14ac:dyDescent="0.2">
      <c r="A23" s="4" t="s">
        <v>209</v>
      </c>
      <c r="B23" s="4" t="s">
        <v>28</v>
      </c>
      <c r="C23" s="52">
        <v>2554</v>
      </c>
      <c r="D23" s="52">
        <v>214</v>
      </c>
      <c r="E23" s="52">
        <v>580</v>
      </c>
      <c r="F23" s="54">
        <v>0.77290524667188698</v>
      </c>
      <c r="G23" s="54">
        <v>0.108409321175279</v>
      </c>
      <c r="I23" s="52">
        <v>2583</v>
      </c>
      <c r="J23" s="52">
        <v>245</v>
      </c>
      <c r="K23" s="52">
        <v>468</v>
      </c>
      <c r="L23" s="54">
        <v>0.81881533101045301</v>
      </c>
      <c r="M23" s="54">
        <v>0.115839243498818</v>
      </c>
      <c r="O23" s="52">
        <v>2588</v>
      </c>
      <c r="P23" s="52">
        <v>260</v>
      </c>
      <c r="Q23" s="52">
        <v>429</v>
      </c>
      <c r="R23" s="54">
        <v>0.83423493044822306</v>
      </c>
      <c r="S23" s="54">
        <v>0.120426123205188</v>
      </c>
    </row>
    <row r="24" spans="1:19" x14ac:dyDescent="0.2">
      <c r="A24" s="4" t="s">
        <v>209</v>
      </c>
      <c r="B24" s="4" t="s">
        <v>16</v>
      </c>
      <c r="C24" s="52">
        <v>2137</v>
      </c>
      <c r="D24" s="52">
        <v>117</v>
      </c>
      <c r="E24" s="52">
        <v>287</v>
      </c>
      <c r="F24" s="54">
        <v>0.86569957884885396</v>
      </c>
      <c r="G24" s="54">
        <v>6.3243243243243194E-2</v>
      </c>
      <c r="I24" s="52">
        <v>2164</v>
      </c>
      <c r="J24" s="52">
        <v>121</v>
      </c>
      <c r="K24" s="52">
        <v>263</v>
      </c>
      <c r="L24" s="54">
        <v>0.87846580406654295</v>
      </c>
      <c r="M24" s="54">
        <v>6.3650710152551304E-2</v>
      </c>
      <c r="O24" s="52">
        <v>2194</v>
      </c>
      <c r="P24" s="52">
        <v>131</v>
      </c>
      <c r="Q24" s="52">
        <v>262</v>
      </c>
      <c r="R24" s="54">
        <v>0.88058340929808598</v>
      </c>
      <c r="S24" s="54">
        <v>6.7805383022774293E-2</v>
      </c>
    </row>
    <row r="25" spans="1:19" x14ac:dyDescent="0.2">
      <c r="A25" s="4" t="s">
        <v>209</v>
      </c>
      <c r="B25" s="4" t="s">
        <v>77</v>
      </c>
      <c r="C25" s="52">
        <v>2890</v>
      </c>
      <c r="D25" s="52">
        <v>100</v>
      </c>
      <c r="E25" s="52">
        <v>588</v>
      </c>
      <c r="F25" s="54">
        <v>0.79653979238754302</v>
      </c>
      <c r="G25" s="54">
        <v>4.3440486533449202E-2</v>
      </c>
      <c r="I25" s="52">
        <v>2838</v>
      </c>
      <c r="J25" s="52">
        <v>108</v>
      </c>
      <c r="K25" s="52">
        <v>463</v>
      </c>
      <c r="L25" s="54">
        <v>0.83685694150810397</v>
      </c>
      <c r="M25" s="54">
        <v>4.5473684210526298E-2</v>
      </c>
      <c r="O25" s="52">
        <v>2841</v>
      </c>
      <c r="P25" s="52">
        <v>114</v>
      </c>
      <c r="Q25" s="52">
        <v>471</v>
      </c>
      <c r="R25" s="54">
        <v>0.83421330517423398</v>
      </c>
      <c r="S25" s="54">
        <v>4.8101265822784803E-2</v>
      </c>
    </row>
    <row r="26" spans="1:19" x14ac:dyDescent="0.2">
      <c r="A26" s="1" t="s">
        <v>9</v>
      </c>
      <c r="B26" s="1"/>
      <c r="C26" s="2">
        <v>35713</v>
      </c>
      <c r="D26" s="2">
        <v>2367</v>
      </c>
      <c r="E26" s="2">
        <v>6196</v>
      </c>
      <c r="F26" s="3">
        <v>0.826505754207151</v>
      </c>
      <c r="G26" s="3">
        <v>8.0191076328895203E-2</v>
      </c>
      <c r="H26" s="1"/>
      <c r="I26" s="2">
        <v>36082</v>
      </c>
      <c r="J26" s="2">
        <v>2576</v>
      </c>
      <c r="K26" s="2">
        <v>5444</v>
      </c>
      <c r="L26" s="3">
        <v>0.849121445596142</v>
      </c>
      <c r="M26" s="3">
        <v>8.4078595208564505E-2</v>
      </c>
      <c r="N26" s="1"/>
      <c r="O26" s="2">
        <v>36132</v>
      </c>
      <c r="P26" s="2">
        <v>2798</v>
      </c>
      <c r="Q26" s="2">
        <v>5285</v>
      </c>
      <c r="R26" s="3">
        <v>0.85373076497287703</v>
      </c>
      <c r="S26" s="3">
        <v>9.0705741239018395E-2</v>
      </c>
    </row>
    <row r="27" spans="1:19" x14ac:dyDescent="0.2">
      <c r="A27" s="4" t="s">
        <v>212</v>
      </c>
      <c r="B27" s="4" t="s">
        <v>48</v>
      </c>
      <c r="C27" s="52">
        <v>1582</v>
      </c>
      <c r="D27" s="52">
        <v>207</v>
      </c>
      <c r="E27" s="52">
        <v>253</v>
      </c>
      <c r="F27" s="54">
        <v>0.84007585335018997</v>
      </c>
      <c r="G27" s="54">
        <v>0.155756207674944</v>
      </c>
      <c r="I27" s="52">
        <v>1589</v>
      </c>
      <c r="J27" s="52">
        <v>211</v>
      </c>
      <c r="K27" s="52">
        <v>263</v>
      </c>
      <c r="L27" s="54">
        <v>0.83448709880427896</v>
      </c>
      <c r="M27" s="54">
        <v>0.15912518853695301</v>
      </c>
      <c r="O27" s="52">
        <v>1633</v>
      </c>
      <c r="P27" s="52">
        <v>228</v>
      </c>
      <c r="Q27" s="52">
        <v>277</v>
      </c>
      <c r="R27" s="54">
        <v>0.83037354562155496</v>
      </c>
      <c r="S27" s="54">
        <v>0.16814159292035399</v>
      </c>
    </row>
    <row r="28" spans="1:19" x14ac:dyDescent="0.2">
      <c r="A28" s="1" t="s">
        <v>10</v>
      </c>
      <c r="B28" s="1"/>
      <c r="C28" s="2">
        <v>1582</v>
      </c>
      <c r="D28" s="2">
        <v>207</v>
      </c>
      <c r="E28" s="2">
        <v>253</v>
      </c>
      <c r="F28" s="3">
        <v>0.84007585335018997</v>
      </c>
      <c r="G28" s="3">
        <v>0.155756207674944</v>
      </c>
      <c r="H28" s="1"/>
      <c r="I28" s="2">
        <v>1589</v>
      </c>
      <c r="J28" s="2">
        <v>211</v>
      </c>
      <c r="K28" s="2">
        <v>263</v>
      </c>
      <c r="L28" s="3">
        <v>0.83448709880427896</v>
      </c>
      <c r="M28" s="3">
        <v>0.15912518853695301</v>
      </c>
      <c r="N28" s="1"/>
      <c r="O28" s="2">
        <v>1633</v>
      </c>
      <c r="P28" s="2">
        <v>228</v>
      </c>
      <c r="Q28" s="2">
        <v>277</v>
      </c>
      <c r="R28" s="3">
        <v>0.83037354562155496</v>
      </c>
      <c r="S28" s="3">
        <v>0.16814159292035399</v>
      </c>
    </row>
    <row r="29" spans="1:19" x14ac:dyDescent="0.2">
      <c r="A29" s="4" t="s">
        <v>213</v>
      </c>
      <c r="B29" s="4" t="s">
        <v>153</v>
      </c>
      <c r="C29" s="52">
        <v>509</v>
      </c>
      <c r="D29" s="52">
        <v>67</v>
      </c>
      <c r="E29" s="52">
        <v>65</v>
      </c>
      <c r="F29" s="54">
        <v>0.87229862475441999</v>
      </c>
      <c r="G29" s="54">
        <v>0.150900900900901</v>
      </c>
      <c r="I29" s="52">
        <v>528</v>
      </c>
      <c r="J29" s="52">
        <v>77</v>
      </c>
      <c r="K29" s="52">
        <v>62</v>
      </c>
      <c r="L29" s="54">
        <v>0.88257575757575801</v>
      </c>
      <c r="M29" s="54">
        <v>0.16523605150214599</v>
      </c>
      <c r="O29" s="52">
        <v>1216</v>
      </c>
      <c r="P29" s="52">
        <v>154</v>
      </c>
      <c r="Q29" s="52">
        <v>268</v>
      </c>
      <c r="R29" s="54">
        <v>0.77960526315789502</v>
      </c>
      <c r="S29" s="54">
        <v>0.16244725738396601</v>
      </c>
    </row>
    <row r="30" spans="1:19" x14ac:dyDescent="0.2">
      <c r="A30" s="4" t="s">
        <v>213</v>
      </c>
      <c r="B30" s="4" t="s">
        <v>154</v>
      </c>
      <c r="C30" s="52">
        <v>1024</v>
      </c>
      <c r="D30" s="52">
        <v>97</v>
      </c>
      <c r="E30" s="52">
        <v>98</v>
      </c>
      <c r="F30" s="54">
        <v>0.904296875</v>
      </c>
      <c r="G30" s="54">
        <v>0.10475161987041</v>
      </c>
      <c r="I30" s="52">
        <v>1158</v>
      </c>
      <c r="J30" s="52">
        <v>108</v>
      </c>
      <c r="K30" s="52">
        <v>131</v>
      </c>
      <c r="L30" s="54">
        <v>0.886873920552677</v>
      </c>
      <c r="M30" s="54">
        <v>0.105160662122687</v>
      </c>
      <c r="O30" s="52">
        <v>1731</v>
      </c>
      <c r="P30" s="52">
        <v>161</v>
      </c>
      <c r="Q30" s="52">
        <v>431</v>
      </c>
      <c r="R30" s="54">
        <v>0.75101097631426905</v>
      </c>
      <c r="S30" s="54">
        <v>0.12384615384615399</v>
      </c>
    </row>
    <row r="31" spans="1:19" x14ac:dyDescent="0.2">
      <c r="A31" s="4" t="s">
        <v>213</v>
      </c>
      <c r="B31" s="4" t="s">
        <v>155</v>
      </c>
      <c r="C31" s="52">
        <v>693</v>
      </c>
      <c r="D31" s="52">
        <v>60</v>
      </c>
      <c r="E31" s="52">
        <v>86</v>
      </c>
      <c r="F31" s="54">
        <v>0.87590187590187596</v>
      </c>
      <c r="G31" s="54">
        <v>9.8846787479406895E-2</v>
      </c>
      <c r="I31" s="52">
        <v>709</v>
      </c>
      <c r="J31" s="52">
        <v>58</v>
      </c>
      <c r="K31" s="52">
        <v>83</v>
      </c>
      <c r="L31" s="54">
        <v>0.88293370944992899</v>
      </c>
      <c r="M31" s="54">
        <v>9.2651757188498399E-2</v>
      </c>
      <c r="O31" s="52">
        <v>1092</v>
      </c>
      <c r="P31" s="52">
        <v>101</v>
      </c>
      <c r="Q31" s="52">
        <v>278</v>
      </c>
      <c r="R31" s="54">
        <v>0.74542124542124499</v>
      </c>
      <c r="S31" s="54">
        <v>0.12407862407862399</v>
      </c>
    </row>
    <row r="32" spans="1:19" x14ac:dyDescent="0.2">
      <c r="A32" s="4" t="s">
        <v>213</v>
      </c>
      <c r="B32" s="4" t="s">
        <v>156</v>
      </c>
      <c r="C32" s="52">
        <v>460</v>
      </c>
      <c r="D32" s="52">
        <v>37</v>
      </c>
      <c r="E32" s="52">
        <v>58</v>
      </c>
      <c r="F32" s="54">
        <v>0.87391304347826104</v>
      </c>
      <c r="G32" s="54">
        <v>9.2039800995024901E-2</v>
      </c>
      <c r="I32" s="52">
        <v>509</v>
      </c>
      <c r="J32" s="52">
        <v>47</v>
      </c>
      <c r="K32" s="52">
        <v>77</v>
      </c>
      <c r="L32" s="54">
        <v>0.84872298624754405</v>
      </c>
      <c r="M32" s="54">
        <v>0.108796296296296</v>
      </c>
      <c r="O32" s="52">
        <v>1033</v>
      </c>
      <c r="P32" s="52">
        <v>71</v>
      </c>
      <c r="Q32" s="52">
        <v>275</v>
      </c>
      <c r="R32" s="54">
        <v>0.73378509196514996</v>
      </c>
      <c r="S32" s="54">
        <v>9.3667546174142496E-2</v>
      </c>
    </row>
    <row r="33" spans="1:19" x14ac:dyDescent="0.2">
      <c r="A33" s="4" t="s">
        <v>213</v>
      </c>
      <c r="B33" s="4" t="s">
        <v>157</v>
      </c>
      <c r="C33" s="52">
        <v>1307</v>
      </c>
      <c r="D33" s="52">
        <v>543</v>
      </c>
      <c r="E33" s="52">
        <v>205</v>
      </c>
      <c r="F33" s="54">
        <v>0.84315225707727603</v>
      </c>
      <c r="G33" s="54">
        <v>0.49274047186932901</v>
      </c>
      <c r="I33" s="52">
        <v>1394</v>
      </c>
      <c r="J33" s="52">
        <v>618</v>
      </c>
      <c r="K33" s="52">
        <v>201</v>
      </c>
      <c r="L33" s="54">
        <v>0.85581061692969895</v>
      </c>
      <c r="M33" s="54">
        <v>0.51802179379714997</v>
      </c>
      <c r="O33" s="52">
        <v>2339</v>
      </c>
      <c r="P33" s="52">
        <v>966</v>
      </c>
      <c r="Q33" s="52">
        <v>477</v>
      </c>
      <c r="R33" s="54">
        <v>0.79606669516887596</v>
      </c>
      <c r="S33" s="54">
        <v>0.51879699248120303</v>
      </c>
    </row>
    <row r="34" spans="1:19" x14ac:dyDescent="0.2">
      <c r="A34" s="4" t="s">
        <v>213</v>
      </c>
      <c r="B34" s="4" t="s">
        <v>158</v>
      </c>
      <c r="C34" s="52">
        <v>499</v>
      </c>
      <c r="D34" s="52">
        <v>17</v>
      </c>
      <c r="E34" s="52">
        <v>25</v>
      </c>
      <c r="F34" s="54">
        <v>0.94989979959919801</v>
      </c>
      <c r="G34" s="54">
        <v>3.58649789029536E-2</v>
      </c>
      <c r="I34" s="52">
        <v>492</v>
      </c>
      <c r="J34" s="52">
        <v>18</v>
      </c>
      <c r="K34" s="52">
        <v>31</v>
      </c>
      <c r="L34" s="54">
        <v>0.93699186991869898</v>
      </c>
      <c r="M34" s="54">
        <v>3.9045553145336198E-2</v>
      </c>
      <c r="O34" s="52">
        <v>1129</v>
      </c>
      <c r="P34" s="52">
        <v>30</v>
      </c>
      <c r="Q34" s="52">
        <v>160</v>
      </c>
      <c r="R34" s="54">
        <v>0.85828166519043403</v>
      </c>
      <c r="S34" s="54">
        <v>3.09597523219814E-2</v>
      </c>
    </row>
    <row r="35" spans="1:19" x14ac:dyDescent="0.2">
      <c r="A35" s="4" t="s">
        <v>213</v>
      </c>
      <c r="B35" s="4" t="s">
        <v>159</v>
      </c>
      <c r="C35" s="52">
        <v>929</v>
      </c>
      <c r="D35" s="52">
        <v>50</v>
      </c>
      <c r="E35" s="52">
        <v>116</v>
      </c>
      <c r="F35" s="54">
        <v>0.87513455328309997</v>
      </c>
      <c r="G35" s="54">
        <v>6.1500615006150103E-2</v>
      </c>
      <c r="I35" s="52">
        <v>900</v>
      </c>
      <c r="J35" s="52">
        <v>51</v>
      </c>
      <c r="K35" s="52">
        <v>99</v>
      </c>
      <c r="L35" s="54">
        <v>0.89</v>
      </c>
      <c r="M35" s="54">
        <v>6.3670411985018702E-2</v>
      </c>
      <c r="O35" s="52">
        <v>1777</v>
      </c>
      <c r="P35" s="52">
        <v>85</v>
      </c>
      <c r="Q35" s="52">
        <v>457</v>
      </c>
      <c r="R35" s="54">
        <v>0.74282498593134505</v>
      </c>
      <c r="S35" s="54">
        <v>6.4393939393939406E-2</v>
      </c>
    </row>
    <row r="36" spans="1:19" x14ac:dyDescent="0.2">
      <c r="A36" s="4" t="s">
        <v>213</v>
      </c>
      <c r="B36" s="4" t="s">
        <v>160</v>
      </c>
      <c r="C36" s="52">
        <v>507</v>
      </c>
      <c r="D36" s="52">
        <v>38</v>
      </c>
      <c r="E36" s="52">
        <v>67</v>
      </c>
      <c r="F36" s="54">
        <v>0.86785009861932905</v>
      </c>
      <c r="G36" s="54">
        <v>8.6363636363636406E-2</v>
      </c>
      <c r="I36" s="52">
        <v>546</v>
      </c>
      <c r="J36" s="52">
        <v>46</v>
      </c>
      <c r="K36" s="52">
        <v>66</v>
      </c>
      <c r="L36" s="54">
        <v>0.879120879120879</v>
      </c>
      <c r="M36" s="54">
        <v>9.5833333333333298E-2</v>
      </c>
      <c r="O36" s="52">
        <v>997</v>
      </c>
      <c r="P36" s="52">
        <v>89</v>
      </c>
      <c r="Q36" s="52">
        <v>251</v>
      </c>
      <c r="R36" s="54">
        <v>0.74824473420260795</v>
      </c>
      <c r="S36" s="54">
        <v>0.119302949061662</v>
      </c>
    </row>
    <row r="37" spans="1:19" x14ac:dyDescent="0.2">
      <c r="A37" s="4" t="s">
        <v>213</v>
      </c>
      <c r="B37" s="4" t="s">
        <v>161</v>
      </c>
      <c r="C37" s="52">
        <v>773</v>
      </c>
      <c r="D37" s="52">
        <v>38</v>
      </c>
      <c r="E37" s="52">
        <v>70</v>
      </c>
      <c r="F37" s="54">
        <v>0.90944372574385501</v>
      </c>
      <c r="G37" s="54">
        <v>5.4054054054054099E-2</v>
      </c>
      <c r="I37" s="52">
        <v>794</v>
      </c>
      <c r="J37" s="52">
        <v>37</v>
      </c>
      <c r="K37" s="52">
        <v>73</v>
      </c>
      <c r="L37" s="54">
        <v>0.90806045340050401</v>
      </c>
      <c r="M37" s="54">
        <v>5.1317614424410497E-2</v>
      </c>
      <c r="O37" s="52">
        <v>1411</v>
      </c>
      <c r="P37" s="52">
        <v>61</v>
      </c>
      <c r="Q37" s="52">
        <v>285</v>
      </c>
      <c r="R37" s="54">
        <v>0.79801559177888004</v>
      </c>
      <c r="S37" s="54">
        <v>5.4174067495559503E-2</v>
      </c>
    </row>
    <row r="38" spans="1:19" x14ac:dyDescent="0.2">
      <c r="A38" s="4" t="s">
        <v>213</v>
      </c>
      <c r="B38" s="4" t="s">
        <v>162</v>
      </c>
      <c r="C38" s="52">
        <v>1059</v>
      </c>
      <c r="D38" s="52">
        <v>33</v>
      </c>
      <c r="E38" s="52">
        <v>197</v>
      </c>
      <c r="F38" s="54">
        <v>0.81397544853635495</v>
      </c>
      <c r="G38" s="54">
        <v>3.8283062645011599E-2</v>
      </c>
      <c r="I38" s="52">
        <v>1091</v>
      </c>
      <c r="J38" s="52">
        <v>43</v>
      </c>
      <c r="K38" s="52">
        <v>163</v>
      </c>
      <c r="L38" s="54">
        <v>0.85059578368469302</v>
      </c>
      <c r="M38" s="54">
        <v>4.6336206896551699E-2</v>
      </c>
      <c r="O38" s="52">
        <v>1417</v>
      </c>
      <c r="P38" s="52">
        <v>48</v>
      </c>
      <c r="Q38" s="52">
        <v>279</v>
      </c>
      <c r="R38" s="54">
        <v>0.80310515172900498</v>
      </c>
      <c r="S38" s="54">
        <v>4.21792618629174E-2</v>
      </c>
    </row>
    <row r="39" spans="1:19" x14ac:dyDescent="0.2">
      <c r="A39" s="4" t="s">
        <v>213</v>
      </c>
      <c r="B39" s="4" t="s">
        <v>163</v>
      </c>
      <c r="C39" s="52">
        <v>1202</v>
      </c>
      <c r="D39" s="52">
        <v>248</v>
      </c>
      <c r="E39" s="52">
        <v>177</v>
      </c>
      <c r="F39" s="54">
        <v>0.85274542429284494</v>
      </c>
      <c r="G39" s="54">
        <v>0.241951219512195</v>
      </c>
      <c r="I39" s="52">
        <v>1320</v>
      </c>
      <c r="J39" s="52">
        <v>273</v>
      </c>
      <c r="K39" s="52">
        <v>168</v>
      </c>
      <c r="L39" s="54">
        <v>0.87272727272727302</v>
      </c>
      <c r="M39" s="54">
        <v>0.23697916666666699</v>
      </c>
      <c r="O39" s="52">
        <v>1866</v>
      </c>
      <c r="P39" s="52">
        <v>368</v>
      </c>
      <c r="Q39" s="52">
        <v>384</v>
      </c>
      <c r="R39" s="54">
        <v>0.79421221864951796</v>
      </c>
      <c r="S39" s="54">
        <v>0.248313090418354</v>
      </c>
    </row>
    <row r="40" spans="1:19" x14ac:dyDescent="0.2">
      <c r="A40" s="4" t="s">
        <v>213</v>
      </c>
      <c r="B40" s="4" t="s">
        <v>164</v>
      </c>
      <c r="C40" s="52">
        <v>1242</v>
      </c>
      <c r="D40" s="52">
        <v>114</v>
      </c>
      <c r="E40" s="52">
        <v>98</v>
      </c>
      <c r="F40" s="54">
        <v>0.92109500805153</v>
      </c>
      <c r="G40" s="54">
        <v>9.9650349650349607E-2</v>
      </c>
      <c r="I40" s="52">
        <v>1325</v>
      </c>
      <c r="J40" s="52">
        <v>110</v>
      </c>
      <c r="K40" s="52">
        <v>98</v>
      </c>
      <c r="L40" s="54">
        <v>0.92603773584905702</v>
      </c>
      <c r="M40" s="54">
        <v>8.9649551752241194E-2</v>
      </c>
      <c r="O40" s="52">
        <v>1950</v>
      </c>
      <c r="P40" s="52">
        <v>161</v>
      </c>
      <c r="Q40" s="52">
        <v>380</v>
      </c>
      <c r="R40" s="54">
        <v>0.80512820512820504</v>
      </c>
      <c r="S40" s="54">
        <v>0.102547770700637</v>
      </c>
    </row>
    <row r="41" spans="1:19" x14ac:dyDescent="0.2">
      <c r="A41" s="1" t="s">
        <v>198</v>
      </c>
      <c r="B41" s="1"/>
      <c r="C41" s="2">
        <v>10204</v>
      </c>
      <c r="D41" s="2">
        <v>1342</v>
      </c>
      <c r="E41" s="2">
        <v>1262</v>
      </c>
      <c r="F41" s="3">
        <v>0.87632301058408502</v>
      </c>
      <c r="G41" s="3">
        <v>0.150078282263476</v>
      </c>
      <c r="H41" s="1"/>
      <c r="I41" s="2">
        <v>10766</v>
      </c>
      <c r="J41" s="2">
        <v>1486</v>
      </c>
      <c r="K41" s="2">
        <v>1252</v>
      </c>
      <c r="L41" s="3">
        <v>0.883707969533717</v>
      </c>
      <c r="M41" s="3">
        <v>0.15619087660290101</v>
      </c>
      <c r="N41" s="1"/>
      <c r="O41" s="2">
        <v>17958</v>
      </c>
      <c r="P41" s="2">
        <v>2295</v>
      </c>
      <c r="Q41" s="2">
        <v>3925</v>
      </c>
      <c r="R41" s="3">
        <v>0.78143445818019797</v>
      </c>
      <c r="S41" s="3">
        <v>0.16354307703270901</v>
      </c>
    </row>
    <row r="42" spans="1:19" ht="13.5" thickBot="1" x14ac:dyDescent="0.25">
      <c r="A42" s="18" t="s">
        <v>11</v>
      </c>
      <c r="B42" s="5"/>
      <c r="C42" s="6">
        <v>52928</v>
      </c>
      <c r="D42" s="6">
        <v>4625</v>
      </c>
      <c r="E42" s="6">
        <v>8406</v>
      </c>
      <c r="F42" s="55">
        <v>0.84118047158403897</v>
      </c>
      <c r="G42" s="55">
        <v>0.103881227258434</v>
      </c>
      <c r="H42" s="5"/>
      <c r="I42" s="6">
        <v>54296</v>
      </c>
      <c r="J42" s="6">
        <v>5075</v>
      </c>
      <c r="K42" s="6">
        <v>7714</v>
      </c>
      <c r="L42" s="55">
        <v>0.85792691911006302</v>
      </c>
      <c r="M42" s="55">
        <v>0.10894766218711099</v>
      </c>
      <c r="N42" s="5"/>
      <c r="O42" s="6">
        <v>62015</v>
      </c>
      <c r="P42" s="6">
        <v>6187</v>
      </c>
      <c r="Q42" s="6">
        <v>10273</v>
      </c>
      <c r="R42" s="55">
        <v>0.83434652906554896</v>
      </c>
      <c r="S42" s="55">
        <v>0.119574040431371</v>
      </c>
    </row>
    <row r="43" spans="1:19" ht="13.9" customHeight="1" x14ac:dyDescent="0.2">
      <c r="A43" s="1"/>
      <c r="B43" s="1"/>
      <c r="C43" s="2"/>
      <c r="D43" s="2"/>
      <c r="E43" s="2"/>
      <c r="F43" s="11"/>
      <c r="G43" s="11"/>
      <c r="H43" s="11"/>
      <c r="I43" s="2"/>
      <c r="J43" s="2"/>
      <c r="K43" s="2"/>
      <c r="L43" s="11"/>
      <c r="M43" s="11"/>
      <c r="N43" s="11"/>
      <c r="O43" s="2"/>
      <c r="P43" s="2"/>
      <c r="Q43" s="2"/>
      <c r="R43" s="11"/>
      <c r="S43" s="11"/>
    </row>
    <row r="44" spans="1:19" ht="13.9" customHeight="1" x14ac:dyDescent="0.2">
      <c r="B44" s="1"/>
      <c r="C44" s="2"/>
      <c r="D44" s="2"/>
      <c r="E44" s="2"/>
      <c r="F44" s="11"/>
      <c r="G44" s="11"/>
      <c r="H44" s="11"/>
      <c r="I44" s="2"/>
      <c r="J44" s="2"/>
      <c r="K44" s="2"/>
      <c r="L44" s="11"/>
      <c r="M44" s="11"/>
      <c r="N44" s="11"/>
      <c r="O44" s="2"/>
      <c r="P44" s="2"/>
      <c r="Q44" s="2"/>
      <c r="R44" s="11"/>
      <c r="S44" s="11"/>
    </row>
    <row r="45" spans="1:19" ht="13.9" customHeight="1" x14ac:dyDescent="0.2">
      <c r="A45" s="12"/>
      <c r="B45" s="1"/>
      <c r="C45" s="2"/>
      <c r="D45" s="2"/>
      <c r="E45" s="2"/>
      <c r="F45" s="11"/>
      <c r="G45" s="11"/>
      <c r="H45" s="11"/>
      <c r="I45" s="2"/>
      <c r="J45" s="2"/>
      <c r="K45" s="2"/>
      <c r="L45" s="11"/>
      <c r="M45" s="11"/>
      <c r="N45" s="11"/>
      <c r="O45" s="2"/>
      <c r="P45" s="2"/>
      <c r="Q45" s="2"/>
      <c r="R45" s="11"/>
      <c r="S45" s="11"/>
    </row>
    <row r="46" spans="1:19" ht="13.9" customHeight="1" x14ac:dyDescent="0.2">
      <c r="A46" s="13"/>
    </row>
    <row r="47" spans="1:19" ht="16.149999999999999" customHeight="1" x14ac:dyDescent="0.2">
      <c r="A47" s="13"/>
      <c r="B47" s="13"/>
      <c r="C47" s="13"/>
      <c r="D47" s="13"/>
      <c r="E47" s="13"/>
      <c r="F47" s="13"/>
      <c r="G47" s="17"/>
    </row>
    <row r="48" spans="1:19" ht="35.450000000000003" customHeight="1" x14ac:dyDescent="0.2">
      <c r="A48" s="56"/>
      <c r="B48" s="56"/>
      <c r="C48" s="56"/>
      <c r="D48" s="56"/>
      <c r="E48" s="56"/>
      <c r="F48" s="56"/>
      <c r="G48" s="56"/>
      <c r="H48" s="56"/>
      <c r="I48" s="56"/>
      <c r="J48" s="56"/>
      <c r="K48" s="56"/>
      <c r="L48" s="56"/>
      <c r="M48" s="56"/>
      <c r="N48" s="56"/>
      <c r="O48" s="56"/>
      <c r="P48" s="56"/>
      <c r="Q48" s="56"/>
      <c r="R48" s="56"/>
      <c r="S48" s="56"/>
    </row>
    <row r="49" spans="1:18" ht="13.9" customHeight="1" x14ac:dyDescent="0.2">
      <c r="A49" s="9"/>
      <c r="G49" s="17"/>
    </row>
    <row r="50" spans="1:18" ht="13.9" customHeight="1" x14ac:dyDescent="0.2">
      <c r="A50" s="15"/>
      <c r="B50" s="15"/>
      <c r="C50" s="15"/>
      <c r="D50" s="15"/>
      <c r="E50" s="15"/>
      <c r="F50" s="15"/>
      <c r="G50" s="14"/>
      <c r="H50" s="14"/>
      <c r="I50" s="14"/>
      <c r="J50" s="14"/>
      <c r="K50" s="14"/>
      <c r="L50" s="14"/>
      <c r="N50" s="14"/>
      <c r="O50" s="14"/>
      <c r="P50" s="14"/>
      <c r="Q50" s="14"/>
      <c r="R50" s="14"/>
    </row>
  </sheetData>
  <mergeCells count="3">
    <mergeCell ref="C4:G4"/>
    <mergeCell ref="I4:M4"/>
    <mergeCell ref="O4:S4"/>
  </mergeCells>
  <conditionalFormatting sqref="A2:A3">
    <cfRule type="cellIs" dxfId="0" priority="1" operator="between">
      <formula>0.1</formula>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Title Page</vt:lpstr>
      <vt:lpstr>Notes</vt:lpstr>
      <vt:lpstr>14.1</vt:lpstr>
      <vt:lpstr>14.2</vt:lpstr>
      <vt:lpstr>HMPPS_Annual_Digest_2021_22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Lyons, Alexander</dc:creator>
  <cp:lastModifiedBy>Plant-Smith, Luke [HMPS]</cp:lastModifiedBy>
  <dcterms:created xsi:type="dcterms:W3CDTF">2022-05-27T10:33:51Z</dcterms:created>
  <dcterms:modified xsi:type="dcterms:W3CDTF">2022-07-27T15:02:03Z</dcterms:modified>
</cp:coreProperties>
</file>