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r367fs\#WOR367FS\IMT\REM team info\Access to Information\GOV.UK_Published\01_Prepare_for_Publication\2022\03 March 2022\"/>
    </mc:Choice>
  </mc:AlternateContent>
  <xr:revisionPtr revIDLastSave="0" documentId="13_ncr:1_{5A3A7D8E-A8B9-4A55-A67F-C851C7B702D7}" xr6:coauthVersionLast="47" xr6:coauthVersionMax="47" xr10:uidLastSave="{00000000-0000-0000-0000-000000000000}"/>
  <bookViews>
    <workbookView xWindow="20370" yWindow="-120" windowWidth="19440" windowHeight="15000" xr2:uid="{9CBE6E53-578A-4164-AF97-90768D288301}"/>
  </bookViews>
  <sheets>
    <sheet name="Summary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<sst xmlns="http://schemas.openxmlformats.org/spreadsheetml/2006/main" count="21" uniqueCount="21">
  <si>
    <t>Farm Welfare Visits</t>
  </si>
  <si>
    <t>Year</t>
  </si>
  <si>
    <t>A</t>
  </si>
  <si>
    <t>B</t>
  </si>
  <si>
    <t>C</t>
  </si>
  <si>
    <t>D</t>
  </si>
  <si>
    <t>Visits Total</t>
  </si>
  <si>
    <t>% A</t>
  </si>
  <si>
    <t>% B</t>
  </si>
  <si>
    <t>% C</t>
  </si>
  <si>
    <t>% D</t>
  </si>
  <si>
    <t>Proportion of inspections resulting from 3rd party referrals</t>
  </si>
  <si>
    <t>Data only includes visits where the Region data field has been completed. This has been used to determine that the visit took place in England.</t>
  </si>
  <si>
    <t>A = Full compliance with legislation and code advice.</t>
  </si>
  <si>
    <t xml:space="preserve">B = Full compliance with legislation but not with the code advice </t>
  </si>
  <si>
    <t>C = Non-compliance with legislation but no animals have suffered as a result</t>
  </si>
  <si>
    <t>D = Non-compliance with legislation and at least one animal has suffered as a result</t>
  </si>
  <si>
    <t>Visit numbers for 2020 have been affected by the Coronavirus pandemic</t>
  </si>
  <si>
    <t>3rd party referrals have been derived from cross-checking visit data with complaints/referral data. Where the Work Schedule ID has been found in both</t>
  </si>
  <si>
    <t>datasets, those which weren't internally triggered (e.g. Cross compliance or targeted visits) have been counted as 3rd party</t>
  </si>
  <si>
    <t>Duplicate records have been removed from the data (e.g. where more than one species was inspected on the same day) and the overall inspection score used to determine A/B/C/D score (translation below taken from the Ops Manual)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</si>
</sst>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10" fontId="3" fillId="3" borderId="1" xfId="1" applyNumberFormat="1" applyFont="1" applyFill="1" applyBorder="1"/>
    <xf numFmtId="10" fontId="3" fillId="4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6053-7808-4EE5-A050-F4B4E3E5F437}">
  <dimension ref="A1:L22"/>
  <sheetViews>
    <sheetView tabSelected="1" workbookViewId="0">
      <selection activeCell="L27" sqref="L27"/>
    </sheetView>
  </sheetViews>
  <sheetFormatPr defaultRowHeight="15" x14ac:dyDescent="0.25"/>
  <cols>
    <col min="1" max="1" width="7.6640625" style="2" customWidth="1"/>
    <col min="2" max="5" width="4.6640625" style="2" customWidth="1"/>
    <col min="6" max="6" width="8.33203125" style="2" customWidth="1"/>
    <col min="7" max="7" width="10.109375" style="2" customWidth="1"/>
    <col min="8" max="8" width="10.33203125" style="2" customWidth="1"/>
    <col min="9" max="9" width="9.88671875" style="2" customWidth="1"/>
    <col min="10" max="10" width="8.33203125" style="2" customWidth="1"/>
    <col min="11" max="11" width="2" style="2" customWidth="1"/>
    <col min="12" max="12" width="14.21875" style="2" customWidth="1"/>
    <col min="13" max="16384" width="8.88671875" style="2"/>
  </cols>
  <sheetData>
    <row r="1" spans="1:12" ht="15.6" x14ac:dyDescent="0.3">
      <c r="A1" s="1" t="s">
        <v>0</v>
      </c>
    </row>
    <row r="3" spans="1:12" ht="90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L3" s="6" t="s">
        <v>11</v>
      </c>
    </row>
    <row r="4" spans="1:12" x14ac:dyDescent="0.25">
      <c r="A4" s="7">
        <v>2017</v>
      </c>
      <c r="B4" s="8">
        <v>330</v>
      </c>
      <c r="C4" s="8">
        <v>657</v>
      </c>
      <c r="D4" s="8">
        <v>267</v>
      </c>
      <c r="E4" s="8">
        <v>75</v>
      </c>
      <c r="F4" s="8">
        <v>1329</v>
      </c>
      <c r="G4" s="9">
        <f>B4/$F4</f>
        <v>0.24830699774266365</v>
      </c>
      <c r="H4" s="9">
        <f t="shared" ref="H4:J8" si="0">C4/$F4</f>
        <v>0.49435665914221216</v>
      </c>
      <c r="I4" s="9">
        <f t="shared" si="0"/>
        <v>0.20090293453724606</v>
      </c>
      <c r="J4" s="9">
        <f t="shared" si="0"/>
        <v>5.6433408577878104E-2</v>
      </c>
      <c r="L4" s="10">
        <v>0.33709556057185852</v>
      </c>
    </row>
    <row r="5" spans="1:12" x14ac:dyDescent="0.25">
      <c r="A5" s="7">
        <v>2018</v>
      </c>
      <c r="B5" s="8">
        <v>292</v>
      </c>
      <c r="C5" s="8">
        <v>722</v>
      </c>
      <c r="D5" s="8">
        <v>321</v>
      </c>
      <c r="E5" s="8">
        <v>103</v>
      </c>
      <c r="F5" s="8">
        <v>1438</v>
      </c>
      <c r="G5" s="9">
        <f t="shared" ref="G5:G8" si="1">B5/$F5</f>
        <v>0.20305980528511822</v>
      </c>
      <c r="H5" s="9">
        <f t="shared" si="0"/>
        <v>0.50208623087621695</v>
      </c>
      <c r="I5" s="9">
        <f t="shared" si="0"/>
        <v>0.22322670375521558</v>
      </c>
      <c r="J5" s="9">
        <f t="shared" si="0"/>
        <v>7.1627260083449232E-2</v>
      </c>
      <c r="L5" s="10">
        <v>0.38595271210013909</v>
      </c>
    </row>
    <row r="6" spans="1:12" x14ac:dyDescent="0.25">
      <c r="A6" s="7">
        <v>2019</v>
      </c>
      <c r="B6" s="8">
        <v>295</v>
      </c>
      <c r="C6" s="8">
        <v>653</v>
      </c>
      <c r="D6" s="8">
        <v>299</v>
      </c>
      <c r="E6" s="8">
        <v>111</v>
      </c>
      <c r="F6" s="8">
        <v>1358</v>
      </c>
      <c r="G6" s="9">
        <f t="shared" si="1"/>
        <v>0.21723122238586157</v>
      </c>
      <c r="H6" s="9">
        <f t="shared" si="0"/>
        <v>0.48085419734904272</v>
      </c>
      <c r="I6" s="9">
        <f t="shared" si="0"/>
        <v>0.22017673048600883</v>
      </c>
      <c r="J6" s="9">
        <f t="shared" si="0"/>
        <v>8.1737849779086894E-2</v>
      </c>
      <c r="L6" s="10">
        <v>0.30486008836524303</v>
      </c>
    </row>
    <row r="7" spans="1:12" x14ac:dyDescent="0.25">
      <c r="A7" s="7">
        <v>2020</v>
      </c>
      <c r="B7" s="8">
        <v>164</v>
      </c>
      <c r="C7" s="8">
        <v>492</v>
      </c>
      <c r="D7" s="8">
        <v>218</v>
      </c>
      <c r="E7" s="8">
        <v>90</v>
      </c>
      <c r="F7" s="8">
        <v>964</v>
      </c>
      <c r="G7" s="9">
        <f t="shared" si="1"/>
        <v>0.17012448132780084</v>
      </c>
      <c r="H7" s="9">
        <f t="shared" si="0"/>
        <v>0.51037344398340245</v>
      </c>
      <c r="I7" s="9">
        <f t="shared" si="0"/>
        <v>0.22614107883817428</v>
      </c>
      <c r="J7" s="9">
        <f t="shared" si="0"/>
        <v>9.3360995850622408E-2</v>
      </c>
      <c r="L7" s="10">
        <v>0.41908713692946059</v>
      </c>
    </row>
    <row r="8" spans="1:12" x14ac:dyDescent="0.25">
      <c r="A8" s="7">
        <v>2021</v>
      </c>
      <c r="B8" s="8">
        <v>315</v>
      </c>
      <c r="C8" s="8">
        <v>771</v>
      </c>
      <c r="D8" s="8">
        <v>345</v>
      </c>
      <c r="E8" s="8">
        <v>112</v>
      </c>
      <c r="F8" s="8">
        <v>1543</v>
      </c>
      <c r="G8" s="9">
        <f t="shared" si="1"/>
        <v>0.20414776409591703</v>
      </c>
      <c r="H8" s="9">
        <f t="shared" si="0"/>
        <v>0.49967595593000647</v>
      </c>
      <c r="I8" s="9">
        <f t="shared" si="0"/>
        <v>0.2235904082955282</v>
      </c>
      <c r="J8" s="9">
        <f t="shared" si="0"/>
        <v>7.2585871678548283E-2</v>
      </c>
      <c r="L8" s="10">
        <v>0.43681140635126375</v>
      </c>
    </row>
    <row r="11" spans="1:12" x14ac:dyDescent="0.25">
      <c r="A11" s="2" t="s">
        <v>12</v>
      </c>
    </row>
    <row r="13" spans="1:12" x14ac:dyDescent="0.25">
      <c r="A13" s="2" t="s">
        <v>20</v>
      </c>
    </row>
    <row r="14" spans="1:12" x14ac:dyDescent="0.25">
      <c r="A14" s="2" t="s">
        <v>13</v>
      </c>
    </row>
    <row r="15" spans="1:12" x14ac:dyDescent="0.25">
      <c r="A15" s="2" t="s">
        <v>14</v>
      </c>
    </row>
    <row r="16" spans="1:12" x14ac:dyDescent="0.25">
      <c r="A16" s="2" t="s">
        <v>15</v>
      </c>
    </row>
    <row r="17" spans="1:1" x14ac:dyDescent="0.25">
      <c r="A17" s="2" t="s">
        <v>16</v>
      </c>
    </row>
    <row r="19" spans="1:1" x14ac:dyDescent="0.25">
      <c r="A19" s="2" t="s">
        <v>17</v>
      </c>
    </row>
    <row r="21" spans="1:1" x14ac:dyDescent="0.25">
      <c r="A21" s="2" t="s">
        <v>18</v>
      </c>
    </row>
    <row r="22" spans="1:1" x14ac:dyDescent="0.25">
      <c r="A22" s="2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2022-03-03T13:15:48Z</dcterms:created>
  <dcterms:modified xsi:type="dcterms:W3CDTF">2022-06-22T11:15:15Z</dcterms:modified>
</cp:coreProperties>
</file>