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beisgov-my.sharepoint.com/personal/joseph_wilkinson_beis_gov_uk/Documents/Desktop/"/>
    </mc:Choice>
  </mc:AlternateContent>
  <xr:revisionPtr revIDLastSave="0" documentId="8_{723786D0-55AB-41EC-86C3-4FE9C090417E}" xr6:coauthVersionLast="47" xr6:coauthVersionMax="47" xr10:uidLastSave="{00000000-0000-0000-0000-000000000000}"/>
  <bookViews>
    <workbookView xWindow="-120" yWindow="-120" windowWidth="25440" windowHeight="15390" xr2:uid="{E99601CA-DA94-4B7E-AC21-8A9A95A4F8F8}"/>
  </bookViews>
  <sheets>
    <sheet name="Contents" sheetId="266" r:id="rId1"/>
    <sheet name="Figure 1" sheetId="264" r:id="rId2"/>
    <sheet name="Figure 2" sheetId="341" r:id="rId3"/>
    <sheet name="Figure 3" sheetId="343" r:id="rId4"/>
    <sheet name="Figure 4" sheetId="344" r:id="rId5"/>
    <sheet name="Figure 5" sheetId="342" r:id="rId6"/>
    <sheet name="Figure 6" sheetId="366" r:id="rId7"/>
  </sheets>
  <externalReferences>
    <externalReference r:id="rId8"/>
    <externalReference r:id="rId9"/>
  </externalReferences>
  <definedNames>
    <definedName name="_Ref87429218" localSheetId="0">Contents!#REF!</definedName>
    <definedName name="_Ref87429504" localSheetId="0">Contents!#REF!</definedName>
    <definedName name="_Ref87429684" localSheetId="0">Contents!#REF!</definedName>
    <definedName name="_Ref87520671" localSheetId="0">Contents!$A$7</definedName>
    <definedName name="_Ref87539338" localSheetId="0">Contents!#REF!</definedName>
    <definedName name="_Ref87603820" localSheetId="0">Contents!$A$5</definedName>
    <definedName name="_Ref87603975" localSheetId="0">Contents!$A$3</definedName>
    <definedName name="_Ref87604659" localSheetId="0">Contents!#REF!</definedName>
    <definedName name="_Ref93497903" localSheetId="0">Contents!$A$5</definedName>
    <definedName name="_Ref93497941" localSheetId="0">Contents!$A$7</definedName>
    <definedName name="_Ref97282942" localSheetId="0">Contents!$A$3</definedName>
    <definedName name="_Ref97283205" localSheetId="0">Contents!$A$4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66" l="1"/>
  <c r="A1" i="342"/>
  <c r="A1" i="344"/>
  <c r="A1" i="343" l="1"/>
  <c r="A1" i="341" l="1"/>
</calcChain>
</file>

<file path=xl/sharedStrings.xml><?xml version="1.0" encoding="utf-8"?>
<sst xmlns="http://schemas.openxmlformats.org/spreadsheetml/2006/main" count="1144" uniqueCount="99">
  <si>
    <t>Year</t>
  </si>
  <si>
    <t>Northern Ireland</t>
  </si>
  <si>
    <t>East</t>
  </si>
  <si>
    <t>London</t>
  </si>
  <si>
    <t>Scotland</t>
  </si>
  <si>
    <t>Wales</t>
  </si>
  <si>
    <t>Region</t>
  </si>
  <si>
    <t>2013</t>
  </si>
  <si>
    <t>2014</t>
  </si>
  <si>
    <t>2015</t>
  </si>
  <si>
    <t>2016</t>
  </si>
  <si>
    <t>2017</t>
  </si>
  <si>
    <t>2018</t>
  </si>
  <si>
    <t>2019</t>
  </si>
  <si>
    <t xml:space="preserve">Industry </t>
  </si>
  <si>
    <t xml:space="preserve">Region </t>
  </si>
  <si>
    <t>GVA per hour (current prices, 2015)</t>
  </si>
  <si>
    <t>Non-Manufacturing Production &amp; Agriculture</t>
  </si>
  <si>
    <t>East Midlands</t>
  </si>
  <si>
    <t>North East</t>
  </si>
  <si>
    <t>North West</t>
  </si>
  <si>
    <t>South East</t>
  </si>
  <si>
    <t>South West</t>
  </si>
  <si>
    <t>West Midlands</t>
  </si>
  <si>
    <t>Yorkshire and the Humber</t>
  </si>
  <si>
    <t>Manufacturing</t>
  </si>
  <si>
    <t>Construction</t>
  </si>
  <si>
    <t>Wholesale and retail trade</t>
  </si>
  <si>
    <t>Transportation and storage</t>
  </si>
  <si>
    <t>Accommodation and service activities</t>
  </si>
  <si>
    <t>Information and communication</t>
  </si>
  <si>
    <t>Finance and Insurance</t>
  </si>
  <si>
    <t>Professional, scientific, and technical activities</t>
  </si>
  <si>
    <t>Administrative and support service activities</t>
  </si>
  <si>
    <t>Public administration and defence</t>
  </si>
  <si>
    <t>Education</t>
  </si>
  <si>
    <t>Human health and social work activities</t>
  </si>
  <si>
    <t>Arts, entertainment and recreation</t>
  </si>
  <si>
    <t>Other service activities &amp; Activities of households as employers</t>
  </si>
  <si>
    <t xml:space="preserve">2015 Coverage Rate, (per cent) </t>
  </si>
  <si>
    <t>Industry Code</t>
  </si>
  <si>
    <t>Industry</t>
  </si>
  <si>
    <t>ABDE</t>
  </si>
  <si>
    <t>C</t>
  </si>
  <si>
    <t>F</t>
  </si>
  <si>
    <t>G</t>
  </si>
  <si>
    <t>H</t>
  </si>
  <si>
    <t>I</t>
  </si>
  <si>
    <t>J</t>
  </si>
  <si>
    <t>K</t>
  </si>
  <si>
    <t>M</t>
  </si>
  <si>
    <t>N</t>
  </si>
  <si>
    <t>O</t>
  </si>
  <si>
    <t>P</t>
  </si>
  <si>
    <t>Q</t>
  </si>
  <si>
    <t>R</t>
  </si>
  <si>
    <t>S and T</t>
  </si>
  <si>
    <t>Source: LPC analysis using ONS productivity by Industry-Region data (chained volume measures) and ASHE, 2015, UK, low pay weights. Minimum wage coverage only includes workers aged 25 and over. Excludes real estate activities.</t>
  </si>
  <si>
    <t>Figure 2: Productivity and NMW coverage, by industry-region, UK, 2015</t>
  </si>
  <si>
    <t>Median Hourly Wages</t>
  </si>
  <si>
    <t>National Minimum Wage/National Living Wage</t>
  </si>
  <si>
    <t>Output per hour</t>
  </si>
  <si>
    <t>Figure 1: Productivity, Median Hourly Earnings and the National Minimum Wage, UK, 2000-2019, Indexed 2000=100, real terms</t>
  </si>
  <si>
    <t>Pre-NLW trend</t>
  </si>
  <si>
    <t>Estimated effect</t>
  </si>
  <si>
    <t>Years since introduction of NLW (2016=0)</t>
  </si>
  <si>
    <t>Estimated effect of NLW on productivity</t>
  </si>
  <si>
    <t>Figure 4: Estimated dynamic impacts of introduction of NLW on productivity</t>
  </si>
  <si>
    <t>Figure 5: Estimated dynamic impacts of introduction of NLW on wages</t>
  </si>
  <si>
    <t>NA</t>
  </si>
  <si>
    <t>Bottom Quartile (less than 1.1% of workers covered)</t>
  </si>
  <si>
    <t>Second Quartile (1.1%-2.8% of workers covered)</t>
  </si>
  <si>
    <t>Third Quartile (2.8%-7.3% of workers covered)</t>
  </si>
  <si>
    <t>Top Quartile (more than 7.3% of workers covered)</t>
  </si>
  <si>
    <t>2002</t>
  </si>
  <si>
    <t>2003</t>
  </si>
  <si>
    <t>2004</t>
  </si>
  <si>
    <t>2005</t>
  </si>
  <si>
    <t>2006</t>
  </si>
  <si>
    <t>2007</t>
  </si>
  <si>
    <t>2008</t>
  </si>
  <si>
    <t>2009</t>
  </si>
  <si>
    <t>2010</t>
  </si>
  <si>
    <t>2011</t>
  </si>
  <si>
    <t>2012</t>
  </si>
  <si>
    <t>Source: LPC analysis of ONS Labour Productivity Time Series and ASHE, UK, standard weights. Median hourly wages and NMW/NLW are in 2000 prices, CPI adjusted. Output per hour is chained volume measure.</t>
  </si>
  <si>
    <t>Source: LPC analysis of ONS Productivity by Industry-Region data (current price measure) and ASHE, 2015, UK, using low pay weights, payrolled workers aged 25 and over</t>
  </si>
  <si>
    <t>Industry-region coverage quartile</t>
  </si>
  <si>
    <t>Source: LPC analysis of ONS Productivity by Industry-Region data (chained volume measure) and ASHE, using low pay weights. Industry-region cells are grouped into quartiles based on their 2015 minimum wage coverage for those 25 and over.</t>
  </si>
  <si>
    <t xml:space="preserve">95 percent Confidence interval low </t>
  </si>
  <si>
    <t>95 percent confidence interval high</t>
  </si>
  <si>
    <t xml:space="preserve">95 percent confidence interval low </t>
  </si>
  <si>
    <t>2015 Coverage Rate, per cent</t>
  </si>
  <si>
    <t>Source: LPC analysis using ONS Productivity by Industry-Region data and ASHE, UK, low pay weights used for coverage, standard weights for mean hourly wages. Minimum wage coverage only includes workers aged 25 and over. Excludes real estate activities.</t>
  </si>
  <si>
    <t>Figure 6: Real terms growth in GVA per hour, hourly wages and NMW coverage, by industry-region, UK, 2015-2019</t>
  </si>
  <si>
    <t>Figure 3: Real terms growth in GVA per hour, hourly wages and NMW coverage, by industry-region, UK, 2015-2019</t>
  </si>
  <si>
    <t xml:space="preserve">2015-2019 Output per hour growth, per cent  </t>
  </si>
  <si>
    <t xml:space="preserve">2015-2019 Average hourly wages growth, per cent  </t>
  </si>
  <si>
    <t>Figures from Low Pay Commission Productivity Paper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</si>
</sst>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yyyy\ mmmm"/>
    <numFmt numFmtId="166" formatCode="&quot;£&quot;#,##0.00"/>
  </numFmts>
  <fonts count="37">
    <font>
      <sz val="11"/>
      <color theme="1"/>
      <name val="Univers Light"/>
      <family val="2"/>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b/>
      <sz val="11"/>
      <color theme="1"/>
      <name val="Univers Light"/>
      <family val="2"/>
    </font>
    <font>
      <b/>
      <sz val="12"/>
      <color theme="1"/>
      <name val="Univers"/>
      <family val="2"/>
    </font>
    <font>
      <u/>
      <sz val="11"/>
      <color theme="10"/>
      <name val="Univers Light"/>
      <family val="2"/>
    </font>
    <font>
      <sz val="12"/>
      <name val="Arial"/>
      <family val="2"/>
    </font>
    <font>
      <sz val="10"/>
      <name val="Arial"/>
      <family val="2"/>
    </font>
    <font>
      <sz val="11"/>
      <color rgb="FF000000"/>
      <name val="Univers Light"/>
      <family val="2"/>
      <scheme val="minor"/>
    </font>
    <font>
      <sz val="11"/>
      <name val="Univers Light"/>
      <family val="2"/>
      <scheme val="minor"/>
    </font>
    <font>
      <b/>
      <sz val="15"/>
      <color theme="3"/>
      <name val="Univers Light"/>
      <family val="2"/>
      <scheme val="minor"/>
    </font>
    <font>
      <sz val="8"/>
      <name val="Univers Light"/>
      <family val="2"/>
    </font>
    <font>
      <sz val="18"/>
      <color theme="3"/>
      <name val="Univers"/>
      <family val="2"/>
      <scheme val="major"/>
    </font>
    <font>
      <b/>
      <sz val="13"/>
      <color theme="3"/>
      <name val="Univers Light"/>
      <family val="2"/>
      <scheme val="minor"/>
    </font>
    <font>
      <b/>
      <sz val="11"/>
      <color theme="3"/>
      <name val="Univers Light"/>
      <family val="2"/>
      <scheme val="minor"/>
    </font>
    <font>
      <sz val="11"/>
      <color rgb="FF006100"/>
      <name val="Univers Light"/>
      <family val="2"/>
      <scheme val="minor"/>
    </font>
    <font>
      <sz val="11"/>
      <color rgb="FF9C0006"/>
      <name val="Univers Light"/>
      <family val="2"/>
      <scheme val="minor"/>
    </font>
    <font>
      <sz val="11"/>
      <color rgb="FF9C5700"/>
      <name val="Univers Light"/>
      <family val="2"/>
      <scheme val="minor"/>
    </font>
    <font>
      <sz val="11"/>
      <color rgb="FF3F3F76"/>
      <name val="Univers Light"/>
      <family val="2"/>
      <scheme val="minor"/>
    </font>
    <font>
      <b/>
      <sz val="11"/>
      <color rgb="FF3F3F3F"/>
      <name val="Univers Light"/>
      <family val="2"/>
      <scheme val="minor"/>
    </font>
    <font>
      <b/>
      <sz val="11"/>
      <color rgb="FFFA7D00"/>
      <name val="Univers Light"/>
      <family val="2"/>
      <scheme val="minor"/>
    </font>
    <font>
      <sz val="11"/>
      <color rgb="FFFA7D00"/>
      <name val="Univers Light"/>
      <family val="2"/>
      <scheme val="minor"/>
    </font>
    <font>
      <b/>
      <sz val="11"/>
      <color theme="0"/>
      <name val="Univers Light"/>
      <family val="2"/>
      <scheme val="minor"/>
    </font>
    <font>
      <sz val="11"/>
      <color rgb="FFFF0000"/>
      <name val="Univers Light"/>
      <family val="2"/>
      <scheme val="minor"/>
    </font>
    <font>
      <i/>
      <sz val="11"/>
      <color rgb="FF7F7F7F"/>
      <name val="Univers Light"/>
      <family val="2"/>
      <scheme val="minor"/>
    </font>
    <font>
      <b/>
      <sz val="11"/>
      <color theme="1"/>
      <name val="Univers Light"/>
      <family val="2"/>
      <scheme val="minor"/>
    </font>
    <font>
      <sz val="11"/>
      <color theme="0"/>
      <name val="Univers Light"/>
      <family val="2"/>
      <scheme val="minor"/>
    </font>
    <font>
      <sz val="10"/>
      <name val="Univers Condensed Light"/>
    </font>
    <font>
      <sz val="10"/>
      <color theme="1"/>
      <name val="Univers Condensed Light"/>
      <family val="2"/>
    </font>
    <font>
      <sz val="11"/>
      <color rgb="FF000000"/>
      <name val="Univers Light"/>
      <family val="2"/>
    </font>
    <font>
      <b/>
      <sz val="11"/>
      <color rgb="FF000000"/>
      <name val="Univers Light"/>
      <family val="2"/>
    </font>
    <font>
      <sz val="10"/>
      <color rgb="FF272727"/>
      <name val="Univers Condensed Light"/>
      <family val="2"/>
    </font>
    <font>
      <sz val="10"/>
      <name val="Univers Condensed Light"/>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n">
        <color indexed="64"/>
      </bottom>
      <diagonal/>
    </border>
    <border>
      <left/>
      <right/>
      <top style="thin">
        <color indexed="64"/>
      </top>
      <bottom/>
      <diagonal/>
    </border>
    <border>
      <left/>
      <right/>
      <top style="thin">
        <color auto="1"/>
      </top>
      <bottom style="thin">
        <color auto="1"/>
      </bottom>
      <diagonal/>
    </border>
    <border>
      <left/>
      <right/>
      <top/>
      <bottom style="thick">
        <color theme="4"/>
      </bottom>
      <diagonal/>
    </border>
    <border>
      <left/>
      <right/>
      <top/>
      <bottom style="thin">
        <color rgb="FF000000"/>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9" fillId="0" borderId="0" applyNumberFormat="0" applyFill="0" applyBorder="0" applyAlignment="0" applyProtection="0"/>
    <xf numFmtId="0" fontId="10" fillId="0" borderId="0"/>
    <xf numFmtId="0" fontId="6" fillId="0" borderId="0"/>
    <xf numFmtId="0" fontId="11" fillId="0" borderId="0"/>
    <xf numFmtId="0" fontId="5" fillId="0" borderId="0"/>
    <xf numFmtId="0" fontId="11" fillId="0" borderId="0"/>
    <xf numFmtId="0" fontId="4" fillId="0" borderId="0"/>
    <xf numFmtId="0" fontId="11" fillId="0" borderId="0"/>
    <xf numFmtId="0" fontId="3" fillId="0" borderId="0"/>
    <xf numFmtId="0" fontId="11" fillId="0" borderId="0"/>
    <xf numFmtId="0" fontId="3" fillId="0" borderId="0"/>
    <xf numFmtId="0" fontId="12" fillId="0" borderId="0"/>
    <xf numFmtId="0" fontId="11" fillId="0" borderId="0" applyNumberFormat="0" applyFill="0" applyBorder="0" applyAlignment="0" applyProtection="0"/>
    <xf numFmtId="0" fontId="14" fillId="0" borderId="4" applyNumberFormat="0" applyFill="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8" applyNumberFormat="0" applyAlignment="0" applyProtection="0"/>
    <xf numFmtId="0" fontId="23" fillId="6" borderId="9" applyNumberFormat="0" applyAlignment="0" applyProtection="0"/>
    <xf numFmtId="0" fontId="24" fillId="6" borderId="8" applyNumberFormat="0" applyAlignment="0" applyProtection="0"/>
    <xf numFmtId="0" fontId="25" fillId="0" borderId="10" applyNumberFormat="0" applyFill="0" applyAlignment="0" applyProtection="0"/>
    <xf numFmtId="0" fontId="26" fillId="7" borderId="11"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8" borderId="12" applyNumberFormat="0" applyFont="0" applyAlignment="0" applyProtection="0"/>
  </cellStyleXfs>
  <cellXfs count="51">
    <xf numFmtId="0" fontId="0" fillId="0" borderId="0" xfId="0"/>
    <xf numFmtId="0" fontId="8" fillId="0" borderId="0" xfId="0" applyFont="1"/>
    <xf numFmtId="2" fontId="0" fillId="0" borderId="0" xfId="0" applyNumberFormat="1"/>
    <xf numFmtId="0" fontId="9" fillId="0" borderId="0" xfId="1" applyAlignment="1">
      <alignment vertical="center"/>
    </xf>
    <xf numFmtId="165" fontId="0" fillId="0" borderId="0" xfId="0" applyNumberFormat="1" applyAlignment="1">
      <alignment horizontal="left"/>
    </xf>
    <xf numFmtId="0" fontId="0" fillId="0" borderId="0" xfId="0" applyAlignment="1">
      <alignment horizontal="left"/>
    </xf>
    <xf numFmtId="0" fontId="7" fillId="0" borderId="1" xfId="0" applyFont="1" applyBorder="1"/>
    <xf numFmtId="0" fontId="14" fillId="0" borderId="4" xfId="14" applyAlignment="1">
      <alignment vertical="center"/>
    </xf>
    <xf numFmtId="0" fontId="7" fillId="0" borderId="1" xfId="0" applyFont="1" applyBorder="1" applyAlignment="1">
      <alignment wrapText="1"/>
    </xf>
    <xf numFmtId="0" fontId="7" fillId="0" borderId="3" xfId="0" applyFont="1" applyBorder="1" applyAlignment="1">
      <alignment wrapText="1"/>
    </xf>
    <xf numFmtId="0" fontId="13" fillId="0" borderId="0" xfId="0" applyFont="1" applyAlignment="1">
      <alignment vertical="center"/>
    </xf>
    <xf numFmtId="0" fontId="9" fillId="0" borderId="0" xfId="1" applyFill="1" applyAlignment="1">
      <alignment vertical="center"/>
    </xf>
    <xf numFmtId="0" fontId="2" fillId="0" borderId="0" xfId="0" applyFont="1" applyAlignment="1">
      <alignment horizontal="left"/>
    </xf>
    <xf numFmtId="0" fontId="0" fillId="0" borderId="2" xfId="0" applyBorder="1"/>
    <xf numFmtId="0" fontId="0" fillId="0" borderId="0" xfId="0" applyBorder="1"/>
    <xf numFmtId="164" fontId="0" fillId="0" borderId="0" xfId="0" applyNumberFormat="1" applyBorder="1" applyAlignment="1">
      <alignment horizontal="right"/>
    </xf>
    <xf numFmtId="0" fontId="7" fillId="0" borderId="0" xfId="0" applyFont="1" applyBorder="1"/>
    <xf numFmtId="0" fontId="14" fillId="0" borderId="0" xfId="14" applyBorder="1" applyAlignment="1">
      <alignment horizontal="left" wrapText="1"/>
    </xf>
    <xf numFmtId="0" fontId="7" fillId="0" borderId="3" xfId="0" applyFont="1" applyFill="1" applyBorder="1" applyAlignment="1">
      <alignment wrapText="1"/>
    </xf>
    <xf numFmtId="0" fontId="14" fillId="0" borderId="4" xfId="14" applyAlignment="1">
      <alignment horizontal="left"/>
    </xf>
    <xf numFmtId="0" fontId="14" fillId="0" borderId="0" xfId="14" applyBorder="1" applyAlignment="1">
      <alignment horizontal="left"/>
    </xf>
    <xf numFmtId="0" fontId="31" fillId="0" borderId="0" xfId="0" applyFont="1" applyAlignment="1">
      <alignment vertical="center"/>
    </xf>
    <xf numFmtId="0" fontId="32" fillId="0" borderId="0" xfId="0" applyFont="1" applyAlignment="1">
      <alignment horizontal="left"/>
    </xf>
    <xf numFmtId="0" fontId="0" fillId="0" borderId="1" xfId="0" applyBorder="1"/>
    <xf numFmtId="0" fontId="33" fillId="0" borderId="0" xfId="0" applyFont="1" applyBorder="1"/>
    <xf numFmtId="0" fontId="33" fillId="0" borderId="0" xfId="0" applyFont="1" applyFill="1" applyBorder="1"/>
    <xf numFmtId="0" fontId="34" fillId="0" borderId="3" xfId="0" applyFont="1" applyBorder="1"/>
    <xf numFmtId="0" fontId="34" fillId="0" borderId="3" xfId="0" applyFont="1" applyFill="1" applyBorder="1" applyAlignment="1">
      <alignment wrapText="1"/>
    </xf>
    <xf numFmtId="0" fontId="33" fillId="0" borderId="0" xfId="0" applyFont="1" applyBorder="1" applyAlignment="1">
      <alignment horizontal="left"/>
    </xf>
    <xf numFmtId="0" fontId="7" fillId="0" borderId="1" xfId="0" applyFont="1" applyBorder="1" applyAlignment="1">
      <alignment horizontal="left" wrapText="1"/>
    </xf>
    <xf numFmtId="0" fontId="7" fillId="0" borderId="1" xfId="0" applyFont="1" applyFill="1" applyBorder="1" applyAlignment="1">
      <alignment wrapText="1"/>
    </xf>
    <xf numFmtId="165" fontId="0" fillId="0" borderId="0" xfId="0" applyNumberFormat="1" applyFill="1" applyBorder="1" applyAlignment="1">
      <alignment horizontal="left"/>
    </xf>
    <xf numFmtId="2" fontId="0" fillId="0" borderId="0" xfId="0" applyNumberFormat="1" applyFill="1" applyBorder="1"/>
    <xf numFmtId="166" fontId="0" fillId="0" borderId="0" xfId="0" applyNumberFormat="1" applyFill="1" applyBorder="1"/>
    <xf numFmtId="0" fontId="0" fillId="0" borderId="0" xfId="0" applyFill="1" applyBorder="1"/>
    <xf numFmtId="2" fontId="0" fillId="0" borderId="1" xfId="0" applyNumberFormat="1" applyFill="1" applyBorder="1"/>
    <xf numFmtId="0" fontId="0" fillId="0" borderId="0" xfId="0" applyBorder="1" applyAlignment="1">
      <alignment horizontal="left"/>
    </xf>
    <xf numFmtId="0" fontId="0" fillId="0" borderId="1" xfId="0" applyBorder="1" applyAlignment="1">
      <alignment horizontal="left"/>
    </xf>
    <xf numFmtId="0" fontId="0" fillId="0" borderId="2" xfId="0" applyBorder="1" applyAlignment="1">
      <alignment horizontal="left"/>
    </xf>
    <xf numFmtId="2" fontId="0" fillId="0" borderId="2" xfId="0" applyNumberFormat="1" applyFill="1" applyBorder="1"/>
    <xf numFmtId="0" fontId="7" fillId="0" borderId="0" xfId="0" applyFont="1" applyBorder="1" applyAlignment="1">
      <alignment wrapText="1"/>
    </xf>
    <xf numFmtId="0" fontId="35" fillId="0" borderId="0" xfId="0" applyFont="1" applyAlignment="1">
      <alignment vertical="center"/>
    </xf>
    <xf numFmtId="2" fontId="0" fillId="0" borderId="5" xfId="0" applyNumberFormat="1" applyFill="1" applyBorder="1"/>
    <xf numFmtId="0" fontId="36" fillId="0" borderId="0" xfId="0" applyFont="1" applyAlignment="1">
      <alignment vertical="center" wrapText="1"/>
    </xf>
    <xf numFmtId="164" fontId="0" fillId="0" borderId="0" xfId="0" applyNumberFormat="1" applyFill="1" applyBorder="1" applyAlignment="1">
      <alignment horizontal="right"/>
    </xf>
    <xf numFmtId="164" fontId="0" fillId="0" borderId="1" xfId="0" applyNumberFormat="1" applyBorder="1" applyAlignment="1">
      <alignment horizontal="right"/>
    </xf>
    <xf numFmtId="164" fontId="0" fillId="0" borderId="1" xfId="0" applyNumberFormat="1" applyFill="1" applyBorder="1" applyAlignment="1">
      <alignment horizontal="right"/>
    </xf>
    <xf numFmtId="0" fontId="7" fillId="0" borderId="1" xfId="0" applyFont="1" applyBorder="1" applyAlignment="1">
      <alignment horizontal="right"/>
    </xf>
    <xf numFmtId="0" fontId="7" fillId="0" borderId="1" xfId="0" applyFont="1" applyFill="1" applyBorder="1" applyAlignment="1">
      <alignment horizontal="right" wrapText="1"/>
    </xf>
    <xf numFmtId="0" fontId="31" fillId="0" borderId="0" xfId="0" applyFont="1" applyAlignment="1">
      <alignment vertical="center" wrapText="1"/>
    </xf>
    <xf numFmtId="0" fontId="35" fillId="0" borderId="0" xfId="0" applyFont="1" applyAlignment="1">
      <alignment vertical="center" wrapText="1"/>
    </xf>
  </cellXfs>
  <cellStyles count="56">
    <cellStyle name="%" xfId="2" xr:uid="{2F21B096-577B-4692-B66A-ECE686FEC496}"/>
    <cellStyle name="% 2" xfId="4" xr:uid="{A601CBE6-23A5-4AB4-82F1-57F958FC5369}"/>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ANCLAS,REZONES Y SUS PARTES,DE FUNDICION,DE HIERRO O DE ACERO" xfId="13" xr:uid="{FF50B59B-0A8E-4DA8-9AED-88965202D9FF}"/>
    <cellStyle name="Bad" xfId="20" builtinId="27" customBuiltin="1"/>
    <cellStyle name="Calculation" xfId="24" builtinId="22" customBuiltin="1"/>
    <cellStyle name="Check Cell" xfId="26" builtinId="23" customBuiltin="1"/>
    <cellStyle name="Explanatory Text" xfId="28" builtinId="53" customBuiltin="1"/>
    <cellStyle name="Good" xfId="19" builtinId="26" customBuiltin="1"/>
    <cellStyle name="Heading 1" xfId="14" builtinId="16" customBuiltin="1"/>
    <cellStyle name="Heading 2" xfId="16" builtinId="17" customBuiltin="1"/>
    <cellStyle name="Heading 3" xfId="17" builtinId="18" customBuiltin="1"/>
    <cellStyle name="Heading 4" xfId="18" builtinId="19" customBuiltin="1"/>
    <cellStyle name="Hyperlink" xfId="1" builtinId="8"/>
    <cellStyle name="Input" xfId="22" builtinId="20" customBuiltin="1"/>
    <cellStyle name="Linked Cell" xfId="25" builtinId="24" customBuiltin="1"/>
    <cellStyle name="Neutral" xfId="21" builtinId="28" customBuiltin="1"/>
    <cellStyle name="Normal" xfId="0" builtinId="0"/>
    <cellStyle name="Normal 16" xfId="6" xr:uid="{4EC8CAD9-69F7-4F7A-B8BE-B4E7746C85D3}"/>
    <cellStyle name="Normal 2" xfId="3" xr:uid="{9AAB6719-E42D-460F-A64D-1CEA59C6F3AA}"/>
    <cellStyle name="Normal 2 2" xfId="8" xr:uid="{F3A3CA11-DE66-464B-A583-0D1B8925854C}"/>
    <cellStyle name="Normal 3" xfId="12" xr:uid="{C7D9EB9A-2A4D-4E42-BC19-BEFE48A20D60}"/>
    <cellStyle name="Normal 3 2 2" xfId="5" xr:uid="{53ACB10D-EBC2-4F1B-B962-86EF4EBA4C05}"/>
    <cellStyle name="Normal 3 2 3" xfId="7" xr:uid="{0F53F492-76A1-4067-A4DF-BC4927B8EBC8}"/>
    <cellStyle name="Normal 4" xfId="9" xr:uid="{859C9A8F-90A2-4A48-99AD-6B9EB2974A01}"/>
    <cellStyle name="Normal 46" xfId="11" xr:uid="{7798DB79-4074-4AAA-BC72-D28C3CA63C10}"/>
    <cellStyle name="Normal 5" xfId="54" xr:uid="{7214B972-FE5B-456E-81C1-976ED588EB38}"/>
    <cellStyle name="Normal 8" xfId="10" xr:uid="{FB56D543-7317-4E4A-BA86-0CF43937E71F}"/>
    <cellStyle name="Note 2" xfId="55" xr:uid="{4D590B3B-6C8C-40F6-B6DB-210C913030E4}"/>
    <cellStyle name="Output" xfId="23" builtinId="21" customBuiltin="1"/>
    <cellStyle name="Title" xfId="15" builtinId="15" customBuiltin="1"/>
    <cellStyle name="Total" xfId="29" builtinId="25" customBuiltin="1"/>
    <cellStyle name="Warning Text" xfId="27" builtinId="11" customBuiltin="1"/>
  </cellStyles>
  <dxfs count="68">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dxf>
    <dxf>
      <numFmt numFmtId="165" formatCode="yyyy\ mmmm"/>
      <fill>
        <patternFill patternType="none">
          <fgColor indexed="64"/>
          <bgColor auto="1"/>
        </patternFill>
      </fill>
      <alignment horizontal="left" vertical="bottom" textRotation="0" wrapText="0" indent="0" justifyLastLine="0" shrinkToFit="0" readingOrder="0"/>
    </dxf>
    <dxf>
      <numFmt numFmtId="165" formatCode="yyyy\ mmmm"/>
      <fill>
        <patternFill patternType="none">
          <fgColor indexed="64"/>
          <bgColor auto="1"/>
        </patternFill>
      </fill>
      <alignment horizontal="left" vertical="bottom" textRotation="0" wrapText="0" indent="0" justifyLastLine="0" shrinkToFit="0" readingOrder="0"/>
    </dxf>
    <dxf>
      <numFmt numFmtId="0" formatCode="General"/>
      <fill>
        <patternFill patternType="none">
          <fgColor indexed="64"/>
          <bgColor auto="1"/>
        </patternFill>
      </fill>
      <alignment horizontal="left" vertical="bottom" textRotation="0" wrapText="0" indent="0" justifyLastLine="0" shrinkToFit="0" readingOrder="0"/>
    </dxf>
    <dxf>
      <border diagonalUp="0" diagonalDown="0">
        <left/>
        <right/>
        <top style="thin">
          <color rgb="FF000000"/>
        </top>
        <bottom style="thin">
          <color rgb="FF000000"/>
        </bottom>
      </border>
    </dxf>
    <dxf>
      <fill>
        <patternFill patternType="none">
          <fgColor indexed="64"/>
          <bgColor auto="1"/>
        </patternFill>
      </fill>
      <alignment horizontal="left" vertical="bottom" textRotation="0" wrapText="0" indent="0" justifyLastLine="0" shrinkToFit="0" readingOrder="0"/>
    </dxf>
    <dxf>
      <border>
        <bottom style="thin">
          <color indexed="64"/>
        </bottom>
      </border>
    </dxf>
    <dxf>
      <font>
        <b/>
      </font>
      <alignment horizontal="general" vertical="bottom" textRotation="0" wrapText="1" indent="0" justifyLastLine="0" shrinkToFit="0" readingOrder="0"/>
    </dxf>
    <dxf>
      <numFmt numFmtId="2" formatCode="0.00"/>
      <fill>
        <patternFill patternType="none">
          <fgColor indexed="64"/>
          <bgColor auto="1"/>
        </patternFill>
      </fill>
    </dxf>
    <dxf>
      <fill>
        <patternFill patternType="none">
          <fgColor indexed="64"/>
          <bgColor auto="1"/>
        </patternFill>
      </fill>
    </dxf>
    <dxf>
      <numFmt numFmtId="165" formatCode="yyyy\ mmmm"/>
      <fill>
        <patternFill patternType="none">
          <fgColor indexed="64"/>
          <bgColor auto="1"/>
        </patternFill>
      </fill>
      <alignment horizontal="left" vertical="bottom" textRotation="0" wrapText="0" indent="0" justifyLastLine="0" shrinkToFit="0" readingOrder="0"/>
    </dxf>
    <dxf>
      <numFmt numFmtId="165" formatCode="yyyy\ mmmm"/>
      <fill>
        <patternFill patternType="none">
          <fgColor indexed="64"/>
          <bgColor auto="1"/>
        </patternFill>
      </fill>
      <alignment horizontal="left" vertical="bottom" textRotation="0" wrapText="0" indent="0" justifyLastLine="0" shrinkToFit="0" readingOrder="0"/>
    </dxf>
    <dxf>
      <numFmt numFmtId="0" formatCode="General"/>
      <fill>
        <patternFill patternType="none">
          <fgColor indexed="64"/>
          <bgColor auto="1"/>
        </patternFill>
      </fill>
      <alignment horizontal="left" vertical="bottom" textRotation="0" wrapText="0" indent="0" justifyLastLine="0" shrinkToFit="0" readingOrder="0"/>
    </dxf>
    <dxf>
      <border diagonalUp="0" diagonalDown="0">
        <left/>
        <right/>
        <top style="thin">
          <color indexed="64"/>
        </top>
        <bottom style="thin">
          <color indexed="64"/>
        </bottom>
      </border>
    </dxf>
    <dxf>
      <border>
        <bottom style="thin">
          <color indexed="64"/>
        </bottom>
      </border>
    </dxf>
    <dxf>
      <font>
        <b/>
      </font>
      <alignment horizontal="general" vertical="bottom" textRotation="0" wrapText="1" indent="0" justifyLastLine="0" shrinkToFit="0" readingOrder="0"/>
    </dxf>
    <dxf>
      <numFmt numFmtId="2" formatCode="0.00"/>
      <fill>
        <patternFill patternType="none">
          <fgColor rgb="FF000000"/>
          <bgColor auto="1"/>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auto="1"/>
        </patternFill>
      </fill>
    </dxf>
    <dxf>
      <numFmt numFmtId="165" formatCode="yyyy\ mmmm"/>
      <fill>
        <patternFill patternType="none">
          <fgColor indexed="64"/>
          <bgColor auto="1"/>
        </patternFill>
      </fill>
      <alignment horizontal="left" vertical="bottom" textRotation="0" wrapText="0" indent="0" justifyLastLine="0" shrinkToFit="0" readingOrder="0"/>
    </dxf>
    <dxf>
      <numFmt numFmtId="0" formatCode="General"/>
      <fill>
        <patternFill patternType="none">
          <fgColor rgb="FF000000"/>
          <bgColor auto="1"/>
        </patternFill>
      </fill>
    </dxf>
    <dxf>
      <border outline="0">
        <bottom style="thin">
          <color rgb="FF000000"/>
        </bottom>
      </border>
    </dxf>
    <dxf>
      <fill>
        <patternFill patternType="none">
          <fgColor rgb="FF000000"/>
          <bgColor auto="1"/>
        </patternFill>
      </fill>
    </dxf>
    <dxf>
      <border>
        <bottom style="thin">
          <color indexed="64"/>
        </bottom>
      </border>
    </dxf>
    <dxf>
      <fill>
        <patternFill patternType="none">
          <fgColor indexed="64"/>
          <bgColor auto="1"/>
        </patternFill>
      </fill>
      <alignment horizontal="general" vertical="bottom" textRotation="0" wrapText="1" indent="0" justifyLastLine="0" shrinkToFit="0" readingOrder="0"/>
    </dxf>
    <dxf>
      <numFmt numFmtId="0" formatCode="General"/>
      <fill>
        <patternFill patternType="none">
          <fgColor rgb="FF000000"/>
          <bgColor auto="1"/>
        </patternFill>
      </fill>
    </dxf>
    <dxf>
      <numFmt numFmtId="0" formatCode="General"/>
      <fill>
        <patternFill patternType="none">
          <fgColor rgb="FF000000"/>
          <bgColor auto="1"/>
        </patternFill>
      </fill>
    </dxf>
    <dxf>
      <numFmt numFmtId="0" formatCode="General"/>
      <fill>
        <patternFill patternType="none">
          <fgColor rgb="FF000000"/>
          <bgColor auto="1"/>
        </patternFill>
      </fill>
    </dxf>
    <dxf>
      <numFmt numFmtId="0" formatCode="General"/>
      <fill>
        <patternFill patternType="none">
          <fgColor rgb="FF000000"/>
          <bgColor auto="1"/>
        </patternFill>
      </fill>
    </dxf>
    <dxf>
      <numFmt numFmtId="0" formatCode="General"/>
      <fill>
        <patternFill patternType="none">
          <fgColor rgb="FF000000"/>
          <bgColor auto="1"/>
        </patternFill>
      </fill>
    </dxf>
    <dxf>
      <numFmt numFmtId="0" formatCode="General"/>
      <fill>
        <patternFill patternType="none">
          <fgColor rgb="FF000000"/>
          <bgColor auto="1"/>
        </patternFill>
      </fill>
    </dxf>
    <dxf>
      <numFmt numFmtId="0" formatCode="General"/>
      <fill>
        <patternFill patternType="none">
          <fgColor rgb="FF000000"/>
          <bgColor auto="1"/>
        </patternFill>
      </fill>
    </dxf>
    <dxf>
      <numFmt numFmtId="0" formatCode="General"/>
      <fill>
        <patternFill patternType="none">
          <fgColor rgb="FF000000"/>
          <bgColor auto="1"/>
        </patternFill>
      </fill>
    </dxf>
    <dxf>
      <numFmt numFmtId="0" formatCode="General"/>
      <fill>
        <patternFill patternType="none">
          <fgColor rgb="FF000000"/>
          <bgColor auto="1"/>
        </patternFill>
      </fill>
    </dxf>
    <dxf>
      <numFmt numFmtId="0" formatCode="General"/>
      <fill>
        <patternFill patternType="none">
          <fgColor rgb="FF000000"/>
          <bgColor auto="1"/>
        </patternFill>
      </fill>
    </dxf>
    <dxf>
      <numFmt numFmtId="0" formatCode="General"/>
      <fill>
        <patternFill patternType="none">
          <fgColor rgb="FF000000"/>
          <bgColor auto="1"/>
        </patternFill>
      </fill>
    </dxf>
    <dxf>
      <numFmt numFmtId="0" formatCode="General"/>
      <fill>
        <patternFill patternType="none">
          <fgColor rgb="FF000000"/>
          <bgColor auto="1"/>
        </patternFill>
      </fill>
    </dxf>
    <dxf>
      <numFmt numFmtId="0" formatCode="General"/>
      <fill>
        <patternFill patternType="none">
          <fgColor rgb="FF000000"/>
          <bgColor auto="1"/>
        </patternFill>
      </fill>
    </dxf>
    <dxf>
      <numFmt numFmtId="0" formatCode="General"/>
      <fill>
        <patternFill patternType="none">
          <fgColor rgb="FF000000"/>
          <bgColor auto="1"/>
        </patternFill>
      </fill>
    </dxf>
    <dxf>
      <numFmt numFmtId="0" formatCode="General"/>
      <fill>
        <patternFill patternType="none">
          <fgColor rgb="FF000000"/>
          <bgColor auto="1"/>
        </patternFill>
      </fill>
    </dxf>
    <dxf>
      <fill>
        <patternFill patternType="none">
          <fgColor rgb="FF000000"/>
          <bgColor auto="1"/>
        </patternFill>
      </fill>
    </dxf>
    <dxf>
      <numFmt numFmtId="164" formatCode="0.0"/>
      <fill>
        <patternFill patternType="none">
          <fgColor indexed="64"/>
          <bgColor auto="1"/>
        </patternFill>
      </fill>
    </dxf>
    <dxf>
      <fill>
        <patternFill patternType="none">
          <fgColor indexed="64"/>
          <bgColor auto="1"/>
        </patternFill>
      </fill>
    </dxf>
    <dxf>
      <numFmt numFmtId="30" formatCode="@"/>
      <fill>
        <patternFill patternType="none">
          <fgColor indexed="64"/>
          <bgColor auto="1"/>
        </patternFill>
      </fill>
      <alignment horizontal="left" vertical="bottom" textRotation="0" wrapText="0" indent="0" justifyLastLine="0" shrinkToFit="0" readingOrder="0"/>
    </dxf>
    <dxf>
      <border diagonalUp="0" diagonalDown="0">
        <left/>
        <right/>
        <top style="thin">
          <color indexed="64"/>
        </top>
        <bottom style="thin">
          <color indexed="64"/>
        </bottom>
      </border>
    </dxf>
    <dxf>
      <fill>
        <patternFill patternType="none">
          <fgColor rgb="FF000000"/>
          <bgColor auto="1"/>
        </patternFill>
      </fill>
    </dxf>
    <dxf>
      <border>
        <bottom style="thin">
          <color indexed="64"/>
        </bottom>
      </border>
    </dxf>
    <dxf>
      <font>
        <b/>
      </font>
      <fill>
        <patternFill patternType="none">
          <fgColor indexed="64"/>
          <bgColor auto="1"/>
        </patternFill>
      </fill>
      <alignment vertical="bottom" textRotation="0" wrapText="1" indent="0" justifyLastLine="0" shrinkToFit="0" readingOrder="0"/>
    </dxf>
    <dxf>
      <numFmt numFmtId="166" formatCode="&quot;£&quot;#,##0.00"/>
      <fill>
        <patternFill patternType="none">
          <fgColor rgb="FF000000"/>
          <bgColor auto="1"/>
        </patternFill>
      </fill>
    </dxf>
    <dxf>
      <numFmt numFmtId="2" formatCode="0.00"/>
      <fill>
        <patternFill patternType="none">
          <fgColor indexed="64"/>
          <bgColor auto="1"/>
        </patternFill>
      </fill>
    </dxf>
    <dxf>
      <fill>
        <patternFill patternType="none">
          <fgColor indexed="64"/>
          <bgColor auto="1"/>
        </patternFill>
      </fill>
    </dxf>
    <dxf>
      <numFmt numFmtId="165" formatCode="yyyy\ mmmm"/>
      <fill>
        <patternFill patternType="none">
          <fgColor indexed="64"/>
          <bgColor auto="1"/>
        </patternFill>
      </fill>
      <alignment horizontal="left" vertical="bottom" textRotation="0" wrapText="0" indent="0" justifyLastLine="0" shrinkToFit="0" readingOrder="0"/>
    </dxf>
    <dxf>
      <numFmt numFmtId="0" formatCode="General"/>
      <fill>
        <patternFill patternType="none">
          <fgColor rgb="FF000000"/>
          <bgColor auto="1"/>
        </patternFill>
      </fill>
      <alignment horizontal="left" vertical="bottom" textRotation="0" wrapText="0" indent="0" justifyLastLine="0" shrinkToFit="0" readingOrder="0"/>
    </dxf>
    <dxf>
      <border diagonalUp="0" diagonalDown="0">
        <left/>
        <right/>
        <top style="thin">
          <color indexed="64"/>
        </top>
        <bottom style="thin">
          <color indexed="64"/>
        </bottom>
      </border>
    </dxf>
    <dxf>
      <fill>
        <patternFill patternType="none">
          <fgColor rgb="FF000000"/>
          <bgColor auto="1"/>
        </patternFill>
      </fill>
    </dxf>
    <dxf>
      <border>
        <bottom style="thin">
          <color indexed="64"/>
        </bottom>
      </border>
    </dxf>
    <dxf>
      <fill>
        <patternFill patternType="none">
          <fgColor indexed="64"/>
          <bgColor auto="1"/>
        </patternFill>
      </fill>
      <alignment vertical="bottom" textRotation="0" wrapText="1" indent="0" justifyLastLine="0" shrinkToFit="0" readingOrder="0"/>
    </dxf>
    <dxf>
      <fill>
        <patternFill patternType="none">
          <fgColor indexed="64"/>
          <bgColor auto="1"/>
        </patternFill>
      </fill>
    </dxf>
    <dxf>
      <numFmt numFmtId="2" formatCode="0.00"/>
      <fill>
        <patternFill patternType="none">
          <fgColor indexed="64"/>
          <bgColor auto="1"/>
        </patternFill>
      </fill>
    </dxf>
    <dxf>
      <fill>
        <patternFill patternType="none">
          <fgColor indexed="64"/>
          <bgColor auto="1"/>
        </patternFill>
      </fill>
    </dxf>
    <dxf>
      <numFmt numFmtId="165" formatCode="yyyy\ mmmm"/>
      <fill>
        <patternFill patternType="none">
          <fgColor indexed="64"/>
          <bgColor auto="1"/>
        </patternFill>
      </fill>
      <alignment horizontal="left" vertical="bottom" textRotation="0" wrapText="0" indent="0" justifyLastLine="0" shrinkToFit="0" readingOrder="0"/>
    </dxf>
    <dxf>
      <border diagonalUp="0" diagonalDown="0">
        <left/>
        <right/>
        <top style="thin">
          <color indexed="64"/>
        </top>
        <bottom style="thin">
          <color indexed="64"/>
        </bottom>
      </border>
    </dxf>
    <dxf>
      <fill>
        <patternFill patternType="none">
          <fgColor indexed="64"/>
          <bgColor auto="1"/>
        </patternFill>
      </fill>
    </dxf>
    <dxf>
      <border>
        <bottom style="thin">
          <color indexed="64"/>
        </bottom>
      </border>
    </dxf>
    <dxf>
      <font>
        <b/>
      </font>
      <fill>
        <patternFill patternType="none">
          <fgColor indexed="64"/>
          <bgColor auto="1"/>
        </patternFill>
      </fill>
      <alignmen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timere\Downloads\gvaph_growth_covrate_graph.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timere\Downloads\gvaph_and_wage_growth_data.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nded"/>
      <sheetName val="gvaph_growth_covrate_graph"/>
    </sheetNames>
    <sheetDataSet>
      <sheetData sheetId="0"/>
      <sheetData sheetId="1">
        <row r="3">
          <cell r="A3">
            <v>4.4785941085564396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nded data"/>
      <sheetName val="gvaph_and_wage_growth_data"/>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7CC25C14-E694-4A14-893A-60F7224D72B8}" name="Figure5.1" displayName="Figure5.1" ref="A3:D23" totalsRowShown="0" headerRowDxfId="67" dataDxfId="65" headerRowBorderDxfId="66" tableBorderDxfId="64">
  <autoFilter ref="A3:D23" xr:uid="{093EBABA-B04F-4EA1-B345-3A0CBE978499}"/>
  <tableColumns count="4">
    <tableColumn id="1" xr3:uid="{D08A030B-D637-4917-AF6B-E8694178F606}" name="Year" dataDxfId="63"/>
    <tableColumn id="2" xr3:uid="{E4EFF870-32C5-4C62-A68C-285F384EF9DA}" name="Median Hourly Wages" dataDxfId="62"/>
    <tableColumn id="3" xr3:uid="{28857961-3AF3-4D3C-A730-A0892AC77DD7}" name="National Minimum Wage/National Living Wage" dataDxfId="61"/>
    <tableColumn id="4" xr3:uid="{E9B96077-EC49-4683-ADB5-329310308D5C}" name="Output per hour" dataDxfId="6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AB74914-3C8B-4B55-955D-7298ADFD6D65}" name="Figure5.135" displayName="Figure5.135" ref="A3:E183" totalsRowShown="0" headerRowDxfId="59" dataDxfId="57" headerRowBorderDxfId="58" tableBorderDxfId="56">
  <autoFilter ref="A3:E183" xr:uid="{093EBABA-B04F-4EA1-B345-3A0CBE978499}"/>
  <tableColumns count="5">
    <tableColumn id="5" xr3:uid="{455B0545-8657-4385-A0C2-5487B2EF9229}" name="Industry Code" dataDxfId="55">
      <calculatedColumnFormula>[1]gvaph_growth_covrate_graph!B3</calculatedColumnFormula>
    </tableColumn>
    <tableColumn id="1" xr3:uid="{38D57020-3484-41F2-8A52-5B837F7609D3}" name="Industry " dataDxfId="54"/>
    <tableColumn id="2" xr3:uid="{8E1422A3-06E6-4E21-AB2C-31AB5C4572EC}" name="Region " dataDxfId="53"/>
    <tableColumn id="3" xr3:uid="{1183CDE6-C0FE-44A6-B4DD-9E40BF758AC5}" name="2015 Coverage Rate, (per cent) " dataDxfId="52"/>
    <tableColumn id="4" xr3:uid="{24BEFA11-3C69-43AE-B3D7-C570AB7900C9}" name="GVA per hour (current prices, 2015)" dataDxfId="5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EB66D4D-AF73-466C-95D3-CE4362FBA84E}" name="Figure5.13536" displayName="Figure5.13536" ref="A3:S7" totalsRowShown="0" headerRowDxfId="50" dataDxfId="48" headerRowBorderDxfId="49" tableBorderDxfId="47">
  <autoFilter ref="A3:S7" xr:uid="{FEB66D4D-AF73-466C-95D3-CE4362FBA84E}"/>
  <tableColumns count="19">
    <tableColumn id="1" xr3:uid="{3CF8CE56-B0B6-478E-8F99-14B76E8C1E42}" name="Industry-region coverage quartile" dataDxfId="46"/>
    <tableColumn id="2" xr3:uid="{86F3BD95-D525-4524-9DE7-5DD9457C8336}" name="2002" dataDxfId="45"/>
    <tableColumn id="3" xr3:uid="{FFC4F1C6-3718-41E9-A659-E920D17302B9}" name="2003" dataDxfId="44"/>
    <tableColumn id="4" xr3:uid="{7D2BF4EA-7C9A-43B3-B692-C4F379BEA74C}" name="2004" dataDxfId="43"/>
    <tableColumn id="5" xr3:uid="{5DC6B2EF-5FF8-4197-8F2B-AF647BDDFF7F}" name="2005" dataDxfId="42">
      <calculatedColumnFormula>ROUND(#REF!,2)</calculatedColumnFormula>
    </tableColumn>
    <tableColumn id="6" xr3:uid="{3B88162A-2830-4617-A3F8-7A310BD65755}" name="2006" dataDxfId="41">
      <calculatedColumnFormula>ROUND(#REF!,2)</calculatedColumnFormula>
    </tableColumn>
    <tableColumn id="7" xr3:uid="{58D252E8-4A81-4357-9D01-2BFF11B59FFD}" name="2007" dataDxfId="40">
      <calculatedColumnFormula>ROUND(#REF!,2)</calculatedColumnFormula>
    </tableColumn>
    <tableColumn id="8" xr3:uid="{47568852-345D-410A-8DA9-8E5CB6155FDA}" name="2008" dataDxfId="39">
      <calculatedColumnFormula>ROUND(#REF!,2)</calculatedColumnFormula>
    </tableColumn>
    <tableColumn id="9" xr3:uid="{07696AAB-5081-410D-825F-571399EF185A}" name="2009" dataDxfId="38">
      <calculatedColumnFormula>ROUND(#REF!,2)</calculatedColumnFormula>
    </tableColumn>
    <tableColumn id="10" xr3:uid="{9A0ADED3-DC28-4663-AF4A-2A3894FFA23B}" name="2010" dataDxfId="37">
      <calculatedColumnFormula>ROUND(#REF!,2)</calculatedColumnFormula>
    </tableColumn>
    <tableColumn id="11" xr3:uid="{ED22F294-9C6B-491B-B028-B3FB65A719C4}" name="2011" dataDxfId="36">
      <calculatedColumnFormula>ROUND(#REF!,2)</calculatedColumnFormula>
    </tableColumn>
    <tableColumn id="12" xr3:uid="{97DCF585-1AFC-4ADE-8E73-B1DCD6C2C6A2}" name="2012" dataDxfId="35">
      <calculatedColumnFormula>ROUND(#REF!,2)</calculatedColumnFormula>
    </tableColumn>
    <tableColumn id="13" xr3:uid="{BC41C3D9-386C-4FA4-8149-9BFC0A862FB8}" name="2013" dataDxfId="34">
      <calculatedColumnFormula>ROUND(#REF!,2)</calculatedColumnFormula>
    </tableColumn>
    <tableColumn id="14" xr3:uid="{14AC51EC-1945-4760-8449-BC844CAB6952}" name="2014" dataDxfId="33">
      <calculatedColumnFormula>ROUND(#REF!,2)</calculatedColumnFormula>
    </tableColumn>
    <tableColumn id="15" xr3:uid="{BC825257-8E4F-48EC-A2BD-75D4BC46303D}" name="2015" dataDxfId="32">
      <calculatedColumnFormula>ROUND(#REF!,2)</calculatedColumnFormula>
    </tableColumn>
    <tableColumn id="16" xr3:uid="{2E03A400-0F00-4A91-B250-E65C4120A653}" name="2016" dataDxfId="31">
      <calculatedColumnFormula>ROUND(#REF!,2)</calculatedColumnFormula>
    </tableColumn>
    <tableColumn id="17" xr3:uid="{58BBDFA2-E226-48C5-AB1E-00CD5D835BF8}" name="2017" dataDxfId="30">
      <calculatedColumnFormula>ROUND(#REF!,2)</calculatedColumnFormula>
    </tableColumn>
    <tableColumn id="18" xr3:uid="{91A146A5-B80A-45D6-AC2D-6C2164A352B0}" name="2018" dataDxfId="29">
      <calculatedColumnFormula>ROUND(#REF!,2)</calculatedColumnFormula>
    </tableColumn>
    <tableColumn id="19" xr3:uid="{129BE101-AD7B-406B-909E-333E2997EA21}" name="2019" dataDxfId="28">
      <calculatedColumnFormula>ROUND(#REF!,2)</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7F344C9C-0E60-4E68-9101-D6E1BC41C401}" name="Figure5.13537" displayName="Figure5.13537" ref="A3:F11" totalsRowShown="0" headerRowDxfId="27" dataDxfId="25" headerRowBorderDxfId="26" tableBorderDxfId="24">
  <autoFilter ref="A3:F11" xr:uid="{7F344C9C-0E60-4E68-9101-D6E1BC41C401}"/>
  <tableColumns count="6">
    <tableColumn id="6" xr3:uid="{06EEB6EC-4DCE-4862-A6F4-7FCEE34BD2AF}" name="Year" dataDxfId="23"/>
    <tableColumn id="1" xr3:uid="{26CB3C68-AB50-4A82-8450-DC5D58FB0257}" name="Years since introduction of NLW (2016=0)" dataDxfId="22"/>
    <tableColumn id="2" xr3:uid="{8FD2ECC4-2675-4D41-BF7E-970826E054DE}" name="Estimated effect of NLW on productivity" dataDxfId="21"/>
    <tableColumn id="3" xr3:uid="{B4C2BE51-3AA2-499E-9FCC-DC48520BC818}" name="95 percent confidence interval low " dataDxfId="20"/>
    <tableColumn id="4" xr3:uid="{AB97AAD8-0E75-4A99-9AAE-4A17199F01E1}" name="95 percent confidence interval high" dataDxfId="19"/>
    <tableColumn id="5" xr3:uid="{5D5EE0D8-C90F-4FDC-B7EF-78BA2F474482}" name="Pre-NLW trend" dataDxfId="1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EBEF1C1-E25A-4EB6-847C-5A2D4F020D0D}" name="Figure5.13532" displayName="Figure5.13532" ref="A3:E11" totalsRowShown="0" headerRowDxfId="17" headerRowBorderDxfId="16" tableBorderDxfId="15">
  <autoFilter ref="A3:E11" xr:uid="{1EBEF1C1-E25A-4EB6-847C-5A2D4F020D0D}"/>
  <tableColumns count="5">
    <tableColumn id="6" xr3:uid="{AEAB4320-1676-4EF3-85D3-C3857B6FF391}" name="Year" dataDxfId="14">
      <calculatedColumnFormula>2016+B4</calculatedColumnFormula>
    </tableColumn>
    <tableColumn id="7" xr3:uid="{DBD5F615-6E36-4CD0-886C-EE010319B94B}" name="Years since introduction of NLW (2016=0)" dataDxfId="13"/>
    <tableColumn id="1" xr3:uid="{DBB5B065-01A0-4CC5-801E-617CC31D19C2}" name="Estimated effect" dataDxfId="12"/>
    <tableColumn id="2" xr3:uid="{167131FC-1F10-4278-A7ED-9D9794E32957}" name="95 percent Confidence interval low " dataDxfId="11"/>
    <tableColumn id="3" xr3:uid="{4E35EB61-59B4-42A3-814E-0FB5C3CCF20A}" name="95 percent confidence interval high" dataDxfId="1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B44D67-3E81-4192-8C9F-67836E74845A}" name="Figure5.135322" displayName="Figure5.135322" ref="A3:F182" totalsRowShown="0" headerRowDxfId="9" dataDxfId="7" headerRowBorderDxfId="8" tableBorderDxfId="6">
  <autoFilter ref="A3:F182" xr:uid="{1EBEF1C1-E25A-4EB6-847C-5A2D4F020D0D}"/>
  <tableColumns count="6">
    <tableColumn id="6" xr3:uid="{939914C2-1A2D-415D-B387-A838073920AF}" name="Industry Code" dataDxfId="5">
      <calculatedColumnFormula>[2]gvaph_and_wage_growth_data!A3</calculatedColumnFormula>
    </tableColumn>
    <tableColumn id="7" xr3:uid="{CFD691ED-75B5-4CE2-8F80-B8633D54F460}" name="Industry" dataDxfId="4">
      <calculatedColumnFormula>RIGHT([2]gvaph_and_wage_growth_data!B3,LEN([2]gvaph_and_wage_growth_data!B3)-1)</calculatedColumnFormula>
    </tableColumn>
    <tableColumn id="1" xr3:uid="{F1FBABE2-3AE5-46DF-BB5A-0EB106AAEB7C}" name="Region" dataDxfId="3">
      <calculatedColumnFormula>[2]gvaph_and_wage_growth_data!C3</calculatedColumnFormula>
    </tableColumn>
    <tableColumn id="2" xr3:uid="{4970FB29-F006-40C5-8A5B-582CF8F1E63F}" name="2015 Coverage Rate, per cent" dataDxfId="2">
      <calculatedColumnFormula>ROUND([2]gvaph_and_wage_growth_data!D3,2)</calculatedColumnFormula>
    </tableColumn>
    <tableColumn id="3" xr3:uid="{C30E687A-18A0-4FBA-8A7A-936846EB7D45}" name="2015-2019 Output per hour growth, per cent  " dataDxfId="1">
      <calculatedColumnFormula>ROUND([2]gvaph_and_wage_growth_data!E3,2)</calculatedColumnFormula>
    </tableColumn>
    <tableColumn id="8" xr3:uid="{54A19C05-0BCE-44D6-B0E4-07498D59A4D7}" name="2015-2019 Average hourly wages growth, per cent  " dataDxfId="0">
      <calculatedColumnFormula>ROUND([2]gvaph_and_wage_growth_data!F3,2)</calculatedColumnFormula>
    </tableColumn>
  </tableColumns>
  <tableStyleInfo showFirstColumn="0" showLastColumn="0" showRowStripes="1" showColumnStripes="0"/>
</table>
</file>

<file path=xl/theme/theme1.xml><?xml version="1.0" encoding="utf-8"?>
<a:theme xmlns:a="http://schemas.openxmlformats.org/drawingml/2006/main" name="LPC Theme">
  <a:themeElements>
    <a:clrScheme name="LPC theme">
      <a:dk1>
        <a:sysClr val="windowText" lastClr="000000"/>
      </a:dk1>
      <a:lt1>
        <a:sysClr val="window" lastClr="FFFFFF"/>
      </a:lt1>
      <a:dk2>
        <a:srgbClr val="44546A"/>
      </a:dk2>
      <a:lt2>
        <a:srgbClr val="E7E6E6"/>
      </a:lt2>
      <a:accent1>
        <a:srgbClr val="4D6579"/>
      </a:accent1>
      <a:accent2>
        <a:srgbClr val="97CADB"/>
      </a:accent2>
      <a:accent3>
        <a:srgbClr val="7A7EB3"/>
      </a:accent3>
      <a:accent4>
        <a:srgbClr val="E39B5C"/>
      </a:accent4>
      <a:accent5>
        <a:srgbClr val="F9DE79"/>
      </a:accent5>
      <a:accent6>
        <a:srgbClr val="8C0935"/>
      </a:accent6>
      <a:hlink>
        <a:srgbClr val="0563C1"/>
      </a:hlink>
      <a:folHlink>
        <a:srgbClr val="954F72"/>
      </a:folHlink>
    </a:clrScheme>
    <a:fontScheme name="Univers">
      <a:majorFont>
        <a:latin typeface="Univers"/>
        <a:ea typeface=""/>
        <a:cs typeface=""/>
      </a:majorFont>
      <a:minorFont>
        <a:latin typeface="Univers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LPC Theme" id="{301585C1-33B8-4C9A-9A8D-AD4409C55F2C}" vid="{C13CC213-96D3-4CC8-B62F-A8505306105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A2DE9-87EA-4F9E-9B27-6A58928FACE4}">
  <sheetPr>
    <tabColor theme="8"/>
  </sheetPr>
  <dimension ref="A1:A13"/>
  <sheetViews>
    <sheetView tabSelected="1" workbookViewId="0">
      <selection activeCell="A7" sqref="A7"/>
    </sheetView>
  </sheetViews>
  <sheetFormatPr defaultRowHeight="14.25"/>
  <sheetData>
    <row r="1" spans="1:1" ht="15.75">
      <c r="A1" s="1" t="s">
        <v>98</v>
      </c>
    </row>
    <row r="2" spans="1:1" ht="15">
      <c r="A2" s="3" t="s">
        <v>62</v>
      </c>
    </row>
    <row r="3" spans="1:1" ht="15">
      <c r="A3" s="11" t="s">
        <v>58</v>
      </c>
    </row>
    <row r="4" spans="1:1" ht="15">
      <c r="A4" s="11" t="s">
        <v>95</v>
      </c>
    </row>
    <row r="5" spans="1:1" ht="15">
      <c r="A5" s="11" t="s">
        <v>67</v>
      </c>
    </row>
    <row r="6" spans="1:1" ht="15">
      <c r="A6" s="11" t="s">
        <v>68</v>
      </c>
    </row>
    <row r="7" spans="1:1" ht="15">
      <c r="A7" s="11" t="s">
        <v>94</v>
      </c>
    </row>
    <row r="12" spans="1:1" ht="15">
      <c r="A12" s="3"/>
    </row>
    <row r="13" spans="1:1" ht="15">
      <c r="A13" s="3"/>
    </row>
  </sheetData>
  <hyperlinks>
    <hyperlink ref="A3" location="'Figure 2'!A1" display="Figure 2: Productivity and NMW coverage, by industry-region, UK, 2015" xr:uid="{636D55EA-D5BC-41DE-B381-EEC6C760BB84}"/>
    <hyperlink ref="A4" location="'Figure 3'!A1" display="Figure 3: Real terms growth in GVA per hour, hourly wages and NMW coverage, by industry-region, UK, 2015-2019" xr:uid="{DD572AC4-6966-403A-A06E-7014C3FDBEEF}"/>
    <hyperlink ref="A7" location="'Figure 6'!A1" display="Figure 6: Real terms growth in GVA per hour, hourly wages and NMW coverage, by industry-region, UK, 2015-2019" xr:uid="{AFAF76A0-E2D0-4C8B-868E-C93B9771F612}"/>
    <hyperlink ref="A2" location="'Figure 1'!A1" display="Figure 1: Productivity, Median Hourly Earnings and the National Minimum Wage, UK, 2000-2019, Indexed 2000=100, real terms" xr:uid="{E36DADE1-542E-4345-B79F-F8EF669ABB88}"/>
    <hyperlink ref="A5" location="'Figure 4'!A1" display="Figure 4: Estimated dynamic impacts of introduction of NLW on productivity" xr:uid="{F525084A-D249-4E8F-ADA7-093DB3FA0534}"/>
    <hyperlink ref="A6" location="'Figure 5'!A1" display="Figure 5: Estimated dynamic impacts of introduction of NLW on wages" xr:uid="{15BA14A8-F2BA-4C43-AB25-444571FD72A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DDA06-7474-4ACB-AF03-DF0BBD7B9C20}">
  <sheetPr>
    <tabColor theme="8"/>
  </sheetPr>
  <dimension ref="A1:G28"/>
  <sheetViews>
    <sheetView topLeftCell="A19" workbookViewId="0">
      <selection activeCell="A25" sqref="A25"/>
    </sheetView>
  </sheetViews>
  <sheetFormatPr defaultRowHeight="14.25"/>
  <cols>
    <col min="1" max="1" width="75.375" style="5" customWidth="1"/>
    <col min="2" max="2" width="22.75" bestFit="1" customWidth="1"/>
    <col min="3" max="3" width="45" bestFit="1" customWidth="1"/>
    <col min="4" max="4" width="10.375" bestFit="1" customWidth="1"/>
  </cols>
  <sheetData>
    <row r="1" spans="1:7" ht="20.25" thickBot="1">
      <c r="A1" s="7" t="s">
        <v>62</v>
      </c>
    </row>
    <row r="2" spans="1:7" ht="20.25" thickTop="1">
      <c r="A2" s="17"/>
    </row>
    <row r="3" spans="1:7" ht="30">
      <c r="A3" s="26" t="s">
        <v>0</v>
      </c>
      <c r="B3" s="26" t="s">
        <v>59</v>
      </c>
      <c r="C3" s="26" t="s">
        <v>60</v>
      </c>
      <c r="D3" s="27" t="s">
        <v>61</v>
      </c>
    </row>
    <row r="4" spans="1:7" ht="15">
      <c r="A4" s="28">
        <v>2000</v>
      </c>
      <c r="B4" s="24">
        <v>100</v>
      </c>
      <c r="C4" s="24">
        <v>100</v>
      </c>
      <c r="D4" s="25">
        <v>100</v>
      </c>
      <c r="F4" s="2"/>
      <c r="G4" s="2"/>
    </row>
    <row r="5" spans="1:7" ht="15">
      <c r="A5" s="28">
        <v>2001</v>
      </c>
      <c r="B5" s="24">
        <v>103.5</v>
      </c>
      <c r="C5" s="24">
        <v>101.5</v>
      </c>
      <c r="D5" s="25">
        <v>101.1</v>
      </c>
      <c r="F5" s="2"/>
      <c r="G5" s="2"/>
    </row>
    <row r="6" spans="1:7" ht="15">
      <c r="A6" s="28">
        <v>2002</v>
      </c>
      <c r="B6" s="24">
        <v>106.6</v>
      </c>
      <c r="C6" s="24">
        <v>111.1</v>
      </c>
      <c r="D6" s="25">
        <v>103.2</v>
      </c>
      <c r="F6" s="2"/>
      <c r="G6" s="2"/>
    </row>
    <row r="7" spans="1:7" ht="15">
      <c r="A7" s="28">
        <v>2003</v>
      </c>
      <c r="B7" s="24">
        <v>109.1</v>
      </c>
      <c r="C7" s="24">
        <v>112.3</v>
      </c>
      <c r="D7" s="25">
        <v>105.8</v>
      </c>
      <c r="F7" s="2"/>
      <c r="G7" s="2"/>
    </row>
    <row r="8" spans="1:7" ht="15">
      <c r="A8" s="28">
        <v>2004</v>
      </c>
      <c r="B8" s="24">
        <v>112.4</v>
      </c>
      <c r="C8" s="24">
        <v>118.8</v>
      </c>
      <c r="D8" s="25">
        <v>107.1</v>
      </c>
      <c r="F8" s="2"/>
      <c r="G8" s="2"/>
    </row>
    <row r="9" spans="1:7" ht="15">
      <c r="A9" s="28">
        <v>2005</v>
      </c>
      <c r="B9" s="24">
        <v>114.9</v>
      </c>
      <c r="C9" s="24">
        <v>125.4</v>
      </c>
      <c r="D9" s="25">
        <v>108.7</v>
      </c>
      <c r="F9" s="2"/>
      <c r="G9" s="2"/>
    </row>
    <row r="10" spans="1:7" ht="15">
      <c r="A10" s="28">
        <v>2006</v>
      </c>
      <c r="B10" s="24">
        <v>116.9</v>
      </c>
      <c r="C10" s="24">
        <v>127.6</v>
      </c>
      <c r="D10" s="25">
        <v>111</v>
      </c>
      <c r="F10" s="2"/>
      <c r="G10" s="2"/>
    </row>
    <row r="11" spans="1:7" ht="15">
      <c r="A11" s="28">
        <v>2007</v>
      </c>
      <c r="B11" s="24">
        <v>117.6</v>
      </c>
      <c r="C11" s="24">
        <v>132.1</v>
      </c>
      <c r="D11" s="25">
        <v>112.4</v>
      </c>
      <c r="F11" s="2"/>
      <c r="G11" s="2"/>
    </row>
    <row r="12" spans="1:7" ht="15">
      <c r="A12" s="28">
        <v>2008</v>
      </c>
      <c r="B12" s="24">
        <v>118.3</v>
      </c>
      <c r="C12" s="24">
        <v>131.6</v>
      </c>
      <c r="D12" s="25">
        <v>111.7</v>
      </c>
      <c r="F12" s="2"/>
      <c r="G12" s="2"/>
    </row>
    <row r="13" spans="1:7" ht="15">
      <c r="A13" s="28">
        <v>2009</v>
      </c>
      <c r="B13" s="24">
        <v>119.9</v>
      </c>
      <c r="C13" s="24">
        <v>133.6</v>
      </c>
      <c r="D13" s="25">
        <v>110.3</v>
      </c>
      <c r="F13" s="2"/>
      <c r="G13" s="2"/>
    </row>
    <row r="14" spans="1:7" ht="15">
      <c r="A14" s="28">
        <v>2010</v>
      </c>
      <c r="B14" s="24">
        <v>117.2</v>
      </c>
      <c r="C14" s="24">
        <v>131</v>
      </c>
      <c r="D14" s="25">
        <v>112.2</v>
      </c>
      <c r="F14" s="2"/>
      <c r="G14" s="2"/>
    </row>
    <row r="15" spans="1:7" ht="15">
      <c r="A15" s="28">
        <v>2011</v>
      </c>
      <c r="B15" s="24">
        <v>112.2</v>
      </c>
      <c r="C15" s="24">
        <v>128.19999999999999</v>
      </c>
      <c r="D15" s="25">
        <v>113.6</v>
      </c>
      <c r="F15" s="2"/>
      <c r="G15" s="2"/>
    </row>
    <row r="16" spans="1:7" ht="15">
      <c r="A16" s="28">
        <v>2012</v>
      </c>
      <c r="B16" s="24">
        <v>110.9</v>
      </c>
      <c r="C16" s="24">
        <v>127.8</v>
      </c>
      <c r="D16" s="25">
        <v>113.2</v>
      </c>
      <c r="F16" s="2"/>
      <c r="G16" s="2"/>
    </row>
    <row r="17" spans="1:7" ht="15">
      <c r="A17" s="28">
        <v>2013</v>
      </c>
      <c r="B17" s="24">
        <v>110.5</v>
      </c>
      <c r="C17" s="24">
        <v>126.9</v>
      </c>
      <c r="D17" s="25">
        <v>113.1</v>
      </c>
      <c r="F17" s="2"/>
      <c r="G17" s="2"/>
    </row>
    <row r="18" spans="1:7" ht="15">
      <c r="A18" s="28">
        <v>2014</v>
      </c>
      <c r="B18" s="24">
        <v>109.3</v>
      </c>
      <c r="C18" s="24">
        <v>127.4</v>
      </c>
      <c r="D18" s="25">
        <v>113.5</v>
      </c>
      <c r="F18" s="2"/>
      <c r="G18" s="2"/>
    </row>
    <row r="19" spans="1:7" ht="15">
      <c r="A19" s="28">
        <v>2015</v>
      </c>
      <c r="B19" s="24">
        <v>110.9</v>
      </c>
      <c r="C19" s="24">
        <v>131.30000000000001</v>
      </c>
      <c r="D19" s="25">
        <v>114.4</v>
      </c>
      <c r="F19" s="2"/>
      <c r="G19" s="2"/>
    </row>
    <row r="20" spans="1:7" ht="15">
      <c r="A20" s="28">
        <v>2016</v>
      </c>
      <c r="B20" s="24">
        <v>113.5</v>
      </c>
      <c r="C20" s="24">
        <v>144.4</v>
      </c>
      <c r="D20" s="25">
        <v>115.6</v>
      </c>
      <c r="F20" s="2"/>
      <c r="G20" s="2"/>
    </row>
    <row r="21" spans="1:7" ht="15">
      <c r="A21" s="28">
        <v>2017</v>
      </c>
      <c r="B21" s="24">
        <v>112.8</v>
      </c>
      <c r="C21" s="24">
        <v>146.5</v>
      </c>
      <c r="D21" s="25">
        <v>116.9</v>
      </c>
      <c r="F21" s="2"/>
      <c r="G21" s="2"/>
    </row>
    <row r="22" spans="1:7" ht="15">
      <c r="A22" s="28">
        <v>2018</v>
      </c>
      <c r="B22" s="24">
        <v>112.9</v>
      </c>
      <c r="C22" s="24">
        <v>149.30000000000001</v>
      </c>
      <c r="D22" s="25">
        <v>117.7</v>
      </c>
      <c r="F22" s="2"/>
      <c r="G22" s="2"/>
    </row>
    <row r="23" spans="1:7" ht="15">
      <c r="A23" s="28">
        <v>2019</v>
      </c>
      <c r="B23" s="24">
        <v>114.9</v>
      </c>
      <c r="C23" s="24">
        <v>153.80000000000001</v>
      </c>
      <c r="D23" s="25">
        <v>118.2</v>
      </c>
      <c r="F23" s="2"/>
      <c r="G23" s="2"/>
    </row>
    <row r="24" spans="1:7">
      <c r="A24" s="4"/>
      <c r="C24" s="2"/>
      <c r="F24" s="2"/>
      <c r="G24" s="2"/>
    </row>
    <row r="25" spans="1:7" ht="25.5">
      <c r="A25" s="50" t="s">
        <v>85</v>
      </c>
    </row>
    <row r="26" spans="1:7" ht="15">
      <c r="A26" s="10"/>
    </row>
    <row r="27" spans="1:7">
      <c r="A27" s="12"/>
    </row>
    <row r="28" spans="1:7">
      <c r="A28" s="12"/>
    </row>
  </sheetData>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323A7-80C4-4273-9581-1781FDDDE726}">
  <sheetPr>
    <tabColor theme="8"/>
  </sheetPr>
  <dimension ref="A1:E187"/>
  <sheetViews>
    <sheetView workbookViewId="0">
      <selection activeCell="A185" sqref="A185"/>
    </sheetView>
  </sheetViews>
  <sheetFormatPr defaultRowHeight="14.25"/>
  <cols>
    <col min="1" max="1" width="54.75" style="5" customWidth="1"/>
    <col min="2" max="2" width="57.875" customWidth="1"/>
    <col min="3" max="3" width="15" customWidth="1"/>
    <col min="4" max="4" width="14.625" customWidth="1"/>
    <col min="5" max="5" width="11.375" customWidth="1"/>
  </cols>
  <sheetData>
    <row r="1" spans="1:5" ht="19.5">
      <c r="A1" s="20" t="str">
        <f>Contents!A3</f>
        <v>Figure 2: Productivity and NMW coverage, by industry-region, UK, 2015</v>
      </c>
    </row>
    <row r="2" spans="1:5" ht="19.5">
      <c r="A2" s="17"/>
    </row>
    <row r="3" spans="1:5" ht="75">
      <c r="A3" s="6" t="s">
        <v>40</v>
      </c>
      <c r="B3" s="29" t="s">
        <v>14</v>
      </c>
      <c r="C3" s="8" t="s">
        <v>15</v>
      </c>
      <c r="D3" s="8" t="s">
        <v>39</v>
      </c>
      <c r="E3" s="30" t="s">
        <v>16</v>
      </c>
    </row>
    <row r="4" spans="1:5">
      <c r="A4" s="14" t="s">
        <v>42</v>
      </c>
      <c r="B4" s="31" t="s">
        <v>17</v>
      </c>
      <c r="C4" s="32" t="s">
        <v>2</v>
      </c>
      <c r="D4" s="32">
        <v>3.24</v>
      </c>
      <c r="E4" s="33">
        <v>36.590000000000003</v>
      </c>
    </row>
    <row r="5" spans="1:5">
      <c r="A5" s="14" t="s">
        <v>42</v>
      </c>
      <c r="B5" s="31" t="s">
        <v>17</v>
      </c>
      <c r="C5" s="34" t="s">
        <v>18</v>
      </c>
      <c r="D5" s="32">
        <v>4.4800000000000004</v>
      </c>
      <c r="E5" s="33">
        <v>52.39</v>
      </c>
    </row>
    <row r="6" spans="1:5">
      <c r="A6" s="14" t="s">
        <v>42</v>
      </c>
      <c r="B6" s="31" t="s">
        <v>17</v>
      </c>
      <c r="C6" s="34" t="s">
        <v>3</v>
      </c>
      <c r="D6" s="32">
        <v>0.68</v>
      </c>
      <c r="E6" s="33">
        <v>78.7</v>
      </c>
    </row>
    <row r="7" spans="1:5">
      <c r="A7" s="14" t="s">
        <v>42</v>
      </c>
      <c r="B7" s="31" t="s">
        <v>17</v>
      </c>
      <c r="C7" s="34" t="s">
        <v>19</v>
      </c>
      <c r="D7" s="32">
        <v>3.25</v>
      </c>
      <c r="E7" s="33">
        <v>63.86</v>
      </c>
    </row>
    <row r="8" spans="1:5">
      <c r="A8" s="14" t="s">
        <v>42</v>
      </c>
      <c r="B8" s="31" t="s">
        <v>17</v>
      </c>
      <c r="C8" s="34" t="s">
        <v>20</v>
      </c>
      <c r="D8" s="32">
        <v>3.35</v>
      </c>
      <c r="E8" s="33">
        <v>38.299999999999997</v>
      </c>
    </row>
    <row r="9" spans="1:5">
      <c r="A9" s="14" t="s">
        <v>42</v>
      </c>
      <c r="B9" s="31" t="s">
        <v>17</v>
      </c>
      <c r="C9" s="34" t="s">
        <v>1</v>
      </c>
      <c r="D9" s="32">
        <v>6.04</v>
      </c>
      <c r="E9" s="33">
        <v>20.41</v>
      </c>
    </row>
    <row r="10" spans="1:5">
      <c r="A10" s="14" t="s">
        <v>42</v>
      </c>
      <c r="B10" s="31" t="s">
        <v>17</v>
      </c>
      <c r="C10" s="34" t="s">
        <v>4</v>
      </c>
      <c r="D10" s="32">
        <v>1.25</v>
      </c>
      <c r="E10" s="33">
        <v>39.17</v>
      </c>
    </row>
    <row r="11" spans="1:5">
      <c r="A11" s="14" t="s">
        <v>42</v>
      </c>
      <c r="B11" s="31" t="s">
        <v>17</v>
      </c>
      <c r="C11" s="34" t="s">
        <v>21</v>
      </c>
      <c r="D11" s="32">
        <v>3.76</v>
      </c>
      <c r="E11" s="33">
        <v>61.35</v>
      </c>
    </row>
    <row r="12" spans="1:5">
      <c r="A12" s="14" t="s">
        <v>42</v>
      </c>
      <c r="B12" s="31" t="s">
        <v>17</v>
      </c>
      <c r="C12" s="34" t="s">
        <v>22</v>
      </c>
      <c r="D12" s="32">
        <v>1.91</v>
      </c>
      <c r="E12" s="33">
        <v>42.99</v>
      </c>
    </row>
    <row r="13" spans="1:5">
      <c r="A13" s="14" t="s">
        <v>42</v>
      </c>
      <c r="B13" s="31" t="s">
        <v>17</v>
      </c>
      <c r="C13" s="34" t="s">
        <v>5</v>
      </c>
      <c r="D13" s="32">
        <v>1.32</v>
      </c>
      <c r="E13" s="33">
        <v>24.77</v>
      </c>
    </row>
    <row r="14" spans="1:5">
      <c r="A14" s="14" t="s">
        <v>42</v>
      </c>
      <c r="B14" s="31" t="s">
        <v>17</v>
      </c>
      <c r="C14" s="34" t="s">
        <v>23</v>
      </c>
      <c r="D14" s="32">
        <v>3.14</v>
      </c>
      <c r="E14" s="33">
        <v>42.62</v>
      </c>
    </row>
    <row r="15" spans="1:5">
      <c r="A15" s="14" t="s">
        <v>42</v>
      </c>
      <c r="B15" s="31" t="s">
        <v>17</v>
      </c>
      <c r="C15" s="34" t="s">
        <v>24</v>
      </c>
      <c r="D15" s="32">
        <v>2.77</v>
      </c>
      <c r="E15" s="33">
        <v>47.6</v>
      </c>
    </row>
    <row r="16" spans="1:5">
      <c r="A16" s="14" t="s">
        <v>43</v>
      </c>
      <c r="B16" s="31" t="s">
        <v>25</v>
      </c>
      <c r="C16" s="34" t="s">
        <v>2</v>
      </c>
      <c r="D16" s="32">
        <v>1.04</v>
      </c>
      <c r="E16" s="33">
        <v>42.95</v>
      </c>
    </row>
    <row r="17" spans="1:5">
      <c r="A17" s="14" t="s">
        <v>43</v>
      </c>
      <c r="B17" s="31" t="s">
        <v>25</v>
      </c>
      <c r="C17" s="34" t="s">
        <v>18</v>
      </c>
      <c r="D17" s="32">
        <v>3.49</v>
      </c>
      <c r="E17" s="33">
        <v>32.51</v>
      </c>
    </row>
    <row r="18" spans="1:5">
      <c r="A18" s="14" t="s">
        <v>43</v>
      </c>
      <c r="B18" s="31" t="s">
        <v>25</v>
      </c>
      <c r="C18" s="34" t="s">
        <v>3</v>
      </c>
      <c r="D18" s="32">
        <v>6.17</v>
      </c>
      <c r="E18" s="33">
        <v>36.6</v>
      </c>
    </row>
    <row r="19" spans="1:5">
      <c r="A19" s="14" t="s">
        <v>43</v>
      </c>
      <c r="B19" s="31" t="s">
        <v>25</v>
      </c>
      <c r="C19" s="34" t="s">
        <v>19</v>
      </c>
      <c r="D19" s="32">
        <v>3.58</v>
      </c>
      <c r="E19" s="33">
        <v>34.93</v>
      </c>
    </row>
    <row r="20" spans="1:5">
      <c r="A20" s="14" t="s">
        <v>43</v>
      </c>
      <c r="B20" s="31" t="s">
        <v>25</v>
      </c>
      <c r="C20" s="34" t="s">
        <v>20</v>
      </c>
      <c r="D20" s="32">
        <v>3.02</v>
      </c>
      <c r="E20" s="33">
        <v>43.58</v>
      </c>
    </row>
    <row r="21" spans="1:5">
      <c r="A21" s="14" t="s">
        <v>43</v>
      </c>
      <c r="B21" s="31" t="s">
        <v>25</v>
      </c>
      <c r="C21" s="34" t="s">
        <v>1</v>
      </c>
      <c r="D21" s="32">
        <v>3.9</v>
      </c>
      <c r="E21" s="33">
        <v>38.549999999999997</v>
      </c>
    </row>
    <row r="22" spans="1:5">
      <c r="A22" s="14" t="s">
        <v>43</v>
      </c>
      <c r="B22" s="31" t="s">
        <v>25</v>
      </c>
      <c r="C22" s="34" t="s">
        <v>4</v>
      </c>
      <c r="D22" s="32">
        <v>2.62</v>
      </c>
      <c r="E22" s="33">
        <v>42.94</v>
      </c>
    </row>
    <row r="23" spans="1:5">
      <c r="A23" s="14" t="s">
        <v>43</v>
      </c>
      <c r="B23" s="31" t="s">
        <v>25</v>
      </c>
      <c r="C23" s="34" t="s">
        <v>21</v>
      </c>
      <c r="D23" s="32">
        <v>0.92</v>
      </c>
      <c r="E23" s="33">
        <v>41.95</v>
      </c>
    </row>
    <row r="24" spans="1:5">
      <c r="A24" s="14" t="s">
        <v>43</v>
      </c>
      <c r="B24" s="31" t="s">
        <v>25</v>
      </c>
      <c r="C24" s="34" t="s">
        <v>22</v>
      </c>
      <c r="D24" s="32">
        <v>1.48</v>
      </c>
      <c r="E24" s="33">
        <v>34.520000000000003</v>
      </c>
    </row>
    <row r="25" spans="1:5">
      <c r="A25" s="14" t="s">
        <v>43</v>
      </c>
      <c r="B25" s="31" t="s">
        <v>25</v>
      </c>
      <c r="C25" s="34" t="s">
        <v>5</v>
      </c>
      <c r="D25" s="32">
        <v>2.81</v>
      </c>
      <c r="E25" s="33">
        <v>38.020000000000003</v>
      </c>
    </row>
    <row r="26" spans="1:5">
      <c r="A26" s="14" t="s">
        <v>43</v>
      </c>
      <c r="B26" s="31" t="s">
        <v>25</v>
      </c>
      <c r="C26" s="34" t="s">
        <v>23</v>
      </c>
      <c r="D26" s="32">
        <v>3.07</v>
      </c>
      <c r="E26" s="33">
        <v>33.770000000000003</v>
      </c>
    </row>
    <row r="27" spans="1:5">
      <c r="A27" s="14" t="s">
        <v>43</v>
      </c>
      <c r="B27" s="31" t="s">
        <v>25</v>
      </c>
      <c r="C27" s="34" t="s">
        <v>24</v>
      </c>
      <c r="D27" s="32">
        <v>2.56</v>
      </c>
      <c r="E27" s="33">
        <v>32.46</v>
      </c>
    </row>
    <row r="28" spans="1:5">
      <c r="A28" s="14" t="s">
        <v>44</v>
      </c>
      <c r="B28" s="31" t="s">
        <v>26</v>
      </c>
      <c r="C28" s="34" t="s">
        <v>2</v>
      </c>
      <c r="D28" s="32">
        <v>1.39</v>
      </c>
      <c r="E28" s="33">
        <v>29.63</v>
      </c>
    </row>
    <row r="29" spans="1:5">
      <c r="A29" s="14" t="s">
        <v>44</v>
      </c>
      <c r="B29" s="31" t="s">
        <v>26</v>
      </c>
      <c r="C29" s="34" t="s">
        <v>18</v>
      </c>
      <c r="D29" s="32">
        <v>1.98</v>
      </c>
      <c r="E29" s="33">
        <v>25.53</v>
      </c>
    </row>
    <row r="30" spans="1:5">
      <c r="A30" s="14" t="s">
        <v>44</v>
      </c>
      <c r="B30" s="31" t="s">
        <v>26</v>
      </c>
      <c r="C30" s="34" t="s">
        <v>3</v>
      </c>
      <c r="D30" s="32">
        <v>3.69</v>
      </c>
      <c r="E30" s="33">
        <v>34.74</v>
      </c>
    </row>
    <row r="31" spans="1:5">
      <c r="A31" s="14" t="s">
        <v>44</v>
      </c>
      <c r="B31" s="31" t="s">
        <v>26</v>
      </c>
      <c r="C31" s="34" t="s">
        <v>19</v>
      </c>
      <c r="D31" s="32">
        <v>2.19</v>
      </c>
      <c r="E31" s="33">
        <v>27</v>
      </c>
    </row>
    <row r="32" spans="1:5">
      <c r="A32" s="14" t="s">
        <v>44</v>
      </c>
      <c r="B32" s="31" t="s">
        <v>26</v>
      </c>
      <c r="C32" s="34" t="s">
        <v>20</v>
      </c>
      <c r="D32" s="32">
        <v>1.49</v>
      </c>
      <c r="E32" s="33">
        <v>25.28</v>
      </c>
    </row>
    <row r="33" spans="1:5">
      <c r="A33" s="14" t="s">
        <v>44</v>
      </c>
      <c r="B33" s="31" t="s">
        <v>26</v>
      </c>
      <c r="C33" s="34" t="s">
        <v>1</v>
      </c>
      <c r="D33" s="32">
        <v>4.7699999999999996</v>
      </c>
      <c r="E33" s="33">
        <v>24.06</v>
      </c>
    </row>
    <row r="34" spans="1:5">
      <c r="A34" s="14" t="s">
        <v>44</v>
      </c>
      <c r="B34" s="31" t="s">
        <v>26</v>
      </c>
      <c r="C34" s="34" t="s">
        <v>4</v>
      </c>
      <c r="D34" s="32">
        <v>1.26</v>
      </c>
      <c r="E34" s="33">
        <v>26.61</v>
      </c>
    </row>
    <row r="35" spans="1:5">
      <c r="A35" s="14" t="s">
        <v>44</v>
      </c>
      <c r="B35" s="31" t="s">
        <v>26</v>
      </c>
      <c r="C35" s="34" t="s">
        <v>21</v>
      </c>
      <c r="D35" s="32">
        <v>0.81</v>
      </c>
      <c r="E35" s="33">
        <v>30.19</v>
      </c>
    </row>
    <row r="36" spans="1:5">
      <c r="A36" s="14" t="s">
        <v>44</v>
      </c>
      <c r="B36" s="31" t="s">
        <v>26</v>
      </c>
      <c r="C36" s="34" t="s">
        <v>22</v>
      </c>
      <c r="D36" s="32">
        <v>3.39</v>
      </c>
      <c r="E36" s="33">
        <v>24.69</v>
      </c>
    </row>
    <row r="37" spans="1:5">
      <c r="A37" s="14" t="s">
        <v>44</v>
      </c>
      <c r="B37" s="31" t="s">
        <v>26</v>
      </c>
      <c r="C37" s="34" t="s">
        <v>5</v>
      </c>
      <c r="D37" s="32">
        <v>2.5499999999999998</v>
      </c>
      <c r="E37" s="33">
        <v>20.71</v>
      </c>
    </row>
    <row r="38" spans="1:5">
      <c r="A38" s="14" t="s">
        <v>44</v>
      </c>
      <c r="B38" s="31" t="s">
        <v>26</v>
      </c>
      <c r="C38" s="34" t="s">
        <v>23</v>
      </c>
      <c r="D38" s="32">
        <v>0.68</v>
      </c>
      <c r="E38" s="33">
        <v>24.37</v>
      </c>
    </row>
    <row r="39" spans="1:5">
      <c r="A39" s="14" t="s">
        <v>44</v>
      </c>
      <c r="B39" s="31" t="s">
        <v>26</v>
      </c>
      <c r="C39" s="34" t="s">
        <v>24</v>
      </c>
      <c r="D39" s="32">
        <v>0.56000000000000005</v>
      </c>
      <c r="E39" s="33">
        <v>23.28</v>
      </c>
    </row>
    <row r="40" spans="1:5">
      <c r="A40" s="14" t="s">
        <v>45</v>
      </c>
      <c r="B40" s="31" t="s">
        <v>27</v>
      </c>
      <c r="C40" s="34" t="s">
        <v>2</v>
      </c>
      <c r="D40" s="32">
        <v>6.06</v>
      </c>
      <c r="E40" s="33">
        <v>23.53</v>
      </c>
    </row>
    <row r="41" spans="1:5">
      <c r="A41" s="14" t="s">
        <v>45</v>
      </c>
      <c r="B41" s="31" t="s">
        <v>27</v>
      </c>
      <c r="C41" s="34" t="s">
        <v>18</v>
      </c>
      <c r="D41" s="32">
        <v>6.84</v>
      </c>
      <c r="E41" s="33">
        <v>22.32</v>
      </c>
    </row>
    <row r="42" spans="1:5">
      <c r="A42" s="14" t="s">
        <v>45</v>
      </c>
      <c r="B42" s="31" t="s">
        <v>27</v>
      </c>
      <c r="C42" s="34" t="s">
        <v>3</v>
      </c>
      <c r="D42" s="32">
        <v>5.82</v>
      </c>
      <c r="E42" s="33">
        <v>29.21</v>
      </c>
    </row>
    <row r="43" spans="1:5">
      <c r="A43" s="14" t="s">
        <v>45</v>
      </c>
      <c r="B43" s="31" t="s">
        <v>27</v>
      </c>
      <c r="C43" s="34" t="s">
        <v>19</v>
      </c>
      <c r="D43" s="32">
        <v>11.27</v>
      </c>
      <c r="E43" s="33">
        <v>20.399999999999999</v>
      </c>
    </row>
    <row r="44" spans="1:5">
      <c r="A44" s="14" t="s">
        <v>45</v>
      </c>
      <c r="B44" s="31" t="s">
        <v>27</v>
      </c>
      <c r="C44" s="34" t="s">
        <v>20</v>
      </c>
      <c r="D44" s="32">
        <v>9.9499999999999993</v>
      </c>
      <c r="E44" s="33">
        <v>22.5</v>
      </c>
    </row>
    <row r="45" spans="1:5">
      <c r="A45" s="14" t="s">
        <v>45</v>
      </c>
      <c r="B45" s="31" t="s">
        <v>27</v>
      </c>
      <c r="C45" s="34" t="s">
        <v>1</v>
      </c>
      <c r="D45" s="32">
        <v>14.34</v>
      </c>
      <c r="E45" s="33">
        <v>23.78</v>
      </c>
    </row>
    <row r="46" spans="1:5">
      <c r="A46" s="14" t="s">
        <v>45</v>
      </c>
      <c r="B46" s="31" t="s">
        <v>27</v>
      </c>
      <c r="C46" s="34" t="s">
        <v>4</v>
      </c>
      <c r="D46" s="32">
        <v>7.52</v>
      </c>
      <c r="E46" s="33">
        <v>23.91</v>
      </c>
    </row>
    <row r="47" spans="1:5">
      <c r="A47" s="14" t="s">
        <v>45</v>
      </c>
      <c r="B47" s="31" t="s">
        <v>27</v>
      </c>
      <c r="C47" s="34" t="s">
        <v>21</v>
      </c>
      <c r="D47" s="32">
        <v>3.8</v>
      </c>
      <c r="E47" s="33">
        <v>27.87</v>
      </c>
    </row>
    <row r="48" spans="1:5">
      <c r="A48" s="14" t="s">
        <v>45</v>
      </c>
      <c r="B48" s="31" t="s">
        <v>27</v>
      </c>
      <c r="C48" s="34" t="s">
        <v>22</v>
      </c>
      <c r="D48" s="32">
        <v>6.48</v>
      </c>
      <c r="E48" s="33">
        <v>21.53</v>
      </c>
    </row>
    <row r="49" spans="1:5">
      <c r="A49" s="14" t="s">
        <v>45</v>
      </c>
      <c r="B49" s="31" t="s">
        <v>27</v>
      </c>
      <c r="C49" s="34" t="s">
        <v>5</v>
      </c>
      <c r="D49" s="32">
        <v>10.220000000000001</v>
      </c>
      <c r="E49" s="33">
        <v>18.39</v>
      </c>
    </row>
    <row r="50" spans="1:5">
      <c r="A50" s="14" t="s">
        <v>45</v>
      </c>
      <c r="B50" s="31" t="s">
        <v>27</v>
      </c>
      <c r="C50" s="34" t="s">
        <v>23</v>
      </c>
      <c r="D50" s="32">
        <v>8.5500000000000007</v>
      </c>
      <c r="E50" s="33">
        <v>20.75</v>
      </c>
    </row>
    <row r="51" spans="1:5">
      <c r="A51" s="14" t="s">
        <v>45</v>
      </c>
      <c r="B51" s="31" t="s">
        <v>27</v>
      </c>
      <c r="C51" s="34" t="s">
        <v>24</v>
      </c>
      <c r="D51" s="32">
        <v>9.2100000000000009</v>
      </c>
      <c r="E51" s="33">
        <v>20</v>
      </c>
    </row>
    <row r="52" spans="1:5">
      <c r="A52" s="14" t="s">
        <v>46</v>
      </c>
      <c r="B52" s="31" t="s">
        <v>28</v>
      </c>
      <c r="C52" s="34" t="s">
        <v>2</v>
      </c>
      <c r="D52" s="32">
        <v>1.6</v>
      </c>
      <c r="E52" s="33">
        <v>25.65</v>
      </c>
    </row>
    <row r="53" spans="1:5">
      <c r="A53" s="14" t="s">
        <v>46</v>
      </c>
      <c r="B53" s="31" t="s">
        <v>28</v>
      </c>
      <c r="C53" s="34" t="s">
        <v>18</v>
      </c>
      <c r="D53" s="32">
        <v>1.55</v>
      </c>
      <c r="E53" s="33">
        <v>20.399999999999999</v>
      </c>
    </row>
    <row r="54" spans="1:5">
      <c r="A54" s="14" t="s">
        <v>46</v>
      </c>
      <c r="B54" s="31" t="s">
        <v>28</v>
      </c>
      <c r="C54" s="34" t="s">
        <v>3</v>
      </c>
      <c r="D54" s="32">
        <v>0.79</v>
      </c>
      <c r="E54" s="33">
        <v>36.75</v>
      </c>
    </row>
    <row r="55" spans="1:5">
      <c r="A55" s="14" t="s">
        <v>46</v>
      </c>
      <c r="B55" s="31" t="s">
        <v>28</v>
      </c>
      <c r="C55" s="34" t="s">
        <v>19</v>
      </c>
      <c r="D55" s="32">
        <v>3.16</v>
      </c>
      <c r="E55" s="33">
        <v>20.8</v>
      </c>
    </row>
    <row r="56" spans="1:5">
      <c r="A56" s="14" t="s">
        <v>46</v>
      </c>
      <c r="B56" s="31" t="s">
        <v>28</v>
      </c>
      <c r="C56" s="34" t="s">
        <v>20</v>
      </c>
      <c r="D56" s="32">
        <v>2.37</v>
      </c>
      <c r="E56" s="33">
        <v>22.51</v>
      </c>
    </row>
    <row r="57" spans="1:5">
      <c r="A57" s="14" t="s">
        <v>46</v>
      </c>
      <c r="B57" s="31" t="s">
        <v>28</v>
      </c>
      <c r="C57" s="34" t="s">
        <v>1</v>
      </c>
      <c r="D57" s="32">
        <v>4.05</v>
      </c>
      <c r="E57" s="33">
        <v>26.06</v>
      </c>
    </row>
    <row r="58" spans="1:5">
      <c r="A58" s="14" t="s">
        <v>46</v>
      </c>
      <c r="B58" s="31" t="s">
        <v>28</v>
      </c>
      <c r="C58" s="34" t="s">
        <v>4</v>
      </c>
      <c r="D58" s="32">
        <v>1.25</v>
      </c>
      <c r="E58" s="33">
        <v>26.55</v>
      </c>
    </row>
    <row r="59" spans="1:5">
      <c r="A59" s="14" t="s">
        <v>46</v>
      </c>
      <c r="B59" s="31" t="s">
        <v>28</v>
      </c>
      <c r="C59" s="34" t="s">
        <v>21</v>
      </c>
      <c r="D59" s="32">
        <v>1.23</v>
      </c>
      <c r="E59" s="33">
        <v>29.21</v>
      </c>
    </row>
    <row r="60" spans="1:5">
      <c r="A60" s="14" t="s">
        <v>46</v>
      </c>
      <c r="B60" s="31" t="s">
        <v>28</v>
      </c>
      <c r="C60" s="34" t="s">
        <v>22</v>
      </c>
      <c r="D60" s="32">
        <v>1.06</v>
      </c>
      <c r="E60" s="33">
        <v>21.47</v>
      </c>
    </row>
    <row r="61" spans="1:5">
      <c r="A61" s="14" t="s">
        <v>46</v>
      </c>
      <c r="B61" s="31" t="s">
        <v>28</v>
      </c>
      <c r="C61" s="34" t="s">
        <v>5</v>
      </c>
      <c r="D61" s="32">
        <v>4.9000000000000004</v>
      </c>
      <c r="E61" s="33">
        <v>20.7</v>
      </c>
    </row>
    <row r="62" spans="1:5">
      <c r="A62" s="14" t="s">
        <v>46</v>
      </c>
      <c r="B62" s="31" t="s">
        <v>28</v>
      </c>
      <c r="C62" s="34" t="s">
        <v>23</v>
      </c>
      <c r="D62" s="32">
        <v>2.61</v>
      </c>
      <c r="E62" s="33">
        <v>19.2</v>
      </c>
    </row>
    <row r="63" spans="1:5">
      <c r="A63" s="14" t="s">
        <v>46</v>
      </c>
      <c r="B63" s="31" t="s">
        <v>28</v>
      </c>
      <c r="C63" s="34" t="s">
        <v>24</v>
      </c>
      <c r="D63" s="32">
        <v>1.46</v>
      </c>
      <c r="E63" s="33">
        <v>22.55</v>
      </c>
    </row>
    <row r="64" spans="1:5">
      <c r="A64" s="14" t="s">
        <v>47</v>
      </c>
      <c r="B64" s="31" t="s">
        <v>29</v>
      </c>
      <c r="C64" s="34" t="s">
        <v>2</v>
      </c>
      <c r="D64" s="32">
        <v>20.22</v>
      </c>
      <c r="E64" s="33">
        <v>15.39</v>
      </c>
    </row>
    <row r="65" spans="1:5">
      <c r="A65" s="14" t="s">
        <v>47</v>
      </c>
      <c r="B65" s="31" t="s">
        <v>29</v>
      </c>
      <c r="C65" s="34" t="s">
        <v>18</v>
      </c>
      <c r="D65" s="32">
        <v>26.61</v>
      </c>
      <c r="E65" s="33">
        <v>14.54</v>
      </c>
    </row>
    <row r="66" spans="1:5">
      <c r="A66" s="14" t="s">
        <v>47</v>
      </c>
      <c r="B66" s="31" t="s">
        <v>29</v>
      </c>
      <c r="C66" s="34" t="s">
        <v>3</v>
      </c>
      <c r="D66" s="32">
        <v>14.29</v>
      </c>
      <c r="E66" s="33">
        <v>19.170000000000002</v>
      </c>
    </row>
    <row r="67" spans="1:5">
      <c r="A67" s="14" t="s">
        <v>47</v>
      </c>
      <c r="B67" s="31" t="s">
        <v>29</v>
      </c>
      <c r="C67" s="34" t="s">
        <v>19</v>
      </c>
      <c r="D67" s="32">
        <v>36.229999999999997</v>
      </c>
      <c r="E67" s="33">
        <v>13.71</v>
      </c>
    </row>
    <row r="68" spans="1:5">
      <c r="A68" s="14" t="s">
        <v>47</v>
      </c>
      <c r="B68" s="31" t="s">
        <v>29</v>
      </c>
      <c r="C68" s="34" t="s">
        <v>20</v>
      </c>
      <c r="D68" s="32">
        <v>27.4</v>
      </c>
      <c r="E68" s="33">
        <v>14.4</v>
      </c>
    </row>
    <row r="69" spans="1:5">
      <c r="A69" s="14" t="s">
        <v>47</v>
      </c>
      <c r="B69" s="31" t="s">
        <v>29</v>
      </c>
      <c r="C69" s="34" t="s">
        <v>1</v>
      </c>
      <c r="D69" s="32">
        <v>35.57</v>
      </c>
      <c r="E69" s="33">
        <v>16.28</v>
      </c>
    </row>
    <row r="70" spans="1:5">
      <c r="A70" s="14" t="s">
        <v>47</v>
      </c>
      <c r="B70" s="31" t="s">
        <v>29</v>
      </c>
      <c r="C70" s="34" t="s">
        <v>4</v>
      </c>
      <c r="D70" s="32">
        <v>22.8</v>
      </c>
      <c r="E70" s="33">
        <v>15.32</v>
      </c>
    </row>
    <row r="71" spans="1:5">
      <c r="A71" s="14" t="s">
        <v>47</v>
      </c>
      <c r="B71" s="31" t="s">
        <v>29</v>
      </c>
      <c r="C71" s="34" t="s">
        <v>21</v>
      </c>
      <c r="D71" s="32">
        <v>19.899999999999999</v>
      </c>
      <c r="E71" s="33">
        <v>15.33</v>
      </c>
    </row>
    <row r="72" spans="1:5">
      <c r="A72" s="14" t="s">
        <v>47</v>
      </c>
      <c r="B72" s="31" t="s">
        <v>29</v>
      </c>
      <c r="C72" s="34" t="s">
        <v>22</v>
      </c>
      <c r="D72" s="32">
        <v>22.87</v>
      </c>
      <c r="E72" s="33">
        <v>15.3</v>
      </c>
    </row>
    <row r="73" spans="1:5">
      <c r="A73" s="14" t="s">
        <v>47</v>
      </c>
      <c r="B73" s="31" t="s">
        <v>29</v>
      </c>
      <c r="C73" s="34" t="s">
        <v>5</v>
      </c>
      <c r="D73" s="32">
        <v>28.05</v>
      </c>
      <c r="E73" s="33">
        <v>13.83</v>
      </c>
    </row>
    <row r="74" spans="1:5">
      <c r="A74" s="14" t="s">
        <v>47</v>
      </c>
      <c r="B74" s="31" t="s">
        <v>29</v>
      </c>
      <c r="C74" s="34" t="s">
        <v>23</v>
      </c>
      <c r="D74" s="32">
        <v>30.79</v>
      </c>
      <c r="E74" s="33">
        <v>16.25</v>
      </c>
    </row>
    <row r="75" spans="1:5">
      <c r="A75" s="14" t="s">
        <v>47</v>
      </c>
      <c r="B75" s="31" t="s">
        <v>29</v>
      </c>
      <c r="C75" s="34" t="s">
        <v>24</v>
      </c>
      <c r="D75" s="32">
        <v>32.67</v>
      </c>
      <c r="E75" s="33">
        <v>14.59</v>
      </c>
    </row>
    <row r="76" spans="1:5">
      <c r="A76" s="14" t="s">
        <v>48</v>
      </c>
      <c r="B76" s="31" t="s">
        <v>30</v>
      </c>
      <c r="C76" s="34" t="s">
        <v>2</v>
      </c>
      <c r="D76" s="32">
        <v>1.5</v>
      </c>
      <c r="E76" s="33">
        <v>34.57</v>
      </c>
    </row>
    <row r="77" spans="1:5">
      <c r="A77" s="14" t="s">
        <v>48</v>
      </c>
      <c r="B77" s="31" t="s">
        <v>30</v>
      </c>
      <c r="C77" s="34" t="s">
        <v>18</v>
      </c>
      <c r="D77" s="32">
        <v>1.22</v>
      </c>
      <c r="E77" s="33">
        <v>33.83</v>
      </c>
    </row>
    <row r="78" spans="1:5">
      <c r="A78" s="14" t="s">
        <v>48</v>
      </c>
      <c r="B78" s="31" t="s">
        <v>30</v>
      </c>
      <c r="C78" s="34" t="s">
        <v>3</v>
      </c>
      <c r="D78" s="32">
        <v>0.27</v>
      </c>
      <c r="E78" s="33">
        <v>55.33</v>
      </c>
    </row>
    <row r="79" spans="1:5">
      <c r="A79" s="14" t="s">
        <v>48</v>
      </c>
      <c r="B79" s="31" t="s">
        <v>30</v>
      </c>
      <c r="C79" s="34" t="s">
        <v>19</v>
      </c>
      <c r="D79" s="32">
        <v>0</v>
      </c>
      <c r="E79" s="33">
        <v>48.15</v>
      </c>
    </row>
    <row r="80" spans="1:5">
      <c r="A80" s="14" t="s">
        <v>48</v>
      </c>
      <c r="B80" s="31" t="s">
        <v>30</v>
      </c>
      <c r="C80" s="34" t="s">
        <v>20</v>
      </c>
      <c r="D80" s="32">
        <v>1.73</v>
      </c>
      <c r="E80" s="33">
        <v>37.6</v>
      </c>
    </row>
    <row r="81" spans="1:5">
      <c r="A81" s="14" t="s">
        <v>48</v>
      </c>
      <c r="B81" s="31" t="s">
        <v>30</v>
      </c>
      <c r="C81" s="34" t="s">
        <v>1</v>
      </c>
      <c r="D81" s="32">
        <v>1.01</v>
      </c>
      <c r="E81" s="33">
        <v>32.74</v>
      </c>
    </row>
    <row r="82" spans="1:5">
      <c r="A82" s="14" t="s">
        <v>48</v>
      </c>
      <c r="B82" s="31" t="s">
        <v>30</v>
      </c>
      <c r="C82" s="34" t="s">
        <v>4</v>
      </c>
      <c r="D82" s="32">
        <v>0.69</v>
      </c>
      <c r="E82" s="33">
        <v>40.78</v>
      </c>
    </row>
    <row r="83" spans="1:5">
      <c r="A83" s="14" t="s">
        <v>48</v>
      </c>
      <c r="B83" s="31" t="s">
        <v>30</v>
      </c>
      <c r="C83" s="34" t="s">
        <v>21</v>
      </c>
      <c r="D83" s="32">
        <v>0.43</v>
      </c>
      <c r="E83" s="33">
        <v>45.28</v>
      </c>
    </row>
    <row r="84" spans="1:5">
      <c r="A84" s="14" t="s">
        <v>48</v>
      </c>
      <c r="B84" s="31" t="s">
        <v>30</v>
      </c>
      <c r="C84" s="34" t="s">
        <v>22</v>
      </c>
      <c r="D84" s="32">
        <v>1.35</v>
      </c>
      <c r="E84" s="33">
        <v>31.91</v>
      </c>
    </row>
    <row r="85" spans="1:5">
      <c r="A85" s="14" t="s">
        <v>48</v>
      </c>
      <c r="B85" s="31" t="s">
        <v>30</v>
      </c>
      <c r="C85" s="34" t="s">
        <v>5</v>
      </c>
      <c r="D85" s="32">
        <v>3</v>
      </c>
      <c r="E85" s="33">
        <v>39.409999999999997</v>
      </c>
    </row>
    <row r="86" spans="1:5">
      <c r="A86" s="14" t="s">
        <v>48</v>
      </c>
      <c r="B86" s="31" t="s">
        <v>30</v>
      </c>
      <c r="C86" s="34" t="s">
        <v>23</v>
      </c>
      <c r="D86" s="32">
        <v>1.1399999999999999</v>
      </c>
      <c r="E86" s="33">
        <v>36.81</v>
      </c>
    </row>
    <row r="87" spans="1:5">
      <c r="A87" s="14" t="s">
        <v>48</v>
      </c>
      <c r="B87" s="31" t="s">
        <v>30</v>
      </c>
      <c r="C87" s="34" t="s">
        <v>24</v>
      </c>
      <c r="D87" s="32">
        <v>1.73</v>
      </c>
      <c r="E87" s="33">
        <v>36</v>
      </c>
    </row>
    <row r="88" spans="1:5">
      <c r="A88" s="14" t="s">
        <v>49</v>
      </c>
      <c r="B88" s="31" t="s">
        <v>31</v>
      </c>
      <c r="C88" s="34" t="s">
        <v>2</v>
      </c>
      <c r="D88" s="32">
        <v>0.17</v>
      </c>
      <c r="E88" s="33">
        <v>48.88</v>
      </c>
    </row>
    <row r="89" spans="1:5">
      <c r="A89" s="14" t="s">
        <v>49</v>
      </c>
      <c r="B89" s="31" t="s">
        <v>31</v>
      </c>
      <c r="C89" s="34" t="s">
        <v>18</v>
      </c>
      <c r="D89" s="32">
        <v>1.95</v>
      </c>
      <c r="E89" s="33">
        <v>42.86</v>
      </c>
    </row>
    <row r="90" spans="1:5">
      <c r="A90" s="14" t="s">
        <v>49</v>
      </c>
      <c r="B90" s="31" t="s">
        <v>31</v>
      </c>
      <c r="C90" s="34" t="s">
        <v>3</v>
      </c>
      <c r="D90" s="32">
        <v>0.12</v>
      </c>
      <c r="E90" s="33">
        <v>79.12</v>
      </c>
    </row>
    <row r="91" spans="1:5">
      <c r="A91" s="14" t="s">
        <v>49</v>
      </c>
      <c r="B91" s="31" t="s">
        <v>31</v>
      </c>
      <c r="C91" s="34" t="s">
        <v>19</v>
      </c>
      <c r="D91" s="32">
        <v>1.06</v>
      </c>
      <c r="E91" s="33">
        <v>54.59</v>
      </c>
    </row>
    <row r="92" spans="1:5">
      <c r="A92" s="14" t="s">
        <v>49</v>
      </c>
      <c r="B92" s="31" t="s">
        <v>31</v>
      </c>
      <c r="C92" s="34" t="s">
        <v>20</v>
      </c>
      <c r="D92" s="32">
        <v>0.42</v>
      </c>
      <c r="E92" s="33">
        <v>52.39</v>
      </c>
    </row>
    <row r="93" spans="1:5">
      <c r="A93" s="14" t="s">
        <v>49</v>
      </c>
      <c r="B93" s="31" t="s">
        <v>31</v>
      </c>
      <c r="C93" s="34" t="s">
        <v>1</v>
      </c>
      <c r="D93" s="32">
        <v>1.04</v>
      </c>
      <c r="E93" s="33">
        <v>39.17</v>
      </c>
    </row>
    <row r="94" spans="1:5">
      <c r="A94" s="14" t="s">
        <v>49</v>
      </c>
      <c r="B94" s="31" t="s">
        <v>31</v>
      </c>
      <c r="C94" s="34" t="s">
        <v>4</v>
      </c>
      <c r="D94" s="32">
        <v>0</v>
      </c>
      <c r="E94" s="33">
        <v>57.95</v>
      </c>
    </row>
    <row r="95" spans="1:5">
      <c r="A95" s="14" t="s">
        <v>49</v>
      </c>
      <c r="B95" s="31" t="s">
        <v>31</v>
      </c>
      <c r="C95" s="34" t="s">
        <v>21</v>
      </c>
      <c r="D95" s="32">
        <v>0.39</v>
      </c>
      <c r="E95" s="33">
        <v>57.1</v>
      </c>
    </row>
    <row r="96" spans="1:5">
      <c r="A96" s="14" t="s">
        <v>49</v>
      </c>
      <c r="B96" s="31" t="s">
        <v>31</v>
      </c>
      <c r="C96" s="34" t="s">
        <v>22</v>
      </c>
      <c r="D96" s="32">
        <v>0.41</v>
      </c>
      <c r="E96" s="33">
        <v>45.38</v>
      </c>
    </row>
    <row r="97" spans="1:5">
      <c r="A97" s="14" t="s">
        <v>49</v>
      </c>
      <c r="B97" s="31" t="s">
        <v>31</v>
      </c>
      <c r="C97" s="34" t="s">
        <v>5</v>
      </c>
      <c r="D97" s="32">
        <v>2.1</v>
      </c>
      <c r="E97" s="33">
        <v>50.57</v>
      </c>
    </row>
    <row r="98" spans="1:5">
      <c r="A98" s="14" t="s">
        <v>49</v>
      </c>
      <c r="B98" s="31" t="s">
        <v>31</v>
      </c>
      <c r="C98" s="34" t="s">
        <v>23</v>
      </c>
      <c r="D98" s="32">
        <v>0.33</v>
      </c>
      <c r="E98" s="33">
        <v>50.66</v>
      </c>
    </row>
    <row r="99" spans="1:5">
      <c r="A99" s="14" t="s">
        <v>49</v>
      </c>
      <c r="B99" s="31" t="s">
        <v>31</v>
      </c>
      <c r="C99" s="34" t="s">
        <v>24</v>
      </c>
      <c r="D99" s="32">
        <v>0.17</v>
      </c>
      <c r="E99" s="33">
        <v>44.74</v>
      </c>
    </row>
    <row r="100" spans="1:5">
      <c r="A100" s="14" t="s">
        <v>50</v>
      </c>
      <c r="B100" s="31" t="s">
        <v>32</v>
      </c>
      <c r="C100" s="34" t="s">
        <v>2</v>
      </c>
      <c r="D100" s="32">
        <v>2.66</v>
      </c>
      <c r="E100" s="33">
        <v>24.69</v>
      </c>
    </row>
    <row r="101" spans="1:5">
      <c r="A101" s="14" t="s">
        <v>50</v>
      </c>
      <c r="B101" s="31" t="s">
        <v>32</v>
      </c>
      <c r="C101" s="34" t="s">
        <v>18</v>
      </c>
      <c r="D101" s="32">
        <v>2.82</v>
      </c>
      <c r="E101" s="33">
        <v>20.99</v>
      </c>
    </row>
    <row r="102" spans="1:5">
      <c r="A102" s="14" t="s">
        <v>50</v>
      </c>
      <c r="B102" s="31" t="s">
        <v>32</v>
      </c>
      <c r="C102" s="34" t="s">
        <v>3</v>
      </c>
      <c r="D102" s="32">
        <v>0.99</v>
      </c>
      <c r="E102" s="33">
        <v>38.31</v>
      </c>
    </row>
    <row r="103" spans="1:5">
      <c r="A103" s="14" t="s">
        <v>50</v>
      </c>
      <c r="B103" s="31" t="s">
        <v>32</v>
      </c>
      <c r="C103" s="34" t="s">
        <v>19</v>
      </c>
      <c r="D103" s="32">
        <v>1.87</v>
      </c>
      <c r="E103" s="33">
        <v>19.78</v>
      </c>
    </row>
    <row r="104" spans="1:5">
      <c r="A104" s="14" t="s">
        <v>50</v>
      </c>
      <c r="B104" s="31" t="s">
        <v>32</v>
      </c>
      <c r="C104" s="34" t="s">
        <v>20</v>
      </c>
      <c r="D104" s="32">
        <v>3.25</v>
      </c>
      <c r="E104" s="33">
        <v>24.26</v>
      </c>
    </row>
    <row r="105" spans="1:5">
      <c r="A105" s="14" t="s">
        <v>50</v>
      </c>
      <c r="B105" s="31" t="s">
        <v>32</v>
      </c>
      <c r="C105" s="34" t="s">
        <v>1</v>
      </c>
      <c r="D105" s="32">
        <v>4.97</v>
      </c>
      <c r="E105" s="33">
        <v>22.18</v>
      </c>
    </row>
    <row r="106" spans="1:5">
      <c r="A106" s="14" t="s">
        <v>50</v>
      </c>
      <c r="B106" s="31" t="s">
        <v>32</v>
      </c>
      <c r="C106" s="34" t="s">
        <v>4</v>
      </c>
      <c r="D106" s="32">
        <v>1.74</v>
      </c>
      <c r="E106" s="33">
        <v>28.56</v>
      </c>
    </row>
    <row r="107" spans="1:5">
      <c r="A107" s="14" t="s">
        <v>50</v>
      </c>
      <c r="B107" s="31" t="s">
        <v>32</v>
      </c>
      <c r="C107" s="34" t="s">
        <v>21</v>
      </c>
      <c r="D107" s="32">
        <v>2.41</v>
      </c>
      <c r="E107" s="33">
        <v>32.65</v>
      </c>
    </row>
    <row r="108" spans="1:5">
      <c r="A108" s="14" t="s">
        <v>50</v>
      </c>
      <c r="B108" s="31" t="s">
        <v>32</v>
      </c>
      <c r="C108" s="34" t="s">
        <v>22</v>
      </c>
      <c r="D108" s="32">
        <v>0.66</v>
      </c>
      <c r="E108" s="33">
        <v>22.88</v>
      </c>
    </row>
    <row r="109" spans="1:5">
      <c r="A109" s="14" t="s">
        <v>50</v>
      </c>
      <c r="B109" s="31" t="s">
        <v>32</v>
      </c>
      <c r="C109" s="34" t="s">
        <v>5</v>
      </c>
      <c r="D109" s="32">
        <v>2.2400000000000002</v>
      </c>
      <c r="E109" s="33">
        <v>19.04</v>
      </c>
    </row>
    <row r="110" spans="1:5">
      <c r="A110" s="14" t="s">
        <v>50</v>
      </c>
      <c r="B110" s="31" t="s">
        <v>32</v>
      </c>
      <c r="C110" s="34" t="s">
        <v>23</v>
      </c>
      <c r="D110" s="32">
        <v>2.82</v>
      </c>
      <c r="E110" s="33">
        <v>20.94</v>
      </c>
    </row>
    <row r="111" spans="1:5">
      <c r="A111" s="14" t="s">
        <v>50</v>
      </c>
      <c r="B111" s="31" t="s">
        <v>32</v>
      </c>
      <c r="C111" s="34" t="s">
        <v>24</v>
      </c>
      <c r="D111" s="32">
        <v>0.53</v>
      </c>
      <c r="E111" s="33">
        <v>22.87</v>
      </c>
    </row>
    <row r="112" spans="1:5">
      <c r="A112" s="14" t="s">
        <v>51</v>
      </c>
      <c r="B112" s="31" t="s">
        <v>33</v>
      </c>
      <c r="C112" s="34" t="s">
        <v>2</v>
      </c>
      <c r="D112" s="32">
        <v>11.73</v>
      </c>
      <c r="E112" s="33">
        <v>18.63</v>
      </c>
    </row>
    <row r="113" spans="1:5">
      <c r="A113" s="14" t="s">
        <v>51</v>
      </c>
      <c r="B113" s="31" t="s">
        <v>33</v>
      </c>
      <c r="C113" s="34" t="s">
        <v>18</v>
      </c>
      <c r="D113" s="32">
        <v>23.96</v>
      </c>
      <c r="E113" s="33">
        <v>15</v>
      </c>
    </row>
    <row r="114" spans="1:5">
      <c r="A114" s="14" t="s">
        <v>51</v>
      </c>
      <c r="B114" s="31" t="s">
        <v>33</v>
      </c>
      <c r="C114" s="34" t="s">
        <v>3</v>
      </c>
      <c r="D114" s="32">
        <v>7.28</v>
      </c>
      <c r="E114" s="33">
        <v>26.69</v>
      </c>
    </row>
    <row r="115" spans="1:5">
      <c r="A115" s="14" t="s">
        <v>51</v>
      </c>
      <c r="B115" s="31" t="s">
        <v>33</v>
      </c>
      <c r="C115" s="34" t="s">
        <v>19</v>
      </c>
      <c r="D115" s="32">
        <v>12.27</v>
      </c>
      <c r="E115" s="33">
        <v>16.100000000000001</v>
      </c>
    </row>
    <row r="116" spans="1:5">
      <c r="A116" s="14" t="s">
        <v>51</v>
      </c>
      <c r="B116" s="31" t="s">
        <v>33</v>
      </c>
      <c r="C116" s="34" t="s">
        <v>20</v>
      </c>
      <c r="D116" s="32">
        <v>12.1</v>
      </c>
      <c r="E116" s="33">
        <v>17.71</v>
      </c>
    </row>
    <row r="117" spans="1:5">
      <c r="A117" s="14" t="s">
        <v>51</v>
      </c>
      <c r="B117" s="31" t="s">
        <v>33</v>
      </c>
      <c r="C117" s="34" t="s">
        <v>1</v>
      </c>
      <c r="D117" s="32">
        <v>23.21</v>
      </c>
      <c r="E117" s="33">
        <v>13.37</v>
      </c>
    </row>
    <row r="118" spans="1:5">
      <c r="A118" s="14" t="s">
        <v>51</v>
      </c>
      <c r="B118" s="31" t="s">
        <v>33</v>
      </c>
      <c r="C118" s="34" t="s">
        <v>4</v>
      </c>
      <c r="D118" s="32">
        <v>9.6</v>
      </c>
      <c r="E118" s="33">
        <v>19</v>
      </c>
    </row>
    <row r="119" spans="1:5">
      <c r="A119" s="14" t="s">
        <v>51</v>
      </c>
      <c r="B119" s="31" t="s">
        <v>33</v>
      </c>
      <c r="C119" s="34" t="s">
        <v>21</v>
      </c>
      <c r="D119" s="32">
        <v>9.3800000000000008</v>
      </c>
      <c r="E119" s="33">
        <v>23.97</v>
      </c>
    </row>
    <row r="120" spans="1:5">
      <c r="A120" s="14" t="s">
        <v>51</v>
      </c>
      <c r="B120" s="31" t="s">
        <v>33</v>
      </c>
      <c r="C120" s="34" t="s">
        <v>22</v>
      </c>
      <c r="D120" s="32">
        <v>11.73</v>
      </c>
      <c r="E120" s="33">
        <v>22.97</v>
      </c>
    </row>
    <row r="121" spans="1:5">
      <c r="A121" s="14" t="s">
        <v>51</v>
      </c>
      <c r="B121" s="31" t="s">
        <v>33</v>
      </c>
      <c r="C121" s="34" t="s">
        <v>5</v>
      </c>
      <c r="D121" s="32">
        <v>17.25</v>
      </c>
      <c r="E121" s="33">
        <v>14.94</v>
      </c>
    </row>
    <row r="122" spans="1:5">
      <c r="A122" s="14" t="s">
        <v>51</v>
      </c>
      <c r="B122" s="31" t="s">
        <v>33</v>
      </c>
      <c r="C122" s="34" t="s">
        <v>23</v>
      </c>
      <c r="D122" s="32">
        <v>12.73</v>
      </c>
      <c r="E122" s="33">
        <v>18.329999999999998</v>
      </c>
    </row>
    <row r="123" spans="1:5">
      <c r="A123" s="14" t="s">
        <v>51</v>
      </c>
      <c r="B123" s="31" t="s">
        <v>33</v>
      </c>
      <c r="C123" s="34" t="s">
        <v>24</v>
      </c>
      <c r="D123" s="32">
        <v>17.100000000000001</v>
      </c>
      <c r="E123" s="33">
        <v>16.100000000000001</v>
      </c>
    </row>
    <row r="124" spans="1:5">
      <c r="A124" s="14" t="s">
        <v>52</v>
      </c>
      <c r="B124" s="31" t="s">
        <v>34</v>
      </c>
      <c r="C124" s="34" t="s">
        <v>2</v>
      </c>
      <c r="D124" s="32">
        <v>0.41</v>
      </c>
      <c r="E124" s="33">
        <v>33.659999999999997</v>
      </c>
    </row>
    <row r="125" spans="1:5">
      <c r="A125" s="14" t="s">
        <v>52</v>
      </c>
      <c r="B125" s="31" t="s">
        <v>34</v>
      </c>
      <c r="C125" s="34" t="s">
        <v>18</v>
      </c>
      <c r="D125" s="32">
        <v>0</v>
      </c>
      <c r="E125" s="33">
        <v>31.41</v>
      </c>
    </row>
    <row r="126" spans="1:5">
      <c r="A126" s="14" t="s">
        <v>52</v>
      </c>
      <c r="B126" s="31" t="s">
        <v>34</v>
      </c>
      <c r="C126" s="34" t="s">
        <v>3</v>
      </c>
      <c r="D126" s="32">
        <v>0.2</v>
      </c>
      <c r="E126" s="33">
        <v>39.299999999999997</v>
      </c>
    </row>
    <row r="127" spans="1:5">
      <c r="A127" s="14" t="s">
        <v>52</v>
      </c>
      <c r="B127" s="31" t="s">
        <v>34</v>
      </c>
      <c r="C127" s="34" t="s">
        <v>19</v>
      </c>
      <c r="D127" s="32">
        <v>0.49</v>
      </c>
      <c r="E127" s="33">
        <v>32.090000000000003</v>
      </c>
    </row>
    <row r="128" spans="1:5">
      <c r="A128" s="14" t="s">
        <v>52</v>
      </c>
      <c r="B128" s="31" t="s">
        <v>34</v>
      </c>
      <c r="C128" s="34" t="s">
        <v>20</v>
      </c>
      <c r="D128" s="32">
        <v>0</v>
      </c>
      <c r="E128" s="33">
        <v>32.26</v>
      </c>
    </row>
    <row r="129" spans="1:5">
      <c r="A129" s="14" t="s">
        <v>52</v>
      </c>
      <c r="B129" s="31" t="s">
        <v>34</v>
      </c>
      <c r="C129" s="34" t="s">
        <v>1</v>
      </c>
      <c r="D129" s="32">
        <v>0.16</v>
      </c>
      <c r="E129" s="33">
        <v>28.56</v>
      </c>
    </row>
    <row r="130" spans="1:5">
      <c r="A130" s="14" t="s">
        <v>52</v>
      </c>
      <c r="B130" s="31" t="s">
        <v>34</v>
      </c>
      <c r="C130" s="34" t="s">
        <v>4</v>
      </c>
      <c r="D130" s="32">
        <v>0.09</v>
      </c>
      <c r="E130" s="33">
        <v>36.68</v>
      </c>
    </row>
    <row r="131" spans="1:5">
      <c r="A131" s="14" t="s">
        <v>52</v>
      </c>
      <c r="B131" s="31" t="s">
        <v>34</v>
      </c>
      <c r="C131" s="34" t="s">
        <v>21</v>
      </c>
      <c r="D131" s="32">
        <v>0</v>
      </c>
      <c r="E131" s="33">
        <v>34.270000000000003</v>
      </c>
    </row>
    <row r="132" spans="1:5">
      <c r="A132" s="14" t="s">
        <v>52</v>
      </c>
      <c r="B132" s="31" t="s">
        <v>34</v>
      </c>
      <c r="C132" s="34" t="s">
        <v>22</v>
      </c>
      <c r="D132" s="32">
        <v>0.53</v>
      </c>
      <c r="E132" s="33">
        <v>31.75</v>
      </c>
    </row>
    <row r="133" spans="1:5">
      <c r="A133" s="14" t="s">
        <v>52</v>
      </c>
      <c r="B133" s="31" t="s">
        <v>34</v>
      </c>
      <c r="C133" s="34" t="s">
        <v>5</v>
      </c>
      <c r="D133" s="32">
        <v>0</v>
      </c>
      <c r="E133" s="33">
        <v>33.130000000000003</v>
      </c>
    </row>
    <row r="134" spans="1:5">
      <c r="A134" s="14" t="s">
        <v>52</v>
      </c>
      <c r="B134" s="31" t="s">
        <v>34</v>
      </c>
      <c r="C134" s="34" t="s">
        <v>23</v>
      </c>
      <c r="D134" s="32">
        <v>0.1</v>
      </c>
      <c r="E134" s="33">
        <v>31.42</v>
      </c>
    </row>
    <row r="135" spans="1:5">
      <c r="A135" s="14" t="s">
        <v>52</v>
      </c>
      <c r="B135" s="31" t="s">
        <v>34</v>
      </c>
      <c r="C135" s="34" t="s">
        <v>24</v>
      </c>
      <c r="D135" s="32">
        <v>0.38</v>
      </c>
      <c r="E135" s="33">
        <v>32.590000000000003</v>
      </c>
    </row>
    <row r="136" spans="1:5">
      <c r="A136" s="14" t="s">
        <v>53</v>
      </c>
      <c r="B136" s="31" t="s">
        <v>35</v>
      </c>
      <c r="C136" s="34" t="s">
        <v>2</v>
      </c>
      <c r="D136" s="32">
        <v>1.28</v>
      </c>
      <c r="E136" s="33">
        <v>27.88</v>
      </c>
    </row>
    <row r="137" spans="1:5">
      <c r="A137" s="14" t="s">
        <v>53</v>
      </c>
      <c r="B137" s="31" t="s">
        <v>35</v>
      </c>
      <c r="C137" s="34" t="s">
        <v>18</v>
      </c>
      <c r="D137" s="32">
        <v>1.41</v>
      </c>
      <c r="E137" s="33">
        <v>26.49</v>
      </c>
    </row>
    <row r="138" spans="1:5">
      <c r="A138" s="14" t="s">
        <v>53</v>
      </c>
      <c r="B138" s="31" t="s">
        <v>35</v>
      </c>
      <c r="C138" s="34" t="s">
        <v>3</v>
      </c>
      <c r="D138" s="32">
        <v>0.39</v>
      </c>
      <c r="E138" s="33">
        <v>38.17</v>
      </c>
    </row>
    <row r="139" spans="1:5">
      <c r="A139" s="14" t="s">
        <v>53</v>
      </c>
      <c r="B139" s="31" t="s">
        <v>35</v>
      </c>
      <c r="C139" s="34" t="s">
        <v>19</v>
      </c>
      <c r="D139" s="32">
        <v>0.77</v>
      </c>
      <c r="E139" s="33">
        <v>25.78</v>
      </c>
    </row>
    <row r="140" spans="1:5">
      <c r="A140" s="14" t="s">
        <v>53</v>
      </c>
      <c r="B140" s="31" t="s">
        <v>35</v>
      </c>
      <c r="C140" s="34" t="s">
        <v>20</v>
      </c>
      <c r="D140" s="32">
        <v>1.1100000000000001</v>
      </c>
      <c r="E140" s="33">
        <v>26.26</v>
      </c>
    </row>
    <row r="141" spans="1:5">
      <c r="A141" s="14" t="s">
        <v>53</v>
      </c>
      <c r="B141" s="31" t="s">
        <v>35</v>
      </c>
      <c r="C141" s="34" t="s">
        <v>1</v>
      </c>
      <c r="D141" s="32">
        <v>0.3</v>
      </c>
      <c r="E141" s="33">
        <v>25.08</v>
      </c>
    </row>
    <row r="142" spans="1:5">
      <c r="A142" s="14" t="s">
        <v>53</v>
      </c>
      <c r="B142" s="31" t="s">
        <v>35</v>
      </c>
      <c r="C142" s="34" t="s">
        <v>4</v>
      </c>
      <c r="D142" s="32">
        <v>0.49</v>
      </c>
      <c r="E142" s="33">
        <v>29.1</v>
      </c>
    </row>
    <row r="143" spans="1:5">
      <c r="A143" s="14" t="s">
        <v>53</v>
      </c>
      <c r="B143" s="31" t="s">
        <v>35</v>
      </c>
      <c r="C143" s="34" t="s">
        <v>21</v>
      </c>
      <c r="D143" s="32">
        <v>1.02</v>
      </c>
      <c r="E143" s="33">
        <v>27.93</v>
      </c>
    </row>
    <row r="144" spans="1:5">
      <c r="A144" s="14" t="s">
        <v>53</v>
      </c>
      <c r="B144" s="31" t="s">
        <v>35</v>
      </c>
      <c r="C144" s="34" t="s">
        <v>22</v>
      </c>
      <c r="D144" s="32">
        <v>1.34</v>
      </c>
      <c r="E144" s="33">
        <v>28.66</v>
      </c>
    </row>
    <row r="145" spans="1:5">
      <c r="A145" s="14" t="s">
        <v>53</v>
      </c>
      <c r="B145" s="31" t="s">
        <v>35</v>
      </c>
      <c r="C145" s="34" t="s">
        <v>5</v>
      </c>
      <c r="D145" s="32">
        <v>0.69</v>
      </c>
      <c r="E145" s="33">
        <v>23.35</v>
      </c>
    </row>
    <row r="146" spans="1:5">
      <c r="A146" s="14" t="s">
        <v>53</v>
      </c>
      <c r="B146" s="31" t="s">
        <v>35</v>
      </c>
      <c r="C146" s="34" t="s">
        <v>23</v>
      </c>
      <c r="D146" s="32">
        <v>1.07</v>
      </c>
      <c r="E146" s="33">
        <v>25.38</v>
      </c>
    </row>
    <row r="147" spans="1:5">
      <c r="A147" s="14" t="s">
        <v>53</v>
      </c>
      <c r="B147" s="31" t="s">
        <v>35</v>
      </c>
      <c r="C147" s="34" t="s">
        <v>24</v>
      </c>
      <c r="D147" s="32">
        <v>1.1000000000000001</v>
      </c>
      <c r="E147" s="33">
        <v>29.09</v>
      </c>
    </row>
    <row r="148" spans="1:5">
      <c r="A148" s="14" t="s">
        <v>54</v>
      </c>
      <c r="B148" s="31" t="s">
        <v>36</v>
      </c>
      <c r="C148" s="34" t="s">
        <v>2</v>
      </c>
      <c r="D148" s="32">
        <v>2.2200000000000002</v>
      </c>
      <c r="E148" s="33">
        <v>20.89</v>
      </c>
    </row>
    <row r="149" spans="1:5">
      <c r="A149" s="14" t="s">
        <v>54</v>
      </c>
      <c r="B149" s="31" t="s">
        <v>36</v>
      </c>
      <c r="C149" s="34" t="s">
        <v>18</v>
      </c>
      <c r="D149" s="32">
        <v>3.69</v>
      </c>
      <c r="E149" s="33">
        <v>21.38</v>
      </c>
    </row>
    <row r="150" spans="1:5">
      <c r="A150" s="14" t="s">
        <v>54</v>
      </c>
      <c r="B150" s="31" t="s">
        <v>36</v>
      </c>
      <c r="C150" s="34" t="s">
        <v>3</v>
      </c>
      <c r="D150" s="32">
        <v>1.34</v>
      </c>
      <c r="E150" s="33">
        <v>23.38</v>
      </c>
    </row>
    <row r="151" spans="1:5">
      <c r="A151" s="14" t="s">
        <v>54</v>
      </c>
      <c r="B151" s="31" t="s">
        <v>36</v>
      </c>
      <c r="C151" s="34" t="s">
        <v>19</v>
      </c>
      <c r="D151" s="32">
        <v>4.33</v>
      </c>
      <c r="E151" s="33">
        <v>19.38</v>
      </c>
    </row>
    <row r="152" spans="1:5">
      <c r="A152" s="14" t="s">
        <v>54</v>
      </c>
      <c r="B152" s="31" t="s">
        <v>36</v>
      </c>
      <c r="C152" s="34" t="s">
        <v>20</v>
      </c>
      <c r="D152" s="32">
        <v>3.32</v>
      </c>
      <c r="E152" s="33">
        <v>21.2</v>
      </c>
    </row>
    <row r="153" spans="1:5">
      <c r="A153" s="14" t="s">
        <v>54</v>
      </c>
      <c r="B153" s="31" t="s">
        <v>36</v>
      </c>
      <c r="C153" s="34" t="s">
        <v>1</v>
      </c>
      <c r="D153" s="32">
        <v>4.7</v>
      </c>
      <c r="E153" s="33">
        <v>20.65</v>
      </c>
    </row>
    <row r="154" spans="1:5">
      <c r="A154" s="14" t="s">
        <v>54</v>
      </c>
      <c r="B154" s="31" t="s">
        <v>36</v>
      </c>
      <c r="C154" s="34" t="s">
        <v>4</v>
      </c>
      <c r="D154" s="32">
        <v>1.89</v>
      </c>
      <c r="E154" s="33">
        <v>23.33</v>
      </c>
    </row>
    <row r="155" spans="1:5">
      <c r="A155" s="14" t="s">
        <v>54</v>
      </c>
      <c r="B155" s="31" t="s">
        <v>36</v>
      </c>
      <c r="C155" s="34" t="s">
        <v>21</v>
      </c>
      <c r="D155" s="32">
        <v>1.43</v>
      </c>
      <c r="E155" s="33">
        <v>21.29</v>
      </c>
    </row>
    <row r="156" spans="1:5">
      <c r="A156" s="14" t="s">
        <v>54</v>
      </c>
      <c r="B156" s="31" t="s">
        <v>36</v>
      </c>
      <c r="C156" s="34" t="s">
        <v>22</v>
      </c>
      <c r="D156" s="32">
        <v>1.32</v>
      </c>
      <c r="E156" s="33">
        <v>20.079999999999998</v>
      </c>
    </row>
    <row r="157" spans="1:5">
      <c r="A157" s="14" t="s">
        <v>54</v>
      </c>
      <c r="B157" s="31" t="s">
        <v>36</v>
      </c>
      <c r="C157" s="34" t="s">
        <v>5</v>
      </c>
      <c r="D157" s="32">
        <v>2.99</v>
      </c>
      <c r="E157" s="33">
        <v>20.95</v>
      </c>
    </row>
    <row r="158" spans="1:5">
      <c r="A158" s="14" t="s">
        <v>54</v>
      </c>
      <c r="B158" s="31" t="s">
        <v>36</v>
      </c>
      <c r="C158" s="34" t="s">
        <v>23</v>
      </c>
      <c r="D158" s="32">
        <v>3.69</v>
      </c>
      <c r="E158" s="33">
        <v>21.17</v>
      </c>
    </row>
    <row r="159" spans="1:5">
      <c r="A159" s="14" t="s">
        <v>54</v>
      </c>
      <c r="B159" s="31" t="s">
        <v>36</v>
      </c>
      <c r="C159" s="34" t="s">
        <v>24</v>
      </c>
      <c r="D159" s="32">
        <v>4.07</v>
      </c>
      <c r="E159" s="33">
        <v>21.06</v>
      </c>
    </row>
    <row r="160" spans="1:5">
      <c r="A160" s="14" t="s">
        <v>55</v>
      </c>
      <c r="B160" s="31" t="s">
        <v>37</v>
      </c>
      <c r="C160" s="34" t="s">
        <v>2</v>
      </c>
      <c r="D160" s="32">
        <v>8.39</v>
      </c>
      <c r="E160" s="33">
        <v>21.68</v>
      </c>
    </row>
    <row r="161" spans="1:5">
      <c r="A161" s="14" t="s">
        <v>55</v>
      </c>
      <c r="B161" s="31" t="s">
        <v>37</v>
      </c>
      <c r="C161" s="34" t="s">
        <v>18</v>
      </c>
      <c r="D161" s="32">
        <v>10.48</v>
      </c>
      <c r="E161" s="33">
        <v>19.739999999999998</v>
      </c>
    </row>
    <row r="162" spans="1:5">
      <c r="A162" s="14" t="s">
        <v>55</v>
      </c>
      <c r="B162" s="31" t="s">
        <v>37</v>
      </c>
      <c r="C162" s="34" t="s">
        <v>3</v>
      </c>
      <c r="D162" s="32">
        <v>1.44</v>
      </c>
      <c r="E162" s="33">
        <v>31.7</v>
      </c>
    </row>
    <row r="163" spans="1:5">
      <c r="A163" s="14" t="s">
        <v>55</v>
      </c>
      <c r="B163" s="31" t="s">
        <v>37</v>
      </c>
      <c r="C163" s="34" t="s">
        <v>19</v>
      </c>
      <c r="D163" s="32">
        <v>13.32</v>
      </c>
      <c r="E163" s="33">
        <v>24.06</v>
      </c>
    </row>
    <row r="164" spans="1:5">
      <c r="A164" s="14" t="s">
        <v>55</v>
      </c>
      <c r="B164" s="31" t="s">
        <v>37</v>
      </c>
      <c r="C164" s="34" t="s">
        <v>20</v>
      </c>
      <c r="D164" s="32">
        <v>8.73</v>
      </c>
      <c r="E164" s="33">
        <v>26.47</v>
      </c>
    </row>
    <row r="165" spans="1:5">
      <c r="A165" s="14" t="s">
        <v>55</v>
      </c>
      <c r="B165" s="31" t="s">
        <v>37</v>
      </c>
      <c r="C165" s="34" t="s">
        <v>1</v>
      </c>
      <c r="D165" s="32">
        <v>8.2100000000000009</v>
      </c>
      <c r="E165" s="33">
        <v>15.97</v>
      </c>
    </row>
    <row r="166" spans="1:5">
      <c r="A166" s="14" t="s">
        <v>55</v>
      </c>
      <c r="B166" s="31" t="s">
        <v>37</v>
      </c>
      <c r="C166" s="34" t="s">
        <v>4</v>
      </c>
      <c r="D166" s="32">
        <v>3.26</v>
      </c>
      <c r="E166" s="33">
        <v>21.12</v>
      </c>
    </row>
    <row r="167" spans="1:5">
      <c r="A167" s="14" t="s">
        <v>55</v>
      </c>
      <c r="B167" s="31" t="s">
        <v>37</v>
      </c>
      <c r="C167" s="34" t="s">
        <v>21</v>
      </c>
      <c r="D167" s="32">
        <v>6.12</v>
      </c>
      <c r="E167" s="33">
        <v>21.49</v>
      </c>
    </row>
    <row r="168" spans="1:5">
      <c r="A168" s="14" t="s">
        <v>55</v>
      </c>
      <c r="B168" s="31" t="s">
        <v>37</v>
      </c>
      <c r="C168" s="34" t="s">
        <v>22</v>
      </c>
      <c r="D168" s="32">
        <v>6.61</v>
      </c>
      <c r="E168" s="33">
        <v>15.95</v>
      </c>
    </row>
    <row r="169" spans="1:5">
      <c r="A169" s="14" t="s">
        <v>55</v>
      </c>
      <c r="B169" s="31" t="s">
        <v>37</v>
      </c>
      <c r="C169" s="34" t="s">
        <v>5</v>
      </c>
      <c r="D169" s="32">
        <v>7.45</v>
      </c>
      <c r="E169" s="33">
        <v>16.29</v>
      </c>
    </row>
    <row r="170" spans="1:5">
      <c r="A170" s="14" t="s">
        <v>55</v>
      </c>
      <c r="B170" s="31" t="s">
        <v>37</v>
      </c>
      <c r="C170" s="34" t="s">
        <v>23</v>
      </c>
      <c r="D170" s="32">
        <v>6.94</v>
      </c>
      <c r="E170" s="33">
        <v>20.25</v>
      </c>
    </row>
    <row r="171" spans="1:5">
      <c r="A171" s="14" t="s">
        <v>55</v>
      </c>
      <c r="B171" s="31" t="s">
        <v>37</v>
      </c>
      <c r="C171" s="34" t="s">
        <v>24</v>
      </c>
      <c r="D171" s="32">
        <v>11.14</v>
      </c>
      <c r="E171" s="33">
        <v>16.329999999999998</v>
      </c>
    </row>
    <row r="172" spans="1:5">
      <c r="A172" s="14" t="s">
        <v>56</v>
      </c>
      <c r="B172" s="31" t="s">
        <v>38</v>
      </c>
      <c r="C172" s="34" t="s">
        <v>2</v>
      </c>
      <c r="D172" s="32">
        <v>5.74</v>
      </c>
      <c r="E172" s="33">
        <v>22.48</v>
      </c>
    </row>
    <row r="173" spans="1:5">
      <c r="A173" s="14" t="s">
        <v>56</v>
      </c>
      <c r="B173" s="31" t="s">
        <v>38</v>
      </c>
      <c r="C173" s="34" t="s">
        <v>18</v>
      </c>
      <c r="D173" s="32">
        <v>8.4</v>
      </c>
      <c r="E173" s="33">
        <v>22.61</v>
      </c>
    </row>
    <row r="174" spans="1:5">
      <c r="A174" s="14" t="s">
        <v>56</v>
      </c>
      <c r="B174" s="31" t="s">
        <v>38</v>
      </c>
      <c r="C174" s="34" t="s">
        <v>3</v>
      </c>
      <c r="D174" s="32">
        <v>4.34</v>
      </c>
      <c r="E174" s="33">
        <v>30.49</v>
      </c>
    </row>
    <row r="175" spans="1:5">
      <c r="A175" s="14" t="s">
        <v>56</v>
      </c>
      <c r="B175" s="31" t="s">
        <v>38</v>
      </c>
      <c r="C175" s="34" t="s">
        <v>19</v>
      </c>
      <c r="D175" s="32">
        <v>18</v>
      </c>
      <c r="E175" s="33">
        <v>17.73</v>
      </c>
    </row>
    <row r="176" spans="1:5">
      <c r="A176" s="14" t="s">
        <v>56</v>
      </c>
      <c r="B176" s="31" t="s">
        <v>38</v>
      </c>
      <c r="C176" s="34" t="s">
        <v>20</v>
      </c>
      <c r="D176" s="32">
        <v>13.64</v>
      </c>
      <c r="E176" s="33">
        <v>21.48</v>
      </c>
    </row>
    <row r="177" spans="1:5">
      <c r="A177" s="14" t="s">
        <v>56</v>
      </c>
      <c r="B177" s="31" t="s">
        <v>38</v>
      </c>
      <c r="C177" s="34" t="s">
        <v>1</v>
      </c>
      <c r="D177" s="32">
        <v>12.72</v>
      </c>
      <c r="E177" s="33">
        <v>22.22</v>
      </c>
    </row>
    <row r="178" spans="1:5">
      <c r="A178" s="14" t="s">
        <v>56</v>
      </c>
      <c r="B178" s="31" t="s">
        <v>38</v>
      </c>
      <c r="C178" s="34" t="s">
        <v>4</v>
      </c>
      <c r="D178" s="32">
        <v>11.55</v>
      </c>
      <c r="E178" s="33">
        <v>24.6</v>
      </c>
    </row>
    <row r="179" spans="1:5">
      <c r="A179" s="14" t="s">
        <v>56</v>
      </c>
      <c r="B179" s="31" t="s">
        <v>38</v>
      </c>
      <c r="C179" s="34" t="s">
        <v>21</v>
      </c>
      <c r="D179" s="32">
        <v>5.7</v>
      </c>
      <c r="E179" s="33">
        <v>25.43</v>
      </c>
    </row>
    <row r="180" spans="1:5">
      <c r="A180" s="14" t="s">
        <v>56</v>
      </c>
      <c r="B180" s="31" t="s">
        <v>38</v>
      </c>
      <c r="C180" s="34" t="s">
        <v>22</v>
      </c>
      <c r="D180" s="32">
        <v>7.33</v>
      </c>
      <c r="E180" s="33">
        <v>22.81</v>
      </c>
    </row>
    <row r="181" spans="1:5">
      <c r="A181" s="14" t="s">
        <v>56</v>
      </c>
      <c r="B181" s="31" t="s">
        <v>38</v>
      </c>
      <c r="C181" s="34" t="s">
        <v>5</v>
      </c>
      <c r="D181" s="32">
        <v>11.9</v>
      </c>
      <c r="E181" s="33">
        <v>23.09</v>
      </c>
    </row>
    <row r="182" spans="1:5">
      <c r="A182" s="14" t="s">
        <v>56</v>
      </c>
      <c r="B182" s="31" t="s">
        <v>38</v>
      </c>
      <c r="C182" s="34" t="s">
        <v>23</v>
      </c>
      <c r="D182" s="32">
        <v>9.7200000000000006</v>
      </c>
      <c r="E182" s="33">
        <v>21.86</v>
      </c>
    </row>
    <row r="183" spans="1:5">
      <c r="A183" s="31" t="s">
        <v>56</v>
      </c>
      <c r="B183" s="31" t="s">
        <v>38</v>
      </c>
      <c r="C183" s="34" t="s">
        <v>24</v>
      </c>
      <c r="D183" s="32">
        <v>8.6199999999999992</v>
      </c>
      <c r="E183" s="33">
        <v>22.62</v>
      </c>
    </row>
    <row r="185" spans="1:5">
      <c r="A185" s="41" t="s">
        <v>86</v>
      </c>
    </row>
    <row r="186" spans="1:5">
      <c r="A186" s="22"/>
    </row>
    <row r="187" spans="1:5">
      <c r="A187" s="12"/>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9E708-11A7-437A-931B-608B00EEC4ED}">
  <sheetPr>
    <tabColor theme="8"/>
  </sheetPr>
  <dimension ref="A1:S9"/>
  <sheetViews>
    <sheetView workbookViewId="0">
      <selection activeCell="A9" sqref="A9"/>
    </sheetView>
  </sheetViews>
  <sheetFormatPr defaultRowHeight="14.25"/>
  <cols>
    <col min="1" max="1" width="124" style="5" bestFit="1" customWidth="1"/>
    <col min="2" max="2" width="10.625" customWidth="1"/>
    <col min="3" max="3" width="19" customWidth="1"/>
    <col min="4" max="4" width="18.875" customWidth="1"/>
  </cols>
  <sheetData>
    <row r="1" spans="1:19" ht="20.25" thickBot="1">
      <c r="A1" s="19" t="str">
        <f>Contents!A5</f>
        <v>Figure 4: Estimated dynamic impacts of introduction of NLW on productivity</v>
      </c>
    </row>
    <row r="2" spans="1:19" ht="20.25" thickTop="1">
      <c r="A2" s="17"/>
    </row>
    <row r="3" spans="1:19" ht="52.5" customHeight="1">
      <c r="A3" s="6" t="s">
        <v>87</v>
      </c>
      <c r="B3" s="47" t="s">
        <v>74</v>
      </c>
      <c r="C3" s="47" t="s">
        <v>75</v>
      </c>
      <c r="D3" s="47" t="s">
        <v>76</v>
      </c>
      <c r="E3" s="48" t="s">
        <v>77</v>
      </c>
      <c r="F3" s="48" t="s">
        <v>78</v>
      </c>
      <c r="G3" s="48" t="s">
        <v>79</v>
      </c>
      <c r="H3" s="48" t="s">
        <v>80</v>
      </c>
      <c r="I3" s="48" t="s">
        <v>81</v>
      </c>
      <c r="J3" s="48" t="s">
        <v>82</v>
      </c>
      <c r="K3" s="48" t="s">
        <v>83</v>
      </c>
      <c r="L3" s="48" t="s">
        <v>84</v>
      </c>
      <c r="M3" s="48" t="s">
        <v>7</v>
      </c>
      <c r="N3" s="48" t="s">
        <v>8</v>
      </c>
      <c r="O3" s="48" t="s">
        <v>9</v>
      </c>
      <c r="P3" s="48" t="s">
        <v>10</v>
      </c>
      <c r="Q3" s="48" t="s">
        <v>11</v>
      </c>
      <c r="R3" s="48" t="s">
        <v>12</v>
      </c>
      <c r="S3" s="48" t="s">
        <v>13</v>
      </c>
    </row>
    <row r="4" spans="1:19">
      <c r="A4" s="14" t="s">
        <v>70</v>
      </c>
      <c r="B4" s="14">
        <v>91.91</v>
      </c>
      <c r="C4" s="14">
        <v>94.88</v>
      </c>
      <c r="D4" s="14">
        <v>98.15</v>
      </c>
      <c r="E4" s="34">
        <v>98.22</v>
      </c>
      <c r="F4" s="34">
        <v>99.03</v>
      </c>
      <c r="G4" s="34">
        <v>99.65</v>
      </c>
      <c r="H4" s="34">
        <v>100.81</v>
      </c>
      <c r="I4" s="34">
        <v>100.32</v>
      </c>
      <c r="J4" s="34">
        <v>100.32</v>
      </c>
      <c r="K4" s="34">
        <v>98.63</v>
      </c>
      <c r="L4" s="34">
        <v>98.77</v>
      </c>
      <c r="M4" s="34">
        <v>99.1</v>
      </c>
      <c r="N4" s="34">
        <v>97.92</v>
      </c>
      <c r="O4" s="34">
        <v>100</v>
      </c>
      <c r="P4" s="34">
        <v>98.49</v>
      </c>
      <c r="Q4" s="34">
        <v>99.32</v>
      </c>
      <c r="R4" s="34">
        <v>98.44</v>
      </c>
      <c r="S4" s="34">
        <v>97.72</v>
      </c>
    </row>
    <row r="5" spans="1:19">
      <c r="A5" s="14" t="s">
        <v>71</v>
      </c>
      <c r="B5" s="14">
        <v>92.1</v>
      </c>
      <c r="C5" s="14">
        <v>96.12</v>
      </c>
      <c r="D5" s="14">
        <v>98.44</v>
      </c>
      <c r="E5" s="34">
        <v>97.71</v>
      </c>
      <c r="F5" s="34">
        <v>99.58</v>
      </c>
      <c r="G5" s="34">
        <v>100.88</v>
      </c>
      <c r="H5" s="34">
        <v>101.48</v>
      </c>
      <c r="I5" s="34">
        <v>95.18</v>
      </c>
      <c r="J5" s="34">
        <v>98.39</v>
      </c>
      <c r="K5" s="34">
        <v>98.55</v>
      </c>
      <c r="L5" s="34">
        <v>97.78</v>
      </c>
      <c r="M5" s="34">
        <v>98.75</v>
      </c>
      <c r="N5" s="34">
        <v>98.28</v>
      </c>
      <c r="O5" s="34">
        <v>100</v>
      </c>
      <c r="P5" s="34">
        <v>98.61</v>
      </c>
      <c r="Q5" s="34">
        <v>99.9</v>
      </c>
      <c r="R5" s="34">
        <v>99.58</v>
      </c>
      <c r="S5" s="34">
        <v>101.79</v>
      </c>
    </row>
    <row r="6" spans="1:19">
      <c r="A6" s="14" t="s">
        <v>72</v>
      </c>
      <c r="B6" s="14">
        <v>91.33</v>
      </c>
      <c r="C6" s="14">
        <v>93.12</v>
      </c>
      <c r="D6" s="14">
        <v>95.7</v>
      </c>
      <c r="E6" s="34">
        <v>98.39</v>
      </c>
      <c r="F6" s="34">
        <v>96.93</v>
      </c>
      <c r="G6" s="34">
        <v>98.11</v>
      </c>
      <c r="H6" s="34">
        <v>97.92</v>
      </c>
      <c r="I6" s="34">
        <v>94.21</v>
      </c>
      <c r="J6" s="34">
        <v>96.39</v>
      </c>
      <c r="K6" s="34">
        <v>96.97</v>
      </c>
      <c r="L6" s="34">
        <v>97.29</v>
      </c>
      <c r="M6" s="34">
        <v>97.46</v>
      </c>
      <c r="N6" s="34">
        <v>96.76</v>
      </c>
      <c r="O6" s="34">
        <v>100</v>
      </c>
      <c r="P6" s="34">
        <v>99.35</v>
      </c>
      <c r="Q6" s="34">
        <v>99.31</v>
      </c>
      <c r="R6" s="34">
        <v>99.86</v>
      </c>
      <c r="S6" s="34">
        <v>98.82</v>
      </c>
    </row>
    <row r="7" spans="1:19">
      <c r="A7" s="14" t="s">
        <v>73</v>
      </c>
      <c r="B7" s="14">
        <v>90.07</v>
      </c>
      <c r="C7" s="14">
        <v>91.36</v>
      </c>
      <c r="D7" s="14">
        <v>91.61</v>
      </c>
      <c r="E7" s="34">
        <v>92.68</v>
      </c>
      <c r="F7" s="34">
        <v>95.11</v>
      </c>
      <c r="G7" s="34">
        <v>94.91</v>
      </c>
      <c r="H7" s="34">
        <v>95.02</v>
      </c>
      <c r="I7" s="34">
        <v>93.66</v>
      </c>
      <c r="J7" s="34">
        <v>96.17</v>
      </c>
      <c r="K7" s="34">
        <v>98.02</v>
      </c>
      <c r="L7" s="34">
        <v>99.31</v>
      </c>
      <c r="M7" s="34">
        <v>98.54</v>
      </c>
      <c r="N7" s="34">
        <v>99.98</v>
      </c>
      <c r="O7" s="34">
        <v>100</v>
      </c>
      <c r="P7" s="34">
        <v>99.28</v>
      </c>
      <c r="Q7" s="34">
        <v>98.07</v>
      </c>
      <c r="R7" s="34">
        <v>98.51</v>
      </c>
      <c r="S7" s="34">
        <v>99.6</v>
      </c>
    </row>
    <row r="9" spans="1:19" ht="25.5">
      <c r="A9" s="50" t="s">
        <v>88</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A5B18-C635-4996-8798-6457A9051301}">
  <sheetPr>
    <tabColor theme="8"/>
  </sheetPr>
  <dimension ref="A1:F13"/>
  <sheetViews>
    <sheetView topLeftCell="A7" workbookViewId="0">
      <selection activeCell="A13" sqref="A13"/>
    </sheetView>
  </sheetViews>
  <sheetFormatPr defaultRowHeight="14.25"/>
  <cols>
    <col min="1" max="1" width="28.25" style="5" customWidth="1"/>
    <col min="2" max="3" width="16.25" customWidth="1"/>
    <col min="4" max="6" width="15.625" customWidth="1"/>
  </cols>
  <sheetData>
    <row r="1" spans="1:6" ht="20.25" thickBot="1">
      <c r="A1" s="19" t="str">
        <f>Contents!A5</f>
        <v>Figure 4: Estimated dynamic impacts of introduction of NLW on productivity</v>
      </c>
    </row>
    <row r="2" spans="1:6" ht="20.25" thickTop="1">
      <c r="A2" s="17"/>
    </row>
    <row r="3" spans="1:6" ht="45">
      <c r="A3" s="9" t="s">
        <v>0</v>
      </c>
      <c r="B3" s="9" t="s">
        <v>65</v>
      </c>
      <c r="C3" s="18" t="s">
        <v>66</v>
      </c>
      <c r="D3" s="18" t="s">
        <v>91</v>
      </c>
      <c r="E3" s="18" t="s">
        <v>90</v>
      </c>
      <c r="F3" s="18" t="s">
        <v>63</v>
      </c>
    </row>
    <row r="4" spans="1:6">
      <c r="A4" s="38">
        <v>2012</v>
      </c>
      <c r="B4" s="13">
        <v>-4</v>
      </c>
      <c r="C4" s="39">
        <v>0.15</v>
      </c>
      <c r="D4" s="39">
        <v>-0.02</v>
      </c>
      <c r="E4" s="39">
        <v>0.32</v>
      </c>
      <c r="F4" s="39">
        <v>0.1</v>
      </c>
    </row>
    <row r="5" spans="1:6">
      <c r="A5" s="36">
        <v>2013</v>
      </c>
      <c r="B5" s="14">
        <v>-3</v>
      </c>
      <c r="C5" s="32">
        <v>-0.04</v>
      </c>
      <c r="D5" s="32">
        <v>-0.21</v>
      </c>
      <c r="E5" s="32">
        <v>0.13</v>
      </c>
      <c r="F5" s="32">
        <v>7.0000000000000007E-2</v>
      </c>
    </row>
    <row r="6" spans="1:6">
      <c r="A6" s="36">
        <v>2014</v>
      </c>
      <c r="B6" s="14">
        <v>-2</v>
      </c>
      <c r="C6" s="32">
        <v>0.13</v>
      </c>
      <c r="D6" s="32">
        <v>0.02</v>
      </c>
      <c r="E6" s="32">
        <v>0.25</v>
      </c>
      <c r="F6" s="32">
        <v>0.05</v>
      </c>
    </row>
    <row r="7" spans="1:6">
      <c r="A7" s="36">
        <v>2015</v>
      </c>
      <c r="B7" s="14">
        <v>-1</v>
      </c>
      <c r="C7" s="32">
        <v>0</v>
      </c>
      <c r="D7" s="32" t="s">
        <v>69</v>
      </c>
      <c r="E7" s="32" t="s">
        <v>69</v>
      </c>
      <c r="F7" s="32">
        <v>0.02</v>
      </c>
    </row>
    <row r="8" spans="1:6">
      <c r="A8" s="36">
        <v>2016</v>
      </c>
      <c r="B8" s="14">
        <v>0</v>
      </c>
      <c r="C8" s="32">
        <v>0</v>
      </c>
      <c r="D8" s="32">
        <v>-0.14000000000000001</v>
      </c>
      <c r="E8" s="32">
        <v>0.15</v>
      </c>
      <c r="F8" s="32">
        <v>-0.01</v>
      </c>
    </row>
    <row r="9" spans="1:6">
      <c r="A9" s="36">
        <v>2017</v>
      </c>
      <c r="B9" s="14">
        <v>1</v>
      </c>
      <c r="C9" s="32">
        <v>-0.08</v>
      </c>
      <c r="D9" s="32">
        <v>-0.26</v>
      </c>
      <c r="E9" s="32">
        <v>0.1</v>
      </c>
      <c r="F9" s="32">
        <v>-0.03</v>
      </c>
    </row>
    <row r="10" spans="1:6">
      <c r="A10" s="36">
        <v>2018</v>
      </c>
      <c r="B10" s="14">
        <v>2</v>
      </c>
      <c r="C10" s="32">
        <v>0.04</v>
      </c>
      <c r="D10" s="32">
        <v>-0.16</v>
      </c>
      <c r="E10" s="32">
        <v>0.24</v>
      </c>
      <c r="F10" s="32">
        <v>-0.06</v>
      </c>
    </row>
    <row r="11" spans="1:6">
      <c r="A11" s="37">
        <v>2019</v>
      </c>
      <c r="B11" s="23">
        <v>3</v>
      </c>
      <c r="C11" s="35">
        <v>0.02</v>
      </c>
      <c r="D11" s="42">
        <v>-0.17</v>
      </c>
      <c r="E11" s="42">
        <v>0.21</v>
      </c>
      <c r="F11" s="35">
        <v>-0.09</v>
      </c>
    </row>
    <row r="13" spans="1:6" ht="76.5">
      <c r="A13" s="49" t="s">
        <v>57</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74DE7-E516-4A45-8C64-DBEBB1475A42}">
  <sheetPr>
    <tabColor theme="8"/>
  </sheetPr>
  <dimension ref="A1:H15"/>
  <sheetViews>
    <sheetView topLeftCell="A4" workbookViewId="0">
      <selection activeCell="A13" sqref="A13"/>
    </sheetView>
  </sheetViews>
  <sheetFormatPr defaultRowHeight="14.25"/>
  <cols>
    <col min="1" max="1" width="25.375" style="5" customWidth="1"/>
    <col min="2" max="2" width="40" customWidth="1"/>
    <col min="3" max="3" width="17.75" bestFit="1" customWidth="1"/>
    <col min="4" max="4" width="34.875" bestFit="1" customWidth="1"/>
    <col min="5" max="5" width="34.5" bestFit="1" customWidth="1"/>
  </cols>
  <sheetData>
    <row r="1" spans="1:8" ht="20.25" thickBot="1">
      <c r="A1" s="19" t="str">
        <f>Contents!A6</f>
        <v>Figure 5: Estimated dynamic impacts of introduction of NLW on wages</v>
      </c>
    </row>
    <row r="2" spans="1:8" ht="20.25" thickTop="1">
      <c r="A2" s="17"/>
    </row>
    <row r="3" spans="1:8" ht="15">
      <c r="A3" s="40" t="s">
        <v>0</v>
      </c>
      <c r="B3" s="40" t="s">
        <v>65</v>
      </c>
      <c r="C3" s="16" t="s">
        <v>64</v>
      </c>
      <c r="D3" s="16" t="s">
        <v>89</v>
      </c>
      <c r="E3" s="16" t="s">
        <v>90</v>
      </c>
    </row>
    <row r="4" spans="1:8">
      <c r="A4" s="38">
        <v>2012</v>
      </c>
      <c r="B4" s="13">
        <v>-4</v>
      </c>
      <c r="C4" s="13">
        <v>-0.05</v>
      </c>
      <c r="D4" s="13">
        <v>-0.21</v>
      </c>
      <c r="E4" s="13">
        <v>0.1</v>
      </c>
      <c r="F4" s="2"/>
      <c r="G4" s="13"/>
      <c r="H4" s="13"/>
    </row>
    <row r="5" spans="1:8">
      <c r="A5" s="36">
        <v>2013</v>
      </c>
      <c r="B5" s="14">
        <v>-3</v>
      </c>
      <c r="C5" s="14">
        <v>-0.01</v>
      </c>
      <c r="D5" s="14">
        <v>-0.16</v>
      </c>
      <c r="E5" s="14">
        <v>0.15</v>
      </c>
      <c r="F5" s="2"/>
      <c r="G5" s="14"/>
      <c r="H5" s="14"/>
    </row>
    <row r="6" spans="1:8">
      <c r="A6" s="36">
        <v>2014</v>
      </c>
      <c r="B6" s="14">
        <v>-2</v>
      </c>
      <c r="C6" s="14">
        <v>-0.03</v>
      </c>
      <c r="D6" s="14">
        <v>-0.16</v>
      </c>
      <c r="E6" s="14">
        <v>0.09</v>
      </c>
      <c r="G6" s="14"/>
      <c r="H6" s="14"/>
    </row>
    <row r="7" spans="1:8">
      <c r="A7" s="36">
        <v>2015</v>
      </c>
      <c r="B7" s="14">
        <v>-1</v>
      </c>
      <c r="C7" s="14">
        <v>0</v>
      </c>
      <c r="D7" s="14" t="s">
        <v>69</v>
      </c>
      <c r="E7" s="14" t="s">
        <v>69</v>
      </c>
      <c r="G7" s="14"/>
      <c r="H7" s="14"/>
    </row>
    <row r="8" spans="1:8">
      <c r="A8" s="36">
        <v>2016</v>
      </c>
      <c r="B8" s="14">
        <v>0</v>
      </c>
      <c r="C8" s="14">
        <v>0.09</v>
      </c>
      <c r="D8" s="14">
        <v>-0.03</v>
      </c>
      <c r="E8" s="14">
        <v>0.22</v>
      </c>
      <c r="G8" s="14"/>
      <c r="H8" s="14"/>
    </row>
    <row r="9" spans="1:8">
      <c r="A9" s="36">
        <v>2017</v>
      </c>
      <c r="B9" s="14">
        <v>1</v>
      </c>
      <c r="C9" s="14">
        <v>0.17</v>
      </c>
      <c r="D9" s="14">
        <v>0.02</v>
      </c>
      <c r="E9" s="14">
        <v>0.31</v>
      </c>
      <c r="G9" s="14"/>
      <c r="H9" s="14"/>
    </row>
    <row r="10" spans="1:8">
      <c r="A10" s="36">
        <v>2018</v>
      </c>
      <c r="B10" s="14">
        <v>2</v>
      </c>
      <c r="C10" s="14">
        <v>0.32</v>
      </c>
      <c r="D10" s="14">
        <v>0.16</v>
      </c>
      <c r="E10" s="14">
        <v>0.47</v>
      </c>
      <c r="G10" s="14"/>
      <c r="H10" s="14"/>
    </row>
    <row r="11" spans="1:8">
      <c r="A11" s="36">
        <v>2019</v>
      </c>
      <c r="B11" s="14">
        <v>3</v>
      </c>
      <c r="C11" s="14">
        <v>0.34</v>
      </c>
      <c r="D11" s="23">
        <v>0.2</v>
      </c>
      <c r="E11" s="23">
        <v>0.48</v>
      </c>
      <c r="G11" s="23"/>
      <c r="H11" s="23"/>
    </row>
    <row r="13" spans="1:8" ht="89.25">
      <c r="A13" s="49" t="s">
        <v>57</v>
      </c>
    </row>
    <row r="14" spans="1:8">
      <c r="A14" s="12"/>
    </row>
    <row r="15" spans="1:8">
      <c r="A15" s="12"/>
    </row>
  </sheetData>
  <phoneticPr fontId="15" type="noConversion"/>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72689-11CC-4886-B9ED-5923126673D8}">
  <sheetPr>
    <tabColor theme="8"/>
  </sheetPr>
  <dimension ref="A1:G185"/>
  <sheetViews>
    <sheetView topLeftCell="A175" workbookViewId="0">
      <selection activeCell="A184" sqref="A184"/>
    </sheetView>
  </sheetViews>
  <sheetFormatPr defaultRowHeight="14.25"/>
  <cols>
    <col min="1" max="1" width="34.875" style="5" customWidth="1"/>
    <col min="2" max="2" width="40" customWidth="1"/>
    <col min="3" max="3" width="21.875" customWidth="1"/>
    <col min="4" max="5" width="16.25" customWidth="1"/>
    <col min="6" max="6" width="12.375" customWidth="1"/>
  </cols>
  <sheetData>
    <row r="1" spans="1:7" ht="20.25" thickBot="1">
      <c r="A1" s="19" t="str">
        <f>Contents!A6</f>
        <v>Figure 5: Estimated dynamic impacts of introduction of NLW on wages</v>
      </c>
    </row>
    <row r="2" spans="1:7" ht="20.25" thickTop="1">
      <c r="A2" s="17"/>
    </row>
    <row r="3" spans="1:7" ht="90">
      <c r="A3" s="9" t="s">
        <v>40</v>
      </c>
      <c r="B3" s="9" t="s">
        <v>41</v>
      </c>
      <c r="C3" s="9" t="s">
        <v>6</v>
      </c>
      <c r="D3" s="9" t="s">
        <v>92</v>
      </c>
      <c r="E3" s="9" t="s">
        <v>96</v>
      </c>
      <c r="F3" s="9" t="s">
        <v>97</v>
      </c>
    </row>
    <row r="4" spans="1:7">
      <c r="A4" s="14" t="s">
        <v>42</v>
      </c>
      <c r="B4" s="14" t="s">
        <v>17</v>
      </c>
      <c r="C4" s="14" t="s">
        <v>18</v>
      </c>
      <c r="D4" s="15">
        <v>4.4800000000000004</v>
      </c>
      <c r="E4" s="15">
        <v>-5.5</v>
      </c>
      <c r="F4" s="44">
        <v>4.5199999999999996</v>
      </c>
      <c r="G4" s="2"/>
    </row>
    <row r="5" spans="1:7">
      <c r="A5" s="14" t="s">
        <v>42</v>
      </c>
      <c r="B5" s="14" t="s">
        <v>17</v>
      </c>
      <c r="C5" s="14" t="s">
        <v>3</v>
      </c>
      <c r="D5" s="15">
        <v>0.68</v>
      </c>
      <c r="E5" s="15">
        <v>-4.46</v>
      </c>
      <c r="F5" s="44">
        <v>-1.58</v>
      </c>
      <c r="G5" s="2"/>
    </row>
    <row r="6" spans="1:7">
      <c r="A6" s="14" t="s">
        <v>42</v>
      </c>
      <c r="B6" s="14" t="s">
        <v>17</v>
      </c>
      <c r="C6" s="14" t="s">
        <v>19</v>
      </c>
      <c r="D6" s="15">
        <v>3.25</v>
      </c>
      <c r="E6" s="15">
        <v>-17.82</v>
      </c>
      <c r="F6" s="44">
        <v>2.41</v>
      </c>
    </row>
    <row r="7" spans="1:7">
      <c r="A7" s="14" t="s">
        <v>42</v>
      </c>
      <c r="B7" s="14" t="s">
        <v>17</v>
      </c>
      <c r="C7" s="14" t="s">
        <v>20</v>
      </c>
      <c r="D7" s="15">
        <v>3.35</v>
      </c>
      <c r="E7" s="15">
        <v>-4.29</v>
      </c>
      <c r="F7" s="44">
        <v>4.6399999999999997</v>
      </c>
    </row>
    <row r="8" spans="1:7">
      <c r="A8" s="14" t="s">
        <v>42</v>
      </c>
      <c r="B8" s="14" t="s">
        <v>17</v>
      </c>
      <c r="C8" s="14" t="s">
        <v>1</v>
      </c>
      <c r="D8" s="15">
        <v>6.04</v>
      </c>
      <c r="E8" s="15">
        <v>16.71</v>
      </c>
      <c r="F8" s="44">
        <v>4.01</v>
      </c>
    </row>
    <row r="9" spans="1:7">
      <c r="A9" s="14" t="s">
        <v>42</v>
      </c>
      <c r="B9" s="14" t="s">
        <v>17</v>
      </c>
      <c r="C9" s="14" t="s">
        <v>4</v>
      </c>
      <c r="D9" s="15">
        <v>1.25</v>
      </c>
      <c r="E9" s="15">
        <v>14.58</v>
      </c>
      <c r="F9" s="44">
        <v>1.92</v>
      </c>
    </row>
    <row r="10" spans="1:7">
      <c r="A10" s="14" t="s">
        <v>42</v>
      </c>
      <c r="B10" s="14" t="s">
        <v>17</v>
      </c>
      <c r="C10" s="14" t="s">
        <v>21</v>
      </c>
      <c r="D10" s="15">
        <v>3.76</v>
      </c>
      <c r="E10" s="15">
        <v>-10.89</v>
      </c>
      <c r="F10" s="44">
        <v>-9.49</v>
      </c>
    </row>
    <row r="11" spans="1:7">
      <c r="A11" s="14" t="s">
        <v>42</v>
      </c>
      <c r="B11" s="14" t="s">
        <v>17</v>
      </c>
      <c r="C11" s="14" t="s">
        <v>22</v>
      </c>
      <c r="D11" s="15">
        <v>1.91</v>
      </c>
      <c r="E11" s="15">
        <v>-7.97</v>
      </c>
      <c r="F11" s="44">
        <v>1.75</v>
      </c>
    </row>
    <row r="12" spans="1:7">
      <c r="A12" s="14" t="s">
        <v>42</v>
      </c>
      <c r="B12" s="14" t="s">
        <v>17</v>
      </c>
      <c r="C12" s="14" t="s">
        <v>5</v>
      </c>
      <c r="D12" s="15">
        <v>1.32</v>
      </c>
      <c r="E12" s="15">
        <v>26.81</v>
      </c>
      <c r="F12" s="44">
        <v>-5.38</v>
      </c>
    </row>
    <row r="13" spans="1:7">
      <c r="A13" s="14" t="s">
        <v>42</v>
      </c>
      <c r="B13" s="14" t="s">
        <v>17</v>
      </c>
      <c r="C13" s="14" t="s">
        <v>23</v>
      </c>
      <c r="D13" s="15">
        <v>3.14</v>
      </c>
      <c r="E13" s="15">
        <v>0.67</v>
      </c>
      <c r="F13" s="44">
        <v>13.95</v>
      </c>
    </row>
    <row r="14" spans="1:7">
      <c r="A14" s="14" t="s">
        <v>42</v>
      </c>
      <c r="B14" s="14" t="s">
        <v>17</v>
      </c>
      <c r="C14" s="14" t="s">
        <v>24</v>
      </c>
      <c r="D14" s="15">
        <v>2.77</v>
      </c>
      <c r="E14" s="15">
        <v>-14.62</v>
      </c>
      <c r="F14" s="44">
        <v>-1.31</v>
      </c>
    </row>
    <row r="15" spans="1:7">
      <c r="A15" s="14" t="s">
        <v>43</v>
      </c>
      <c r="B15" s="14" t="s">
        <v>25</v>
      </c>
      <c r="C15" s="14" t="s">
        <v>2</v>
      </c>
      <c r="D15" s="15">
        <v>1.04</v>
      </c>
      <c r="E15" s="15">
        <v>-2.61</v>
      </c>
      <c r="F15" s="44">
        <v>5.94</v>
      </c>
    </row>
    <row r="16" spans="1:7">
      <c r="A16" s="14" t="s">
        <v>43</v>
      </c>
      <c r="B16" s="14" t="s">
        <v>25</v>
      </c>
      <c r="C16" s="14" t="s">
        <v>18</v>
      </c>
      <c r="D16" s="15">
        <v>3.49</v>
      </c>
      <c r="E16" s="15">
        <v>8.7200000000000006</v>
      </c>
      <c r="F16" s="44">
        <v>2.8</v>
      </c>
    </row>
    <row r="17" spans="1:6">
      <c r="A17" s="14" t="s">
        <v>43</v>
      </c>
      <c r="B17" s="14" t="s">
        <v>25</v>
      </c>
      <c r="C17" s="14" t="s">
        <v>3</v>
      </c>
      <c r="D17" s="15">
        <v>6.17</v>
      </c>
      <c r="E17" s="15">
        <v>-11.43</v>
      </c>
      <c r="F17" s="44">
        <v>19.57</v>
      </c>
    </row>
    <row r="18" spans="1:6">
      <c r="A18" s="14" t="s">
        <v>43</v>
      </c>
      <c r="B18" s="14" t="s">
        <v>25</v>
      </c>
      <c r="C18" s="14" t="s">
        <v>19</v>
      </c>
      <c r="D18" s="15">
        <v>3.58</v>
      </c>
      <c r="E18" s="15">
        <v>6.82</v>
      </c>
      <c r="F18" s="44">
        <v>4.0999999999999996</v>
      </c>
    </row>
    <row r="19" spans="1:6">
      <c r="A19" s="14" t="s">
        <v>43</v>
      </c>
      <c r="B19" s="14" t="s">
        <v>25</v>
      </c>
      <c r="C19" s="14" t="s">
        <v>20</v>
      </c>
      <c r="D19" s="15">
        <v>3.02</v>
      </c>
      <c r="E19" s="15">
        <v>-4.8099999999999996</v>
      </c>
      <c r="F19" s="44">
        <v>5.54</v>
      </c>
    </row>
    <row r="20" spans="1:6">
      <c r="A20" s="14" t="s">
        <v>43</v>
      </c>
      <c r="B20" s="14" t="s">
        <v>25</v>
      </c>
      <c r="C20" s="14" t="s">
        <v>1</v>
      </c>
      <c r="D20" s="15">
        <v>3.9</v>
      </c>
      <c r="E20" s="15">
        <v>-30.37</v>
      </c>
      <c r="F20" s="44">
        <v>1.05</v>
      </c>
    </row>
    <row r="21" spans="1:6">
      <c r="A21" s="14" t="s">
        <v>43</v>
      </c>
      <c r="B21" s="14" t="s">
        <v>25</v>
      </c>
      <c r="C21" s="14" t="s">
        <v>4</v>
      </c>
      <c r="D21" s="15">
        <v>2.62</v>
      </c>
      <c r="E21" s="15">
        <v>3.96</v>
      </c>
      <c r="F21" s="44">
        <v>2</v>
      </c>
    </row>
    <row r="22" spans="1:6">
      <c r="A22" s="14" t="s">
        <v>43</v>
      </c>
      <c r="B22" s="14" t="s">
        <v>25</v>
      </c>
      <c r="C22" s="14" t="s">
        <v>21</v>
      </c>
      <c r="D22" s="15">
        <v>0.92</v>
      </c>
      <c r="E22" s="15">
        <v>2.57</v>
      </c>
      <c r="F22" s="44">
        <v>4.63</v>
      </c>
    </row>
    <row r="23" spans="1:6">
      <c r="A23" s="14" t="s">
        <v>43</v>
      </c>
      <c r="B23" s="14" t="s">
        <v>25</v>
      </c>
      <c r="C23" s="14" t="s">
        <v>22</v>
      </c>
      <c r="D23" s="15">
        <v>1.48</v>
      </c>
      <c r="E23" s="15">
        <v>1.39</v>
      </c>
      <c r="F23" s="44">
        <v>4.7699999999999996</v>
      </c>
    </row>
    <row r="24" spans="1:6">
      <c r="A24" s="14" t="s">
        <v>43</v>
      </c>
      <c r="B24" s="14" t="s">
        <v>25</v>
      </c>
      <c r="C24" s="14" t="s">
        <v>5</v>
      </c>
      <c r="D24" s="15">
        <v>2.81</v>
      </c>
      <c r="E24" s="15">
        <v>2.34</v>
      </c>
      <c r="F24" s="44">
        <v>1.03</v>
      </c>
    </row>
    <row r="25" spans="1:6">
      <c r="A25" s="14" t="s">
        <v>43</v>
      </c>
      <c r="B25" s="14" t="s">
        <v>25</v>
      </c>
      <c r="C25" s="14" t="s">
        <v>23</v>
      </c>
      <c r="D25" s="15">
        <v>3.07</v>
      </c>
      <c r="E25" s="15">
        <v>7.13</v>
      </c>
      <c r="F25" s="44">
        <v>-1.2</v>
      </c>
    </row>
    <row r="26" spans="1:6">
      <c r="A26" s="14" t="s">
        <v>43</v>
      </c>
      <c r="B26" s="14" t="s">
        <v>25</v>
      </c>
      <c r="C26" s="14" t="s">
        <v>24</v>
      </c>
      <c r="D26" s="15">
        <v>2.56</v>
      </c>
      <c r="E26" s="15">
        <v>5.37</v>
      </c>
      <c r="F26" s="44">
        <v>4.26</v>
      </c>
    </row>
    <row r="27" spans="1:6">
      <c r="A27" s="14" t="s">
        <v>44</v>
      </c>
      <c r="B27" s="14" t="s">
        <v>26</v>
      </c>
      <c r="C27" s="14" t="s">
        <v>2</v>
      </c>
      <c r="D27" s="15">
        <v>1.39</v>
      </c>
      <c r="E27" s="15">
        <v>9.23</v>
      </c>
      <c r="F27" s="44">
        <v>8.74</v>
      </c>
    </row>
    <row r="28" spans="1:6">
      <c r="A28" s="14" t="s">
        <v>44</v>
      </c>
      <c r="B28" s="14" t="s">
        <v>26</v>
      </c>
      <c r="C28" s="14" t="s">
        <v>18</v>
      </c>
      <c r="D28" s="15">
        <v>1.98</v>
      </c>
      <c r="E28" s="15">
        <v>9.67</v>
      </c>
      <c r="F28" s="44">
        <v>5.98</v>
      </c>
    </row>
    <row r="29" spans="1:6">
      <c r="A29" s="14" t="s">
        <v>44</v>
      </c>
      <c r="B29" s="14" t="s">
        <v>26</v>
      </c>
      <c r="C29" s="14" t="s">
        <v>3</v>
      </c>
      <c r="D29" s="15">
        <v>3.69</v>
      </c>
      <c r="E29" s="15">
        <v>8.6300000000000008</v>
      </c>
      <c r="F29" s="44">
        <v>18.940000000000001</v>
      </c>
    </row>
    <row r="30" spans="1:6">
      <c r="A30" s="14" t="s">
        <v>44</v>
      </c>
      <c r="B30" s="14" t="s">
        <v>26</v>
      </c>
      <c r="C30" s="14" t="s">
        <v>19</v>
      </c>
      <c r="D30" s="15">
        <v>2.19</v>
      </c>
      <c r="E30" s="15">
        <v>-6.98</v>
      </c>
      <c r="F30" s="44">
        <v>9.5500000000000007</v>
      </c>
    </row>
    <row r="31" spans="1:6">
      <c r="A31" s="14" t="s">
        <v>44</v>
      </c>
      <c r="B31" s="14" t="s">
        <v>26</v>
      </c>
      <c r="C31" s="14" t="s">
        <v>20</v>
      </c>
      <c r="D31" s="15">
        <v>1.49</v>
      </c>
      <c r="E31" s="15">
        <v>0.74</v>
      </c>
      <c r="F31" s="44">
        <v>2.54</v>
      </c>
    </row>
    <row r="32" spans="1:6">
      <c r="A32" s="14" t="s">
        <v>44</v>
      </c>
      <c r="B32" s="14" t="s">
        <v>26</v>
      </c>
      <c r="C32" s="14" t="s">
        <v>1</v>
      </c>
      <c r="D32" s="15">
        <v>4.7699999999999996</v>
      </c>
      <c r="E32" s="15">
        <v>8.2100000000000009</v>
      </c>
      <c r="F32" s="44">
        <v>4.7300000000000004</v>
      </c>
    </row>
    <row r="33" spans="1:6">
      <c r="A33" s="14" t="s">
        <v>44</v>
      </c>
      <c r="B33" s="14" t="s">
        <v>26</v>
      </c>
      <c r="C33" s="14" t="s">
        <v>4</v>
      </c>
      <c r="D33" s="15">
        <v>1.26</v>
      </c>
      <c r="E33" s="15">
        <v>-1.41</v>
      </c>
      <c r="F33" s="44">
        <v>1.47</v>
      </c>
    </row>
    <row r="34" spans="1:6">
      <c r="A34" s="14" t="s">
        <v>44</v>
      </c>
      <c r="B34" s="14" t="s">
        <v>26</v>
      </c>
      <c r="C34" s="14" t="s">
        <v>21</v>
      </c>
      <c r="D34" s="15">
        <v>0.81</v>
      </c>
      <c r="E34" s="15">
        <v>1.1299999999999999</v>
      </c>
      <c r="F34" s="44">
        <v>8.3800000000000008</v>
      </c>
    </row>
    <row r="35" spans="1:6">
      <c r="A35" s="14" t="s">
        <v>44</v>
      </c>
      <c r="B35" s="14" t="s">
        <v>26</v>
      </c>
      <c r="C35" s="14" t="s">
        <v>22</v>
      </c>
      <c r="D35" s="15">
        <v>3.39</v>
      </c>
      <c r="E35" s="15">
        <v>-3.61</v>
      </c>
      <c r="F35" s="44">
        <v>7.12</v>
      </c>
    </row>
    <row r="36" spans="1:6">
      <c r="A36" s="14" t="s">
        <v>44</v>
      </c>
      <c r="B36" s="14" t="s">
        <v>26</v>
      </c>
      <c r="C36" s="14" t="s">
        <v>5</v>
      </c>
      <c r="D36" s="15">
        <v>2.5499999999999998</v>
      </c>
      <c r="E36" s="15">
        <v>20.07</v>
      </c>
      <c r="F36" s="44">
        <v>6.21</v>
      </c>
    </row>
    <row r="37" spans="1:6">
      <c r="A37" s="14" t="s">
        <v>44</v>
      </c>
      <c r="B37" s="14" t="s">
        <v>26</v>
      </c>
      <c r="C37" s="14" t="s">
        <v>23</v>
      </c>
      <c r="D37" s="15">
        <v>0.68</v>
      </c>
      <c r="E37" s="15">
        <v>-3.03</v>
      </c>
      <c r="F37" s="44">
        <v>12.78</v>
      </c>
    </row>
    <row r="38" spans="1:6">
      <c r="A38" s="14" t="s">
        <v>44</v>
      </c>
      <c r="B38" s="14" t="s">
        <v>26</v>
      </c>
      <c r="C38" s="14" t="s">
        <v>24</v>
      </c>
      <c r="D38" s="15">
        <v>0.56000000000000005</v>
      </c>
      <c r="E38" s="15">
        <v>6.1</v>
      </c>
      <c r="F38" s="44">
        <v>7.77</v>
      </c>
    </row>
    <row r="39" spans="1:6">
      <c r="A39" s="14" t="s">
        <v>45</v>
      </c>
      <c r="B39" s="14" t="s">
        <v>27</v>
      </c>
      <c r="C39" s="14" t="s">
        <v>2</v>
      </c>
      <c r="D39" s="15">
        <v>6.06</v>
      </c>
      <c r="E39" s="15">
        <v>13.85</v>
      </c>
      <c r="F39" s="44">
        <v>3.69</v>
      </c>
    </row>
    <row r="40" spans="1:6">
      <c r="A40" s="14" t="s">
        <v>45</v>
      </c>
      <c r="B40" s="14" t="s">
        <v>27</v>
      </c>
      <c r="C40" s="14" t="s">
        <v>18</v>
      </c>
      <c r="D40" s="15">
        <v>6.84</v>
      </c>
      <c r="E40" s="15">
        <v>7.46</v>
      </c>
      <c r="F40" s="44">
        <v>10.17</v>
      </c>
    </row>
    <row r="41" spans="1:6">
      <c r="A41" s="14" t="s">
        <v>45</v>
      </c>
      <c r="B41" s="14" t="s">
        <v>27</v>
      </c>
      <c r="C41" s="14" t="s">
        <v>3</v>
      </c>
      <c r="D41" s="15">
        <v>5.82</v>
      </c>
      <c r="E41" s="15">
        <v>11.03</v>
      </c>
      <c r="F41" s="44">
        <v>3.68</v>
      </c>
    </row>
    <row r="42" spans="1:6">
      <c r="A42" s="14" t="s">
        <v>45</v>
      </c>
      <c r="B42" s="14" t="s">
        <v>27</v>
      </c>
      <c r="C42" s="14" t="s">
        <v>19</v>
      </c>
      <c r="D42" s="15">
        <v>11.27</v>
      </c>
      <c r="E42" s="15">
        <v>1.08</v>
      </c>
      <c r="F42" s="44">
        <v>10.65</v>
      </c>
    </row>
    <row r="43" spans="1:6">
      <c r="A43" s="14" t="s">
        <v>45</v>
      </c>
      <c r="B43" s="14" t="s">
        <v>27</v>
      </c>
      <c r="C43" s="14" t="s">
        <v>20</v>
      </c>
      <c r="D43" s="15">
        <v>9.9499999999999993</v>
      </c>
      <c r="E43" s="15">
        <v>4.1500000000000004</v>
      </c>
      <c r="F43" s="44">
        <v>9.19</v>
      </c>
    </row>
    <row r="44" spans="1:6">
      <c r="A44" s="14" t="s">
        <v>45</v>
      </c>
      <c r="B44" s="14" t="s">
        <v>27</v>
      </c>
      <c r="C44" s="14" t="s">
        <v>1</v>
      </c>
      <c r="D44" s="15">
        <v>14.34</v>
      </c>
      <c r="E44" s="15">
        <v>10.38</v>
      </c>
      <c r="F44" s="44">
        <v>8.4700000000000006</v>
      </c>
    </row>
    <row r="45" spans="1:6">
      <c r="A45" s="14" t="s">
        <v>45</v>
      </c>
      <c r="B45" s="14" t="s">
        <v>27</v>
      </c>
      <c r="C45" s="14" t="s">
        <v>4</v>
      </c>
      <c r="D45" s="15">
        <v>7.52</v>
      </c>
      <c r="E45" s="15">
        <v>7.91</v>
      </c>
      <c r="F45" s="44">
        <v>4.9400000000000004</v>
      </c>
    </row>
    <row r="46" spans="1:6">
      <c r="A46" s="14" t="s">
        <v>45</v>
      </c>
      <c r="B46" s="14" t="s">
        <v>27</v>
      </c>
      <c r="C46" s="14" t="s">
        <v>21</v>
      </c>
      <c r="D46" s="15">
        <v>3.8</v>
      </c>
      <c r="E46" s="15">
        <v>7.98</v>
      </c>
      <c r="F46" s="44">
        <v>0.94</v>
      </c>
    </row>
    <row r="47" spans="1:6">
      <c r="A47" s="14" t="s">
        <v>45</v>
      </c>
      <c r="B47" s="14" t="s">
        <v>27</v>
      </c>
      <c r="C47" s="14" t="s">
        <v>22</v>
      </c>
      <c r="D47" s="15">
        <v>6.48</v>
      </c>
      <c r="E47" s="15">
        <v>9.16</v>
      </c>
      <c r="F47" s="44">
        <v>7.04</v>
      </c>
    </row>
    <row r="48" spans="1:6">
      <c r="A48" s="14" t="s">
        <v>45</v>
      </c>
      <c r="B48" s="14" t="s">
        <v>27</v>
      </c>
      <c r="C48" s="14" t="s">
        <v>5</v>
      </c>
      <c r="D48" s="15">
        <v>10.220000000000001</v>
      </c>
      <c r="E48" s="15">
        <v>19.809999999999999</v>
      </c>
      <c r="F48" s="44">
        <v>11.12</v>
      </c>
    </row>
    <row r="49" spans="1:6">
      <c r="A49" s="14" t="s">
        <v>45</v>
      </c>
      <c r="B49" s="14" t="s">
        <v>27</v>
      </c>
      <c r="C49" s="14" t="s">
        <v>23</v>
      </c>
      <c r="D49" s="15">
        <v>8.5500000000000007</v>
      </c>
      <c r="E49" s="15">
        <v>19.59</v>
      </c>
      <c r="F49" s="44">
        <v>10.44</v>
      </c>
    </row>
    <row r="50" spans="1:6">
      <c r="A50" s="14" t="s">
        <v>45</v>
      </c>
      <c r="B50" s="14" t="s">
        <v>27</v>
      </c>
      <c r="C50" s="14" t="s">
        <v>24</v>
      </c>
      <c r="D50" s="15">
        <v>9.2100000000000009</v>
      </c>
      <c r="E50" s="15">
        <v>19.54</v>
      </c>
      <c r="F50" s="44">
        <v>11.42</v>
      </c>
    </row>
    <row r="51" spans="1:6">
      <c r="A51" s="14" t="s">
        <v>46</v>
      </c>
      <c r="B51" s="14" t="s">
        <v>28</v>
      </c>
      <c r="C51" s="14" t="s">
        <v>2</v>
      </c>
      <c r="D51" s="15">
        <v>1.6</v>
      </c>
      <c r="E51" s="15">
        <v>-18.34</v>
      </c>
      <c r="F51" s="44">
        <v>-3.38</v>
      </c>
    </row>
    <row r="52" spans="1:6">
      <c r="A52" s="14" t="s">
        <v>46</v>
      </c>
      <c r="B52" s="14" t="s">
        <v>28</v>
      </c>
      <c r="C52" s="14" t="s">
        <v>18</v>
      </c>
      <c r="D52" s="15">
        <v>1.55</v>
      </c>
      <c r="E52" s="15">
        <v>-10.72</v>
      </c>
      <c r="F52" s="44">
        <v>-3.78</v>
      </c>
    </row>
    <row r="53" spans="1:6">
      <c r="A53" s="14" t="s">
        <v>46</v>
      </c>
      <c r="B53" s="14" t="s">
        <v>28</v>
      </c>
      <c r="C53" s="14" t="s">
        <v>3</v>
      </c>
      <c r="D53" s="15">
        <v>0.79</v>
      </c>
      <c r="E53" s="15">
        <v>-14.39</v>
      </c>
      <c r="F53" s="44">
        <v>-5.33</v>
      </c>
    </row>
    <row r="54" spans="1:6">
      <c r="A54" s="14" t="s">
        <v>46</v>
      </c>
      <c r="B54" s="14" t="s">
        <v>28</v>
      </c>
      <c r="C54" s="14" t="s">
        <v>19</v>
      </c>
      <c r="D54" s="15">
        <v>3.16</v>
      </c>
      <c r="E54" s="15">
        <v>-11.25</v>
      </c>
      <c r="F54" s="44">
        <v>11.2</v>
      </c>
    </row>
    <row r="55" spans="1:6">
      <c r="A55" s="14" t="s">
        <v>46</v>
      </c>
      <c r="B55" s="14" t="s">
        <v>28</v>
      </c>
      <c r="C55" s="14" t="s">
        <v>20</v>
      </c>
      <c r="D55" s="15">
        <v>2.37</v>
      </c>
      <c r="E55" s="15">
        <v>-8.6999999999999993</v>
      </c>
      <c r="F55" s="44">
        <v>6.16</v>
      </c>
    </row>
    <row r="56" spans="1:6">
      <c r="A56" s="14" t="s">
        <v>46</v>
      </c>
      <c r="B56" s="14" t="s">
        <v>28</v>
      </c>
      <c r="C56" s="14" t="s">
        <v>1</v>
      </c>
      <c r="D56" s="15">
        <v>4.05</v>
      </c>
      <c r="E56" s="15">
        <v>-14.24</v>
      </c>
      <c r="F56" s="44">
        <v>11.97</v>
      </c>
    </row>
    <row r="57" spans="1:6">
      <c r="A57" s="14" t="s">
        <v>46</v>
      </c>
      <c r="B57" s="14" t="s">
        <v>28</v>
      </c>
      <c r="C57" s="14" t="s">
        <v>4</v>
      </c>
      <c r="D57" s="15">
        <v>1.25</v>
      </c>
      <c r="E57" s="15">
        <v>-3.29</v>
      </c>
      <c r="F57" s="44">
        <v>5.37</v>
      </c>
    </row>
    <row r="58" spans="1:6">
      <c r="A58" s="14" t="s">
        <v>46</v>
      </c>
      <c r="B58" s="14" t="s">
        <v>28</v>
      </c>
      <c r="C58" s="14" t="s">
        <v>21</v>
      </c>
      <c r="D58" s="15">
        <v>1.23</v>
      </c>
      <c r="E58" s="15">
        <v>-7.56</v>
      </c>
      <c r="F58" s="44">
        <v>1.19</v>
      </c>
    </row>
    <row r="59" spans="1:6">
      <c r="A59" s="14" t="s">
        <v>46</v>
      </c>
      <c r="B59" s="14" t="s">
        <v>28</v>
      </c>
      <c r="C59" s="14" t="s">
        <v>22</v>
      </c>
      <c r="D59" s="15">
        <v>1.06</v>
      </c>
      <c r="E59" s="15">
        <v>-1.8</v>
      </c>
      <c r="F59" s="44">
        <v>4.3899999999999997</v>
      </c>
    </row>
    <row r="60" spans="1:6">
      <c r="A60" s="14" t="s">
        <v>46</v>
      </c>
      <c r="B60" s="14" t="s">
        <v>28</v>
      </c>
      <c r="C60" s="14" t="s">
        <v>5</v>
      </c>
      <c r="D60" s="15">
        <v>4.9000000000000004</v>
      </c>
      <c r="E60" s="15">
        <v>-7.44</v>
      </c>
      <c r="F60" s="44">
        <v>3.23</v>
      </c>
    </row>
    <row r="61" spans="1:6">
      <c r="A61" s="14" t="s">
        <v>46</v>
      </c>
      <c r="B61" s="14" t="s">
        <v>28</v>
      </c>
      <c r="C61" s="14" t="s">
        <v>23</v>
      </c>
      <c r="D61" s="15">
        <v>2.61</v>
      </c>
      <c r="E61" s="15">
        <v>-7.11</v>
      </c>
      <c r="F61" s="44">
        <v>-0.38</v>
      </c>
    </row>
    <row r="62" spans="1:6">
      <c r="A62" s="14" t="s">
        <v>46</v>
      </c>
      <c r="B62" s="14" t="s">
        <v>28</v>
      </c>
      <c r="C62" s="14" t="s">
        <v>24</v>
      </c>
      <c r="D62" s="15">
        <v>1.46</v>
      </c>
      <c r="E62" s="15">
        <v>-6.16</v>
      </c>
      <c r="F62" s="44">
        <v>-2</v>
      </c>
    </row>
    <row r="63" spans="1:6">
      <c r="A63" s="14" t="s">
        <v>47</v>
      </c>
      <c r="B63" s="14" t="s">
        <v>29</v>
      </c>
      <c r="C63" s="14" t="s">
        <v>2</v>
      </c>
      <c r="D63" s="15">
        <v>20.22</v>
      </c>
      <c r="E63" s="15">
        <v>-8.5399999999999991</v>
      </c>
      <c r="F63" s="44">
        <v>9.4499999999999993</v>
      </c>
    </row>
    <row r="64" spans="1:6">
      <c r="A64" s="14" t="s">
        <v>47</v>
      </c>
      <c r="B64" s="14" t="s">
        <v>29</v>
      </c>
      <c r="C64" s="14" t="s">
        <v>18</v>
      </c>
      <c r="D64" s="15">
        <v>26.61</v>
      </c>
      <c r="E64" s="15">
        <v>-6.16</v>
      </c>
      <c r="F64" s="44">
        <v>9.6999999999999993</v>
      </c>
    </row>
    <row r="65" spans="1:6">
      <c r="A65" s="14" t="s">
        <v>47</v>
      </c>
      <c r="B65" s="14" t="s">
        <v>29</v>
      </c>
      <c r="C65" s="14" t="s">
        <v>3</v>
      </c>
      <c r="D65" s="15">
        <v>14.29</v>
      </c>
      <c r="E65" s="15">
        <v>-7.15</v>
      </c>
      <c r="F65" s="44">
        <v>17.05</v>
      </c>
    </row>
    <row r="66" spans="1:6">
      <c r="A66" s="14" t="s">
        <v>47</v>
      </c>
      <c r="B66" s="14" t="s">
        <v>29</v>
      </c>
      <c r="C66" s="14" t="s">
        <v>19</v>
      </c>
      <c r="D66" s="15">
        <v>36.229999999999997</v>
      </c>
      <c r="E66" s="15">
        <v>-7.9</v>
      </c>
      <c r="F66" s="44">
        <v>15.29</v>
      </c>
    </row>
    <row r="67" spans="1:6">
      <c r="A67" s="14" t="s">
        <v>47</v>
      </c>
      <c r="B67" s="14" t="s">
        <v>29</v>
      </c>
      <c r="C67" s="14" t="s">
        <v>20</v>
      </c>
      <c r="D67" s="15">
        <v>27.4</v>
      </c>
      <c r="E67" s="15">
        <v>3.79</v>
      </c>
      <c r="F67" s="44">
        <v>7.54</v>
      </c>
    </row>
    <row r="68" spans="1:6">
      <c r="A68" s="14" t="s">
        <v>47</v>
      </c>
      <c r="B68" s="14" t="s">
        <v>29</v>
      </c>
      <c r="C68" s="14" t="s">
        <v>1</v>
      </c>
      <c r="D68" s="15">
        <v>35.57</v>
      </c>
      <c r="E68" s="15">
        <v>-6.4</v>
      </c>
      <c r="F68" s="44">
        <v>17.11</v>
      </c>
    </row>
    <row r="69" spans="1:6">
      <c r="A69" s="14" t="s">
        <v>47</v>
      </c>
      <c r="B69" s="14" t="s">
        <v>29</v>
      </c>
      <c r="C69" s="14" t="s">
        <v>4</v>
      </c>
      <c r="D69" s="15">
        <v>22.8</v>
      </c>
      <c r="E69" s="15">
        <v>0.45</v>
      </c>
      <c r="F69" s="44">
        <v>15.25</v>
      </c>
    </row>
    <row r="70" spans="1:6">
      <c r="A70" s="14" t="s">
        <v>47</v>
      </c>
      <c r="B70" s="14" t="s">
        <v>29</v>
      </c>
      <c r="C70" s="14" t="s">
        <v>21</v>
      </c>
      <c r="D70" s="15">
        <v>19.899999999999999</v>
      </c>
      <c r="E70" s="15">
        <v>-3.66</v>
      </c>
      <c r="F70" s="44">
        <v>16.91</v>
      </c>
    </row>
    <row r="71" spans="1:6">
      <c r="A71" s="14" t="s">
        <v>47</v>
      </c>
      <c r="B71" s="14" t="s">
        <v>29</v>
      </c>
      <c r="C71" s="14" t="s">
        <v>22</v>
      </c>
      <c r="D71" s="15">
        <v>22.87</v>
      </c>
      <c r="E71" s="15">
        <v>-10.38</v>
      </c>
      <c r="F71" s="44">
        <v>8.27</v>
      </c>
    </row>
    <row r="72" spans="1:6">
      <c r="A72" s="14" t="s">
        <v>47</v>
      </c>
      <c r="B72" s="14" t="s">
        <v>29</v>
      </c>
      <c r="C72" s="14" t="s">
        <v>5</v>
      </c>
      <c r="D72" s="15">
        <v>28.05</v>
      </c>
      <c r="E72" s="15">
        <v>-2.65</v>
      </c>
      <c r="F72" s="44">
        <v>10.76</v>
      </c>
    </row>
    <row r="73" spans="1:6">
      <c r="A73" s="14" t="s">
        <v>47</v>
      </c>
      <c r="B73" s="14" t="s">
        <v>29</v>
      </c>
      <c r="C73" s="14" t="s">
        <v>23</v>
      </c>
      <c r="D73" s="15">
        <v>30.79</v>
      </c>
      <c r="E73" s="15">
        <v>3.82</v>
      </c>
      <c r="F73" s="44">
        <v>25.65</v>
      </c>
    </row>
    <row r="74" spans="1:6">
      <c r="A74" s="14" t="s">
        <v>47</v>
      </c>
      <c r="B74" s="14" t="s">
        <v>29</v>
      </c>
      <c r="C74" s="14" t="s">
        <v>24</v>
      </c>
      <c r="D74" s="15">
        <v>32.67</v>
      </c>
      <c r="E74" s="15">
        <v>-3.15</v>
      </c>
      <c r="F74" s="44">
        <v>14.45</v>
      </c>
    </row>
    <row r="75" spans="1:6">
      <c r="A75" s="14" t="s">
        <v>48</v>
      </c>
      <c r="B75" s="14" t="s">
        <v>30</v>
      </c>
      <c r="C75" s="14" t="s">
        <v>2</v>
      </c>
      <c r="D75" s="15">
        <v>1.5</v>
      </c>
      <c r="E75" s="15">
        <v>19.7</v>
      </c>
      <c r="F75" s="44">
        <v>5.13</v>
      </c>
    </row>
    <row r="76" spans="1:6">
      <c r="A76" s="14" t="s">
        <v>48</v>
      </c>
      <c r="B76" s="14" t="s">
        <v>30</v>
      </c>
      <c r="C76" s="14" t="s">
        <v>18</v>
      </c>
      <c r="D76" s="15">
        <v>1.22</v>
      </c>
      <c r="E76" s="15">
        <v>7.43</v>
      </c>
      <c r="F76" s="44">
        <v>6.02</v>
      </c>
    </row>
    <row r="77" spans="1:6">
      <c r="A77" s="14" t="s">
        <v>48</v>
      </c>
      <c r="B77" s="14" t="s">
        <v>30</v>
      </c>
      <c r="C77" s="14" t="s">
        <v>3</v>
      </c>
      <c r="D77" s="15">
        <v>0.27</v>
      </c>
      <c r="E77" s="15">
        <v>14.49</v>
      </c>
      <c r="F77" s="44">
        <v>5.97</v>
      </c>
    </row>
    <row r="78" spans="1:6">
      <c r="A78" s="14" t="s">
        <v>48</v>
      </c>
      <c r="B78" s="14" t="s">
        <v>30</v>
      </c>
      <c r="C78" s="14" t="s">
        <v>19</v>
      </c>
      <c r="D78" s="15">
        <v>0</v>
      </c>
      <c r="E78" s="15">
        <v>-20.62</v>
      </c>
      <c r="F78" s="44">
        <v>-2</v>
      </c>
    </row>
    <row r="79" spans="1:6">
      <c r="A79" s="14" t="s">
        <v>48</v>
      </c>
      <c r="B79" s="14" t="s">
        <v>30</v>
      </c>
      <c r="C79" s="14" t="s">
        <v>20</v>
      </c>
      <c r="D79" s="15">
        <v>1.73</v>
      </c>
      <c r="E79" s="15">
        <v>7.56</v>
      </c>
      <c r="F79" s="44">
        <v>1.35</v>
      </c>
    </row>
    <row r="80" spans="1:6">
      <c r="A80" s="14" t="s">
        <v>48</v>
      </c>
      <c r="B80" s="14" t="s">
        <v>30</v>
      </c>
      <c r="C80" s="14" t="s">
        <v>1</v>
      </c>
      <c r="D80" s="15">
        <v>1.01</v>
      </c>
      <c r="E80" s="15">
        <v>-11.32</v>
      </c>
      <c r="F80" s="44">
        <v>5.29</v>
      </c>
    </row>
    <row r="81" spans="1:6">
      <c r="A81" s="14" t="s">
        <v>48</v>
      </c>
      <c r="B81" s="14" t="s">
        <v>30</v>
      </c>
      <c r="C81" s="14" t="s">
        <v>4</v>
      </c>
      <c r="D81" s="15">
        <v>0.69</v>
      </c>
      <c r="E81" s="15">
        <v>-4.6100000000000003</v>
      </c>
      <c r="F81" s="44">
        <v>-3.2</v>
      </c>
    </row>
    <row r="82" spans="1:6">
      <c r="A82" s="14" t="s">
        <v>48</v>
      </c>
      <c r="B82" s="14" t="s">
        <v>30</v>
      </c>
      <c r="C82" s="14" t="s">
        <v>21</v>
      </c>
      <c r="D82" s="15">
        <v>0.43</v>
      </c>
      <c r="E82" s="15">
        <v>15.77</v>
      </c>
      <c r="F82" s="44">
        <v>1.83</v>
      </c>
    </row>
    <row r="83" spans="1:6">
      <c r="A83" s="14" t="s">
        <v>48</v>
      </c>
      <c r="B83" s="14" t="s">
        <v>30</v>
      </c>
      <c r="C83" s="14" t="s">
        <v>22</v>
      </c>
      <c r="D83" s="15">
        <v>1.35</v>
      </c>
      <c r="E83" s="15">
        <v>19.23</v>
      </c>
      <c r="F83" s="44">
        <v>-2.65</v>
      </c>
    </row>
    <row r="84" spans="1:6">
      <c r="A84" s="14" t="s">
        <v>48</v>
      </c>
      <c r="B84" s="14" t="s">
        <v>30</v>
      </c>
      <c r="C84" s="14" t="s">
        <v>5</v>
      </c>
      <c r="D84" s="15">
        <v>3</v>
      </c>
      <c r="E84" s="15">
        <v>-13.89</v>
      </c>
      <c r="F84" s="44">
        <v>1.45</v>
      </c>
    </row>
    <row r="85" spans="1:6">
      <c r="A85" s="14" t="s">
        <v>48</v>
      </c>
      <c r="B85" s="14" t="s">
        <v>30</v>
      </c>
      <c r="C85" s="14" t="s">
        <v>23</v>
      </c>
      <c r="D85" s="15">
        <v>1.1399999999999999</v>
      </c>
      <c r="E85" s="15">
        <v>33.200000000000003</v>
      </c>
      <c r="F85" s="44">
        <v>15.97</v>
      </c>
    </row>
    <row r="86" spans="1:6">
      <c r="A86" s="14" t="s">
        <v>48</v>
      </c>
      <c r="B86" s="14" t="s">
        <v>30</v>
      </c>
      <c r="C86" s="14" t="s">
        <v>24</v>
      </c>
      <c r="D86" s="15">
        <v>1.73</v>
      </c>
      <c r="E86" s="15">
        <v>-10.55</v>
      </c>
      <c r="F86" s="44">
        <v>5.17</v>
      </c>
    </row>
    <row r="87" spans="1:6">
      <c r="A87" s="14" t="s">
        <v>49</v>
      </c>
      <c r="B87" s="14" t="s">
        <v>31</v>
      </c>
      <c r="C87" s="14" t="s">
        <v>2</v>
      </c>
      <c r="D87" s="15">
        <v>0.17</v>
      </c>
      <c r="E87" s="15">
        <v>-8.8800000000000008</v>
      </c>
      <c r="F87" s="44">
        <v>2.44</v>
      </c>
    </row>
    <row r="88" spans="1:6">
      <c r="A88" s="14" t="s">
        <v>49</v>
      </c>
      <c r="B88" s="14" t="s">
        <v>31</v>
      </c>
      <c r="C88" s="14" t="s">
        <v>18</v>
      </c>
      <c r="D88" s="15">
        <v>1.95</v>
      </c>
      <c r="E88" s="15">
        <v>1.05</v>
      </c>
      <c r="F88" s="44">
        <v>7.27</v>
      </c>
    </row>
    <row r="89" spans="1:6">
      <c r="A89" s="14" t="s">
        <v>49</v>
      </c>
      <c r="B89" s="14" t="s">
        <v>31</v>
      </c>
      <c r="C89" s="14" t="s">
        <v>3</v>
      </c>
      <c r="D89" s="15">
        <v>0.12</v>
      </c>
      <c r="E89" s="15">
        <v>1.35</v>
      </c>
      <c r="F89" s="44">
        <v>4.3600000000000003</v>
      </c>
    </row>
    <row r="90" spans="1:6">
      <c r="A90" s="14" t="s">
        <v>49</v>
      </c>
      <c r="B90" s="14" t="s">
        <v>31</v>
      </c>
      <c r="C90" s="14" t="s">
        <v>19</v>
      </c>
      <c r="D90" s="15">
        <v>1.06</v>
      </c>
      <c r="E90" s="15">
        <v>-10.64</v>
      </c>
      <c r="F90" s="44">
        <v>-11.77</v>
      </c>
    </row>
    <row r="91" spans="1:6">
      <c r="A91" s="14" t="s">
        <v>49</v>
      </c>
      <c r="B91" s="14" t="s">
        <v>31</v>
      </c>
      <c r="C91" s="14" t="s">
        <v>20</v>
      </c>
      <c r="D91" s="15">
        <v>0.42</v>
      </c>
      <c r="E91" s="15">
        <v>-9.02</v>
      </c>
      <c r="F91" s="44">
        <v>8.3800000000000008</v>
      </c>
    </row>
    <row r="92" spans="1:6">
      <c r="A92" s="14" t="s">
        <v>49</v>
      </c>
      <c r="B92" s="14" t="s">
        <v>31</v>
      </c>
      <c r="C92" s="14" t="s">
        <v>1</v>
      </c>
      <c r="D92" s="15">
        <v>1.04</v>
      </c>
      <c r="E92" s="15">
        <v>-15.76</v>
      </c>
      <c r="F92" s="44">
        <v>-7.34</v>
      </c>
    </row>
    <row r="93" spans="1:6">
      <c r="A93" s="14" t="s">
        <v>49</v>
      </c>
      <c r="B93" s="14" t="s">
        <v>31</v>
      </c>
      <c r="C93" s="14" t="s">
        <v>4</v>
      </c>
      <c r="D93" s="15">
        <v>0</v>
      </c>
      <c r="E93" s="15">
        <v>0.73</v>
      </c>
      <c r="F93" s="44">
        <v>-1.86</v>
      </c>
    </row>
    <row r="94" spans="1:6">
      <c r="A94" s="14" t="s">
        <v>49</v>
      </c>
      <c r="B94" s="14" t="s">
        <v>31</v>
      </c>
      <c r="C94" s="14" t="s">
        <v>21</v>
      </c>
      <c r="D94" s="15">
        <v>0.39</v>
      </c>
      <c r="E94" s="15">
        <v>-15.38</v>
      </c>
      <c r="F94" s="44">
        <v>-4.43</v>
      </c>
    </row>
    <row r="95" spans="1:6">
      <c r="A95" s="14" t="s">
        <v>49</v>
      </c>
      <c r="B95" s="14" t="s">
        <v>31</v>
      </c>
      <c r="C95" s="14" t="s">
        <v>22</v>
      </c>
      <c r="D95" s="15">
        <v>0.41</v>
      </c>
      <c r="E95" s="15">
        <v>-4.5</v>
      </c>
      <c r="F95" s="44">
        <v>8.1199999999999992</v>
      </c>
    </row>
    <row r="96" spans="1:6">
      <c r="A96" s="14" t="s">
        <v>49</v>
      </c>
      <c r="B96" s="14" t="s">
        <v>31</v>
      </c>
      <c r="C96" s="14" t="s">
        <v>5</v>
      </c>
      <c r="D96" s="15">
        <v>2.1</v>
      </c>
      <c r="E96" s="15">
        <v>-11.42</v>
      </c>
      <c r="F96" s="44">
        <v>-0.66</v>
      </c>
    </row>
    <row r="97" spans="1:6">
      <c r="A97" s="14" t="s">
        <v>49</v>
      </c>
      <c r="B97" s="14" t="s">
        <v>31</v>
      </c>
      <c r="C97" s="14" t="s">
        <v>23</v>
      </c>
      <c r="D97" s="15">
        <v>0.33</v>
      </c>
      <c r="E97" s="15">
        <v>-6.32</v>
      </c>
      <c r="F97" s="44">
        <v>8.08</v>
      </c>
    </row>
    <row r="98" spans="1:6">
      <c r="A98" s="14" t="s">
        <v>49</v>
      </c>
      <c r="B98" s="14" t="s">
        <v>31</v>
      </c>
      <c r="C98" s="14" t="s">
        <v>24</v>
      </c>
      <c r="D98" s="15">
        <v>0.17</v>
      </c>
      <c r="E98" s="15">
        <v>-2.86</v>
      </c>
      <c r="F98" s="44">
        <v>0.84</v>
      </c>
    </row>
    <row r="99" spans="1:6">
      <c r="A99" s="14" t="s">
        <v>50</v>
      </c>
      <c r="B99" s="14" t="s">
        <v>32</v>
      </c>
      <c r="C99" s="14" t="s">
        <v>2</v>
      </c>
      <c r="D99" s="15">
        <v>2.66</v>
      </c>
      <c r="E99" s="15">
        <v>-5.28</v>
      </c>
      <c r="F99" s="44">
        <v>3.82</v>
      </c>
    </row>
    <row r="100" spans="1:6">
      <c r="A100" s="14" t="s">
        <v>50</v>
      </c>
      <c r="B100" s="14" t="s">
        <v>32</v>
      </c>
      <c r="C100" s="14" t="s">
        <v>18</v>
      </c>
      <c r="D100" s="15">
        <v>2.82</v>
      </c>
      <c r="E100" s="15">
        <v>1.01</v>
      </c>
      <c r="F100" s="44">
        <v>7.45</v>
      </c>
    </row>
    <row r="101" spans="1:6">
      <c r="A101" s="14" t="s">
        <v>50</v>
      </c>
      <c r="B101" s="14" t="s">
        <v>32</v>
      </c>
      <c r="C101" s="14" t="s">
        <v>3</v>
      </c>
      <c r="D101" s="15">
        <v>0.99</v>
      </c>
      <c r="E101" s="15">
        <v>8.65</v>
      </c>
      <c r="F101" s="44">
        <v>7.3</v>
      </c>
    </row>
    <row r="102" spans="1:6">
      <c r="A102" s="14" t="s">
        <v>50</v>
      </c>
      <c r="B102" s="14" t="s">
        <v>32</v>
      </c>
      <c r="C102" s="14" t="s">
        <v>19</v>
      </c>
      <c r="D102" s="15">
        <v>1.87</v>
      </c>
      <c r="E102" s="15">
        <v>29.89</v>
      </c>
      <c r="F102" s="44">
        <v>-6.87</v>
      </c>
    </row>
    <row r="103" spans="1:6">
      <c r="A103" s="14" t="s">
        <v>50</v>
      </c>
      <c r="B103" s="14" t="s">
        <v>32</v>
      </c>
      <c r="C103" s="14" t="s">
        <v>20</v>
      </c>
      <c r="D103" s="15">
        <v>3.25</v>
      </c>
      <c r="E103" s="15">
        <v>-0.66</v>
      </c>
      <c r="F103" s="44">
        <v>30.15</v>
      </c>
    </row>
    <row r="104" spans="1:6">
      <c r="A104" s="14" t="s">
        <v>50</v>
      </c>
      <c r="B104" s="14" t="s">
        <v>32</v>
      </c>
      <c r="C104" s="14" t="s">
        <v>1</v>
      </c>
      <c r="D104" s="15">
        <v>4.97</v>
      </c>
      <c r="E104" s="15">
        <v>6.73</v>
      </c>
      <c r="F104" s="44">
        <v>4.38</v>
      </c>
    </row>
    <row r="105" spans="1:6">
      <c r="A105" s="14" t="s">
        <v>50</v>
      </c>
      <c r="B105" s="14" t="s">
        <v>32</v>
      </c>
      <c r="C105" s="14" t="s">
        <v>4</v>
      </c>
      <c r="D105" s="15">
        <v>1.74</v>
      </c>
      <c r="E105" s="15">
        <v>2.77</v>
      </c>
      <c r="F105" s="44">
        <v>5.56</v>
      </c>
    </row>
    <row r="106" spans="1:6">
      <c r="A106" s="14" t="s">
        <v>50</v>
      </c>
      <c r="B106" s="14" t="s">
        <v>32</v>
      </c>
      <c r="C106" s="14" t="s">
        <v>21</v>
      </c>
      <c r="D106" s="15">
        <v>2.41</v>
      </c>
      <c r="E106" s="15">
        <v>-0.81</v>
      </c>
      <c r="F106" s="44">
        <v>10.02</v>
      </c>
    </row>
    <row r="107" spans="1:6">
      <c r="A107" s="14" t="s">
        <v>50</v>
      </c>
      <c r="B107" s="14" t="s">
        <v>32</v>
      </c>
      <c r="C107" s="14" t="s">
        <v>22</v>
      </c>
      <c r="D107" s="15">
        <v>0.66</v>
      </c>
      <c r="E107" s="15">
        <v>5.44</v>
      </c>
      <c r="F107" s="44">
        <v>0.81</v>
      </c>
    </row>
    <row r="108" spans="1:6">
      <c r="A108" s="14" t="s">
        <v>50</v>
      </c>
      <c r="B108" s="14" t="s">
        <v>32</v>
      </c>
      <c r="C108" s="14" t="s">
        <v>5</v>
      </c>
      <c r="D108" s="15">
        <v>2.2400000000000002</v>
      </c>
      <c r="E108" s="15">
        <v>-9.2200000000000006</v>
      </c>
      <c r="F108" s="44">
        <v>10.25</v>
      </c>
    </row>
    <row r="109" spans="1:6">
      <c r="A109" s="14" t="s">
        <v>50</v>
      </c>
      <c r="B109" s="14" t="s">
        <v>32</v>
      </c>
      <c r="C109" s="14" t="s">
        <v>23</v>
      </c>
      <c r="D109" s="15">
        <v>2.82</v>
      </c>
      <c r="E109" s="15">
        <v>14.03</v>
      </c>
      <c r="F109" s="44">
        <v>12.5</v>
      </c>
    </row>
    <row r="110" spans="1:6">
      <c r="A110" s="14" t="s">
        <v>50</v>
      </c>
      <c r="B110" s="14" t="s">
        <v>32</v>
      </c>
      <c r="C110" s="14" t="s">
        <v>24</v>
      </c>
      <c r="D110" s="15">
        <v>0.53</v>
      </c>
      <c r="E110" s="15">
        <v>-2.65</v>
      </c>
      <c r="F110" s="44">
        <v>5.23</v>
      </c>
    </row>
    <row r="111" spans="1:6">
      <c r="A111" s="14" t="s">
        <v>51</v>
      </c>
      <c r="B111" s="14" t="s">
        <v>33</v>
      </c>
      <c r="C111" s="14" t="s">
        <v>2</v>
      </c>
      <c r="D111" s="15">
        <v>11.73</v>
      </c>
      <c r="E111" s="15">
        <v>13.37</v>
      </c>
      <c r="F111" s="44">
        <v>8.58</v>
      </c>
    </row>
    <row r="112" spans="1:6">
      <c r="A112" s="14" t="s">
        <v>51</v>
      </c>
      <c r="B112" s="14" t="s">
        <v>33</v>
      </c>
      <c r="C112" s="14" t="s">
        <v>18</v>
      </c>
      <c r="D112" s="15">
        <v>23.96</v>
      </c>
      <c r="E112" s="15">
        <v>23.32</v>
      </c>
      <c r="F112" s="44">
        <v>12.24</v>
      </c>
    </row>
    <row r="113" spans="1:6">
      <c r="A113" s="14" t="s">
        <v>51</v>
      </c>
      <c r="B113" s="14" t="s">
        <v>33</v>
      </c>
      <c r="C113" s="14" t="s">
        <v>3</v>
      </c>
      <c r="D113" s="15">
        <v>7.28</v>
      </c>
      <c r="E113" s="15">
        <v>4.51</v>
      </c>
      <c r="F113" s="44">
        <v>12.97</v>
      </c>
    </row>
    <row r="114" spans="1:6">
      <c r="A114" s="14" t="s">
        <v>51</v>
      </c>
      <c r="B114" s="14" t="s">
        <v>33</v>
      </c>
      <c r="C114" s="14" t="s">
        <v>19</v>
      </c>
      <c r="D114" s="15">
        <v>12.27</v>
      </c>
      <c r="E114" s="15">
        <v>1.44</v>
      </c>
      <c r="F114" s="44">
        <v>17.100000000000001</v>
      </c>
    </row>
    <row r="115" spans="1:6">
      <c r="A115" s="14" t="s">
        <v>51</v>
      </c>
      <c r="B115" s="14" t="s">
        <v>33</v>
      </c>
      <c r="C115" s="14" t="s">
        <v>20</v>
      </c>
      <c r="D115" s="15">
        <v>12.1</v>
      </c>
      <c r="E115" s="15">
        <v>12.56</v>
      </c>
      <c r="F115" s="44">
        <v>10.029999999999999</v>
      </c>
    </row>
    <row r="116" spans="1:6">
      <c r="A116" s="14" t="s">
        <v>51</v>
      </c>
      <c r="B116" s="14" t="s">
        <v>33</v>
      </c>
      <c r="C116" s="14" t="s">
        <v>1</v>
      </c>
      <c r="D116" s="15">
        <v>23.21</v>
      </c>
      <c r="E116" s="15">
        <v>-2.11</v>
      </c>
      <c r="F116" s="44">
        <v>3.21</v>
      </c>
    </row>
    <row r="117" spans="1:6">
      <c r="A117" s="14" t="s">
        <v>51</v>
      </c>
      <c r="B117" s="14" t="s">
        <v>33</v>
      </c>
      <c r="C117" s="14" t="s">
        <v>4</v>
      </c>
      <c r="D117" s="15">
        <v>9.6</v>
      </c>
      <c r="E117" s="15">
        <v>-1.75</v>
      </c>
      <c r="F117" s="44">
        <v>7.79</v>
      </c>
    </row>
    <row r="118" spans="1:6">
      <c r="A118" s="14" t="s">
        <v>51</v>
      </c>
      <c r="B118" s="14" t="s">
        <v>33</v>
      </c>
      <c r="C118" s="14" t="s">
        <v>21</v>
      </c>
      <c r="D118" s="15">
        <v>9.3800000000000008</v>
      </c>
      <c r="E118" s="15">
        <v>-4.18</v>
      </c>
      <c r="F118" s="44">
        <v>5.31</v>
      </c>
    </row>
    <row r="119" spans="1:6">
      <c r="A119" s="14" t="s">
        <v>51</v>
      </c>
      <c r="B119" s="14" t="s">
        <v>33</v>
      </c>
      <c r="C119" s="14" t="s">
        <v>22</v>
      </c>
      <c r="D119" s="15">
        <v>11.73</v>
      </c>
      <c r="E119" s="15">
        <v>2.35</v>
      </c>
      <c r="F119" s="44">
        <v>11.98</v>
      </c>
    </row>
    <row r="120" spans="1:6">
      <c r="A120" s="14" t="s">
        <v>51</v>
      </c>
      <c r="B120" s="14" t="s">
        <v>33</v>
      </c>
      <c r="C120" s="14" t="s">
        <v>5</v>
      </c>
      <c r="D120" s="15">
        <v>17.25</v>
      </c>
      <c r="E120" s="15">
        <v>15.91</v>
      </c>
      <c r="F120" s="44">
        <v>2.1800000000000002</v>
      </c>
    </row>
    <row r="121" spans="1:6">
      <c r="A121" s="14" t="s">
        <v>51</v>
      </c>
      <c r="B121" s="14" t="s">
        <v>33</v>
      </c>
      <c r="C121" s="14" t="s">
        <v>23</v>
      </c>
      <c r="D121" s="15">
        <v>12.73</v>
      </c>
      <c r="E121" s="15">
        <v>-6.8</v>
      </c>
      <c r="F121" s="44">
        <v>12.15</v>
      </c>
    </row>
    <row r="122" spans="1:6">
      <c r="A122" s="14" t="s">
        <v>51</v>
      </c>
      <c r="B122" s="14" t="s">
        <v>33</v>
      </c>
      <c r="C122" s="14" t="s">
        <v>24</v>
      </c>
      <c r="D122" s="15">
        <v>17.100000000000001</v>
      </c>
      <c r="E122" s="15">
        <v>19.89</v>
      </c>
      <c r="F122" s="44">
        <v>8.1</v>
      </c>
    </row>
    <row r="123" spans="1:6">
      <c r="A123" s="14" t="s">
        <v>52</v>
      </c>
      <c r="B123" s="14" t="s">
        <v>34</v>
      </c>
      <c r="C123" s="14" t="s">
        <v>2</v>
      </c>
      <c r="D123" s="15">
        <v>0.41</v>
      </c>
      <c r="E123" s="15">
        <v>0.48</v>
      </c>
      <c r="F123" s="44">
        <v>4.05</v>
      </c>
    </row>
    <row r="124" spans="1:6">
      <c r="A124" s="14" t="s">
        <v>52</v>
      </c>
      <c r="B124" s="14" t="s">
        <v>34</v>
      </c>
      <c r="C124" s="14" t="s">
        <v>18</v>
      </c>
      <c r="D124" s="15">
        <v>0</v>
      </c>
      <c r="E124" s="15">
        <v>-3.54</v>
      </c>
      <c r="F124" s="44">
        <v>-1.73</v>
      </c>
    </row>
    <row r="125" spans="1:6">
      <c r="A125" s="14" t="s">
        <v>52</v>
      </c>
      <c r="B125" s="14" t="s">
        <v>34</v>
      </c>
      <c r="C125" s="14" t="s">
        <v>3</v>
      </c>
      <c r="D125" s="15">
        <v>0.2</v>
      </c>
      <c r="E125" s="15">
        <v>-1.01</v>
      </c>
      <c r="F125" s="44">
        <v>4.1500000000000004</v>
      </c>
    </row>
    <row r="126" spans="1:6">
      <c r="A126" s="14" t="s">
        <v>52</v>
      </c>
      <c r="B126" s="14" t="s">
        <v>34</v>
      </c>
      <c r="C126" s="14" t="s">
        <v>19</v>
      </c>
      <c r="D126" s="15">
        <v>0.49</v>
      </c>
      <c r="E126" s="15">
        <v>-4.3499999999999996</v>
      </c>
      <c r="F126" s="44">
        <v>4.54</v>
      </c>
    </row>
    <row r="127" spans="1:6">
      <c r="A127" s="14" t="s">
        <v>52</v>
      </c>
      <c r="B127" s="14" t="s">
        <v>34</v>
      </c>
      <c r="C127" s="14" t="s">
        <v>20</v>
      </c>
      <c r="D127" s="15">
        <v>0</v>
      </c>
      <c r="E127" s="15">
        <v>4.17</v>
      </c>
      <c r="F127" s="44">
        <v>4.6399999999999997</v>
      </c>
    </row>
    <row r="128" spans="1:6">
      <c r="A128" s="14" t="s">
        <v>52</v>
      </c>
      <c r="B128" s="14" t="s">
        <v>34</v>
      </c>
      <c r="C128" s="14" t="s">
        <v>1</v>
      </c>
      <c r="D128" s="15">
        <v>0.16</v>
      </c>
      <c r="E128" s="15">
        <v>5.36</v>
      </c>
      <c r="F128" s="44">
        <v>-1.98</v>
      </c>
    </row>
    <row r="129" spans="1:6">
      <c r="A129" s="14" t="s">
        <v>52</v>
      </c>
      <c r="B129" s="14" t="s">
        <v>34</v>
      </c>
      <c r="C129" s="14" t="s">
        <v>4</v>
      </c>
      <c r="D129" s="15">
        <v>0.09</v>
      </c>
      <c r="E129" s="15">
        <v>-7.59</v>
      </c>
      <c r="F129" s="44">
        <v>6.39</v>
      </c>
    </row>
    <row r="130" spans="1:6">
      <c r="A130" s="14" t="s">
        <v>52</v>
      </c>
      <c r="B130" s="14" t="s">
        <v>34</v>
      </c>
      <c r="C130" s="14" t="s">
        <v>21</v>
      </c>
      <c r="D130" s="15">
        <v>0</v>
      </c>
      <c r="E130" s="15">
        <v>0.62</v>
      </c>
      <c r="F130" s="44">
        <v>6.47</v>
      </c>
    </row>
    <row r="131" spans="1:6">
      <c r="A131" s="14" t="s">
        <v>52</v>
      </c>
      <c r="B131" s="14" t="s">
        <v>34</v>
      </c>
      <c r="C131" s="14" t="s">
        <v>22</v>
      </c>
      <c r="D131" s="15">
        <v>0.53</v>
      </c>
      <c r="E131" s="15">
        <v>-2.2599999999999998</v>
      </c>
      <c r="F131" s="44">
        <v>-1.7</v>
      </c>
    </row>
    <row r="132" spans="1:6">
      <c r="A132" s="14" t="s">
        <v>52</v>
      </c>
      <c r="B132" s="14" t="s">
        <v>34</v>
      </c>
      <c r="C132" s="14" t="s">
        <v>5</v>
      </c>
      <c r="D132" s="15">
        <v>0</v>
      </c>
      <c r="E132" s="15">
        <v>-0.5</v>
      </c>
      <c r="F132" s="44">
        <v>3.59</v>
      </c>
    </row>
    <row r="133" spans="1:6">
      <c r="A133" s="14" t="s">
        <v>52</v>
      </c>
      <c r="B133" s="14" t="s">
        <v>34</v>
      </c>
      <c r="C133" s="14" t="s">
        <v>23</v>
      </c>
      <c r="D133" s="15">
        <v>0.1</v>
      </c>
      <c r="E133" s="15">
        <v>8.9</v>
      </c>
      <c r="F133" s="44">
        <v>5.32</v>
      </c>
    </row>
    <row r="134" spans="1:6">
      <c r="A134" s="14" t="s">
        <v>52</v>
      </c>
      <c r="B134" s="14" t="s">
        <v>34</v>
      </c>
      <c r="C134" s="14" t="s">
        <v>24</v>
      </c>
      <c r="D134" s="15">
        <v>0.38</v>
      </c>
      <c r="E134" s="15">
        <v>-7.91</v>
      </c>
      <c r="F134" s="44">
        <v>-3.04</v>
      </c>
    </row>
    <row r="135" spans="1:6">
      <c r="A135" s="14" t="s">
        <v>53</v>
      </c>
      <c r="B135" s="14" t="s">
        <v>35</v>
      </c>
      <c r="C135" s="14" t="s">
        <v>2</v>
      </c>
      <c r="D135" s="15">
        <v>1.28</v>
      </c>
      <c r="E135" s="15">
        <v>-1.84</v>
      </c>
      <c r="F135" s="44">
        <v>4.34</v>
      </c>
    </row>
    <row r="136" spans="1:6">
      <c r="A136" s="14" t="s">
        <v>53</v>
      </c>
      <c r="B136" s="14" t="s">
        <v>35</v>
      </c>
      <c r="C136" s="14" t="s">
        <v>18</v>
      </c>
      <c r="D136" s="15">
        <v>1.41</v>
      </c>
      <c r="E136" s="15">
        <v>4.4800000000000004</v>
      </c>
      <c r="F136" s="44">
        <v>-9.94</v>
      </c>
    </row>
    <row r="137" spans="1:6">
      <c r="A137" s="14" t="s">
        <v>53</v>
      </c>
      <c r="B137" s="14" t="s">
        <v>35</v>
      </c>
      <c r="C137" s="14" t="s">
        <v>3</v>
      </c>
      <c r="D137" s="15">
        <v>0.39</v>
      </c>
      <c r="E137" s="15">
        <v>-3.87</v>
      </c>
      <c r="F137" s="44">
        <v>5.25</v>
      </c>
    </row>
    <row r="138" spans="1:6">
      <c r="A138" s="14" t="s">
        <v>53</v>
      </c>
      <c r="B138" s="14" t="s">
        <v>35</v>
      </c>
      <c r="C138" s="14" t="s">
        <v>19</v>
      </c>
      <c r="D138" s="15">
        <v>0.77</v>
      </c>
      <c r="E138" s="15">
        <v>-6.76</v>
      </c>
      <c r="F138" s="44">
        <v>2.02</v>
      </c>
    </row>
    <row r="139" spans="1:6">
      <c r="A139" s="14" t="s">
        <v>53</v>
      </c>
      <c r="B139" s="14" t="s">
        <v>35</v>
      </c>
      <c r="C139" s="14" t="s">
        <v>20</v>
      </c>
      <c r="D139" s="15">
        <v>1.1100000000000001</v>
      </c>
      <c r="E139" s="15">
        <v>-0.03</v>
      </c>
      <c r="F139" s="44">
        <v>-0.12</v>
      </c>
    </row>
    <row r="140" spans="1:6">
      <c r="A140" s="14" t="s">
        <v>53</v>
      </c>
      <c r="B140" s="14" t="s">
        <v>35</v>
      </c>
      <c r="C140" s="14" t="s">
        <v>1</v>
      </c>
      <c r="D140" s="15">
        <v>0.3</v>
      </c>
      <c r="E140" s="15">
        <v>-6.63</v>
      </c>
      <c r="F140" s="44">
        <v>-2</v>
      </c>
    </row>
    <row r="141" spans="1:6">
      <c r="A141" s="14" t="s">
        <v>53</v>
      </c>
      <c r="B141" s="14" t="s">
        <v>35</v>
      </c>
      <c r="C141" s="14" t="s">
        <v>4</v>
      </c>
      <c r="D141" s="15">
        <v>0.49</v>
      </c>
      <c r="E141" s="15">
        <v>-1.24</v>
      </c>
      <c r="F141" s="44">
        <v>1.64</v>
      </c>
    </row>
    <row r="142" spans="1:6">
      <c r="A142" s="14" t="s">
        <v>53</v>
      </c>
      <c r="B142" s="14" t="s">
        <v>35</v>
      </c>
      <c r="C142" s="14" t="s">
        <v>21</v>
      </c>
      <c r="D142" s="15">
        <v>1.02</v>
      </c>
      <c r="E142" s="15">
        <v>0.32</v>
      </c>
      <c r="F142" s="44">
        <v>0.21</v>
      </c>
    </row>
    <row r="143" spans="1:6">
      <c r="A143" s="14" t="s">
        <v>53</v>
      </c>
      <c r="B143" s="14" t="s">
        <v>35</v>
      </c>
      <c r="C143" s="14" t="s">
        <v>22</v>
      </c>
      <c r="D143" s="15">
        <v>1.34</v>
      </c>
      <c r="E143" s="15">
        <v>-1.1000000000000001</v>
      </c>
      <c r="F143" s="44">
        <v>5.34</v>
      </c>
    </row>
    <row r="144" spans="1:6">
      <c r="A144" s="14" t="s">
        <v>53</v>
      </c>
      <c r="B144" s="14" t="s">
        <v>35</v>
      </c>
      <c r="C144" s="14" t="s">
        <v>5</v>
      </c>
      <c r="D144" s="15">
        <v>0.69</v>
      </c>
      <c r="E144" s="15">
        <v>-0.35</v>
      </c>
      <c r="F144" s="44">
        <v>1.37</v>
      </c>
    </row>
    <row r="145" spans="1:6">
      <c r="A145" s="14" t="s">
        <v>53</v>
      </c>
      <c r="B145" s="14" t="s">
        <v>35</v>
      </c>
      <c r="C145" s="14" t="s">
        <v>23</v>
      </c>
      <c r="D145" s="15">
        <v>1.07</v>
      </c>
      <c r="E145" s="15">
        <v>6.2</v>
      </c>
      <c r="F145" s="44">
        <v>2.2400000000000002</v>
      </c>
    </row>
    <row r="146" spans="1:6">
      <c r="A146" s="14" t="s">
        <v>53</v>
      </c>
      <c r="B146" s="14" t="s">
        <v>35</v>
      </c>
      <c r="C146" s="14" t="s">
        <v>24</v>
      </c>
      <c r="D146" s="15">
        <v>1.1000000000000001</v>
      </c>
      <c r="E146" s="15">
        <v>-2.33</v>
      </c>
      <c r="F146" s="44">
        <v>3.58</v>
      </c>
    </row>
    <row r="147" spans="1:6">
      <c r="A147" s="14" t="s">
        <v>54</v>
      </c>
      <c r="B147" s="14" t="s">
        <v>36</v>
      </c>
      <c r="C147" s="14" t="s">
        <v>2</v>
      </c>
      <c r="D147" s="15">
        <v>2.2200000000000002</v>
      </c>
      <c r="E147" s="15">
        <v>-5.09</v>
      </c>
      <c r="F147" s="44">
        <v>5.15</v>
      </c>
    </row>
    <row r="148" spans="1:6">
      <c r="A148" s="14" t="s">
        <v>54</v>
      </c>
      <c r="B148" s="14" t="s">
        <v>36</v>
      </c>
      <c r="C148" s="14" t="s">
        <v>18</v>
      </c>
      <c r="D148" s="15">
        <v>3.69</v>
      </c>
      <c r="E148" s="15">
        <v>0.33</v>
      </c>
      <c r="F148" s="44">
        <v>-1.92</v>
      </c>
    </row>
    <row r="149" spans="1:6">
      <c r="A149" s="14" t="s">
        <v>54</v>
      </c>
      <c r="B149" s="14" t="s">
        <v>36</v>
      </c>
      <c r="C149" s="14" t="s">
        <v>3</v>
      </c>
      <c r="D149" s="15">
        <v>1.34</v>
      </c>
      <c r="E149" s="15">
        <v>1.47</v>
      </c>
      <c r="F149" s="44">
        <v>2.27</v>
      </c>
    </row>
    <row r="150" spans="1:6">
      <c r="A150" s="14" t="s">
        <v>54</v>
      </c>
      <c r="B150" s="14" t="s">
        <v>36</v>
      </c>
      <c r="C150" s="14" t="s">
        <v>19</v>
      </c>
      <c r="D150" s="15">
        <v>4.33</v>
      </c>
      <c r="E150" s="15">
        <v>9.24</v>
      </c>
      <c r="F150" s="44">
        <v>-1.85</v>
      </c>
    </row>
    <row r="151" spans="1:6">
      <c r="A151" s="14" t="s">
        <v>54</v>
      </c>
      <c r="B151" s="14" t="s">
        <v>36</v>
      </c>
      <c r="C151" s="14" t="s">
        <v>20</v>
      </c>
      <c r="D151" s="15">
        <v>3.32</v>
      </c>
      <c r="E151" s="15">
        <v>0.39</v>
      </c>
      <c r="F151" s="44">
        <v>5.01</v>
      </c>
    </row>
    <row r="152" spans="1:6">
      <c r="A152" s="14" t="s">
        <v>54</v>
      </c>
      <c r="B152" s="14" t="s">
        <v>36</v>
      </c>
      <c r="C152" s="14" t="s">
        <v>1</v>
      </c>
      <c r="D152" s="15">
        <v>4.7</v>
      </c>
      <c r="E152" s="15">
        <v>4.5999999999999996</v>
      </c>
      <c r="F152" s="44">
        <v>7.86</v>
      </c>
    </row>
    <row r="153" spans="1:6">
      <c r="A153" s="14" t="s">
        <v>54</v>
      </c>
      <c r="B153" s="14" t="s">
        <v>36</v>
      </c>
      <c r="C153" s="14" t="s">
        <v>4</v>
      </c>
      <c r="D153" s="15">
        <v>1.89</v>
      </c>
      <c r="E153" s="15">
        <v>5.4</v>
      </c>
      <c r="F153" s="44">
        <v>5.97</v>
      </c>
    </row>
    <row r="154" spans="1:6">
      <c r="A154" s="14" t="s">
        <v>54</v>
      </c>
      <c r="B154" s="14" t="s">
        <v>36</v>
      </c>
      <c r="C154" s="14" t="s">
        <v>21</v>
      </c>
      <c r="D154" s="15">
        <v>1.43</v>
      </c>
      <c r="E154" s="15">
        <v>-5.27</v>
      </c>
      <c r="F154" s="44">
        <v>2.68</v>
      </c>
    </row>
    <row r="155" spans="1:6">
      <c r="A155" s="14" t="s">
        <v>54</v>
      </c>
      <c r="B155" s="14" t="s">
        <v>36</v>
      </c>
      <c r="C155" s="14" t="s">
        <v>22</v>
      </c>
      <c r="D155" s="15">
        <v>1.32</v>
      </c>
      <c r="E155" s="15">
        <v>-1.75</v>
      </c>
      <c r="F155" s="44">
        <v>7.62</v>
      </c>
    </row>
    <row r="156" spans="1:6">
      <c r="A156" s="14" t="s">
        <v>54</v>
      </c>
      <c r="B156" s="14" t="s">
        <v>36</v>
      </c>
      <c r="C156" s="14" t="s">
        <v>5</v>
      </c>
      <c r="D156" s="15">
        <v>2.99</v>
      </c>
      <c r="E156" s="15">
        <v>2.4300000000000002</v>
      </c>
      <c r="F156" s="44">
        <v>3.57</v>
      </c>
    </row>
    <row r="157" spans="1:6">
      <c r="A157" s="14" t="s">
        <v>54</v>
      </c>
      <c r="B157" s="14" t="s">
        <v>36</v>
      </c>
      <c r="C157" s="14" t="s">
        <v>23</v>
      </c>
      <c r="D157" s="15">
        <v>3.69</v>
      </c>
      <c r="E157" s="15">
        <v>-2.4</v>
      </c>
      <c r="F157" s="44">
        <v>5.59</v>
      </c>
    </row>
    <row r="158" spans="1:6">
      <c r="A158" s="14" t="s">
        <v>54</v>
      </c>
      <c r="B158" s="14" t="s">
        <v>36</v>
      </c>
      <c r="C158" s="14" t="s">
        <v>24</v>
      </c>
      <c r="D158" s="15">
        <v>4.07</v>
      </c>
      <c r="E158" s="15">
        <v>-4.83</v>
      </c>
      <c r="F158" s="44">
        <v>0.28000000000000003</v>
      </c>
    </row>
    <row r="159" spans="1:6">
      <c r="A159" s="14" t="s">
        <v>55</v>
      </c>
      <c r="B159" s="14" t="s">
        <v>37</v>
      </c>
      <c r="C159" s="14" t="s">
        <v>2</v>
      </c>
      <c r="D159" s="15">
        <v>8.39</v>
      </c>
      <c r="E159" s="15">
        <v>-16.16</v>
      </c>
      <c r="F159" s="44">
        <v>15.63</v>
      </c>
    </row>
    <row r="160" spans="1:6">
      <c r="A160" s="14" t="s">
        <v>55</v>
      </c>
      <c r="B160" s="14" t="s">
        <v>37</v>
      </c>
      <c r="C160" s="14" t="s">
        <v>18</v>
      </c>
      <c r="D160" s="15">
        <v>10.48</v>
      </c>
      <c r="E160" s="15">
        <v>-12.89</v>
      </c>
      <c r="F160" s="44">
        <v>11.35</v>
      </c>
    </row>
    <row r="161" spans="1:6">
      <c r="A161" s="14" t="s">
        <v>55</v>
      </c>
      <c r="B161" s="14" t="s">
        <v>37</v>
      </c>
      <c r="C161" s="14" t="s">
        <v>3</v>
      </c>
      <c r="D161" s="15">
        <v>1.44</v>
      </c>
      <c r="E161" s="15">
        <v>1.84</v>
      </c>
      <c r="F161" s="44">
        <v>2.5299999999999998</v>
      </c>
    </row>
    <row r="162" spans="1:6">
      <c r="A162" s="14" t="s">
        <v>55</v>
      </c>
      <c r="B162" s="14" t="s">
        <v>37</v>
      </c>
      <c r="C162" s="14" t="s">
        <v>19</v>
      </c>
      <c r="D162" s="15">
        <v>13.32</v>
      </c>
      <c r="E162" s="15">
        <v>-22.02</v>
      </c>
      <c r="F162" s="44">
        <v>-42.46</v>
      </c>
    </row>
    <row r="163" spans="1:6">
      <c r="A163" s="14" t="s">
        <v>55</v>
      </c>
      <c r="B163" s="14" t="s">
        <v>37</v>
      </c>
      <c r="C163" s="14" t="s">
        <v>20</v>
      </c>
      <c r="D163" s="15">
        <v>8.73</v>
      </c>
      <c r="E163" s="15">
        <v>-32.65</v>
      </c>
      <c r="F163" s="44">
        <v>2.1</v>
      </c>
    </row>
    <row r="164" spans="1:6">
      <c r="A164" s="14" t="s">
        <v>55</v>
      </c>
      <c r="B164" s="14" t="s">
        <v>37</v>
      </c>
      <c r="C164" s="14" t="s">
        <v>1</v>
      </c>
      <c r="D164" s="15">
        <v>8.2100000000000009</v>
      </c>
      <c r="E164" s="15">
        <v>0.09</v>
      </c>
      <c r="F164" s="44">
        <v>-10.78</v>
      </c>
    </row>
    <row r="165" spans="1:6">
      <c r="A165" s="14" t="s">
        <v>55</v>
      </c>
      <c r="B165" s="14" t="s">
        <v>37</v>
      </c>
      <c r="C165" s="14" t="s">
        <v>4</v>
      </c>
      <c r="D165" s="15">
        <v>3.26</v>
      </c>
      <c r="E165" s="15">
        <v>-25.77</v>
      </c>
      <c r="F165" s="44">
        <v>16.53</v>
      </c>
    </row>
    <row r="166" spans="1:6">
      <c r="A166" s="14" t="s">
        <v>55</v>
      </c>
      <c r="B166" s="14" t="s">
        <v>37</v>
      </c>
      <c r="C166" s="14" t="s">
        <v>21</v>
      </c>
      <c r="D166" s="15">
        <v>6.12</v>
      </c>
      <c r="E166" s="15">
        <v>13.5</v>
      </c>
      <c r="F166" s="44">
        <v>17.55</v>
      </c>
    </row>
    <row r="167" spans="1:6">
      <c r="A167" s="14" t="s">
        <v>55</v>
      </c>
      <c r="B167" s="14" t="s">
        <v>37</v>
      </c>
      <c r="C167" s="14" t="s">
        <v>22</v>
      </c>
      <c r="D167" s="15">
        <v>6.61</v>
      </c>
      <c r="E167" s="15">
        <v>-22.23</v>
      </c>
      <c r="F167" s="44">
        <v>9.34</v>
      </c>
    </row>
    <row r="168" spans="1:6">
      <c r="A168" s="14" t="s">
        <v>55</v>
      </c>
      <c r="B168" s="14" t="s">
        <v>37</v>
      </c>
      <c r="C168" s="14" t="s">
        <v>5</v>
      </c>
      <c r="D168" s="15">
        <v>7.45</v>
      </c>
      <c r="E168" s="15">
        <v>-6.28</v>
      </c>
      <c r="F168" s="44">
        <v>12.29</v>
      </c>
    </row>
    <row r="169" spans="1:6">
      <c r="A169" s="14" t="s">
        <v>55</v>
      </c>
      <c r="B169" s="14" t="s">
        <v>37</v>
      </c>
      <c r="C169" s="14" t="s">
        <v>23</v>
      </c>
      <c r="D169" s="15">
        <v>6.94</v>
      </c>
      <c r="E169" s="15">
        <v>-4.21</v>
      </c>
      <c r="F169" s="44">
        <v>0.2</v>
      </c>
    </row>
    <row r="170" spans="1:6">
      <c r="A170" s="14" t="s">
        <v>55</v>
      </c>
      <c r="B170" s="14" t="s">
        <v>37</v>
      </c>
      <c r="C170" s="14" t="s">
        <v>24</v>
      </c>
      <c r="D170" s="15">
        <v>11.14</v>
      </c>
      <c r="E170" s="15">
        <v>5.77</v>
      </c>
      <c r="F170" s="44">
        <v>44.73</v>
      </c>
    </row>
    <row r="171" spans="1:6">
      <c r="A171" s="14" t="s">
        <v>56</v>
      </c>
      <c r="B171" s="14" t="s">
        <v>38</v>
      </c>
      <c r="C171" s="14" t="s">
        <v>2</v>
      </c>
      <c r="D171" s="15">
        <v>5.74</v>
      </c>
      <c r="E171" s="15">
        <v>4.82</v>
      </c>
      <c r="F171" s="44">
        <v>5.83</v>
      </c>
    </row>
    <row r="172" spans="1:6">
      <c r="A172" s="14" t="s">
        <v>56</v>
      </c>
      <c r="B172" s="14" t="s">
        <v>38</v>
      </c>
      <c r="C172" s="14" t="s">
        <v>18</v>
      </c>
      <c r="D172" s="15">
        <v>8.4</v>
      </c>
      <c r="E172" s="15">
        <v>-5.0599999999999996</v>
      </c>
      <c r="F172" s="44">
        <v>3.82</v>
      </c>
    </row>
    <row r="173" spans="1:6">
      <c r="A173" s="14" t="s">
        <v>56</v>
      </c>
      <c r="B173" s="14" t="s">
        <v>38</v>
      </c>
      <c r="C173" s="14" t="s">
        <v>3</v>
      </c>
      <c r="D173" s="15">
        <v>4.34</v>
      </c>
      <c r="E173" s="15">
        <v>-18.32</v>
      </c>
      <c r="F173" s="44">
        <v>3.48</v>
      </c>
    </row>
    <row r="174" spans="1:6">
      <c r="A174" s="14" t="s">
        <v>56</v>
      </c>
      <c r="B174" s="14" t="s">
        <v>38</v>
      </c>
      <c r="C174" s="14" t="s">
        <v>19</v>
      </c>
      <c r="D174" s="15">
        <v>18</v>
      </c>
      <c r="E174" s="15">
        <v>30.63</v>
      </c>
      <c r="F174" s="44">
        <v>8.4</v>
      </c>
    </row>
    <row r="175" spans="1:6">
      <c r="A175" s="14" t="s">
        <v>56</v>
      </c>
      <c r="B175" s="14" t="s">
        <v>38</v>
      </c>
      <c r="C175" s="14" t="s">
        <v>20</v>
      </c>
      <c r="D175" s="15">
        <v>13.64</v>
      </c>
      <c r="E175" s="15">
        <v>-10.37</v>
      </c>
      <c r="F175" s="44">
        <v>10.199999999999999</v>
      </c>
    </row>
    <row r="176" spans="1:6">
      <c r="A176" s="14" t="s">
        <v>56</v>
      </c>
      <c r="B176" s="14" t="s">
        <v>38</v>
      </c>
      <c r="C176" s="14" t="s">
        <v>1</v>
      </c>
      <c r="D176" s="15">
        <v>12.72</v>
      </c>
      <c r="E176" s="15">
        <v>-27.17</v>
      </c>
      <c r="F176" s="44">
        <v>0.11</v>
      </c>
    </row>
    <row r="177" spans="1:6">
      <c r="A177" s="14" t="s">
        <v>56</v>
      </c>
      <c r="B177" s="14" t="s">
        <v>38</v>
      </c>
      <c r="C177" s="14" t="s">
        <v>4</v>
      </c>
      <c r="D177" s="15">
        <v>11.55</v>
      </c>
      <c r="E177" s="15">
        <v>-2.2799999999999998</v>
      </c>
      <c r="F177" s="44">
        <v>1.27</v>
      </c>
    </row>
    <row r="178" spans="1:6">
      <c r="A178" s="14" t="s">
        <v>56</v>
      </c>
      <c r="B178" s="14" t="s">
        <v>38</v>
      </c>
      <c r="C178" s="14" t="s">
        <v>21</v>
      </c>
      <c r="D178" s="15">
        <v>5.7</v>
      </c>
      <c r="E178" s="15">
        <v>-9.7100000000000009</v>
      </c>
      <c r="F178" s="44">
        <v>-3.19</v>
      </c>
    </row>
    <row r="179" spans="1:6">
      <c r="A179" s="14" t="s">
        <v>56</v>
      </c>
      <c r="B179" s="14" t="s">
        <v>38</v>
      </c>
      <c r="C179" s="14" t="s">
        <v>22</v>
      </c>
      <c r="D179" s="15">
        <v>7.33</v>
      </c>
      <c r="E179" s="15">
        <v>-1.94</v>
      </c>
      <c r="F179" s="44">
        <v>4.51</v>
      </c>
    </row>
    <row r="180" spans="1:6">
      <c r="A180" s="14" t="s">
        <v>56</v>
      </c>
      <c r="B180" s="14" t="s">
        <v>38</v>
      </c>
      <c r="C180" s="14" t="s">
        <v>5</v>
      </c>
      <c r="D180" s="15">
        <v>11.9</v>
      </c>
      <c r="E180" s="15">
        <v>-3.03</v>
      </c>
      <c r="F180" s="44">
        <v>10.220000000000001</v>
      </c>
    </row>
    <row r="181" spans="1:6">
      <c r="A181" s="14" t="s">
        <v>56</v>
      </c>
      <c r="B181" s="14" t="s">
        <v>38</v>
      </c>
      <c r="C181" s="14" t="s">
        <v>23</v>
      </c>
      <c r="D181" s="15">
        <v>9.7200000000000006</v>
      </c>
      <c r="E181" s="15">
        <v>-0.08</v>
      </c>
      <c r="F181" s="44">
        <v>10.89</v>
      </c>
    </row>
    <row r="182" spans="1:6">
      <c r="A182" s="23" t="s">
        <v>56</v>
      </c>
      <c r="B182" s="23" t="s">
        <v>38</v>
      </c>
      <c r="C182" s="23" t="s">
        <v>24</v>
      </c>
      <c r="D182" s="45">
        <v>8.6199999999999992</v>
      </c>
      <c r="E182" s="45">
        <v>-24.85</v>
      </c>
      <c r="F182" s="46">
        <v>-6.43</v>
      </c>
    </row>
    <row r="183" spans="1:6">
      <c r="A183" s="21"/>
    </row>
    <row r="184" spans="1:6" ht="76.5">
      <c r="A184" s="43" t="s">
        <v>93</v>
      </c>
    </row>
    <row r="185" spans="1:6">
      <c r="A185" s="12"/>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Low Pay Commission</Government_x0020_Body>
    <Date_x0020_Opened xmlns="b413c3fd-5a3b-4239-b985-69032e371c04">2020-11-05T11:35:25+00:00</Date_x0020_Opened>
    <LegacyRecordCategoryIdentifier xmlns="b67a7830-db79-4a49-bf27-2aff92a2201a" xsi:nil="true"/>
    <LegacyCaseReferenceNumber xmlns="c0e5669f-1bcb-499c-94e0-3ccb733d3d13"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ExternallyShared xmlns="b67a7830-db79-4a49-bf27-2aff92a2201a"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Descriptor xmlns="a172083e-e40c-4314-b43a-827352a1ed2c" xsi:nil="true"/>
    <LegacyRequestType xmlns="a172083e-e40c-4314-b43a-827352a1ed2c" xsi:nil="true"/>
    <Descriptor xmlns="357cc3b6-a8bb-4dba-818a-6a9dc1e60012"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National_x0020_Caveat xmlns="357cc3b6-a8bb-4dba-818a-6a9dc1e60012"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Low Pay Commission</TermName>
          <TermId xmlns="http://schemas.microsoft.com/office/infopath/2007/PartnerControls">e364b0a5-6dd1-426c-8ae6-93bd88747758</TermId>
        </TermInfo>
      </Terms>
    </m975189f4ba442ecbf67d4147307b177>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ustodian xmlns="b67a7830-db79-4a49-bf27-2aff92a2201a" xsi:nil="true"/>
    <LegacyContentType xmlns="b67a7830-db79-4a49-bf27-2aff92a2201a" xsi:nil="true"/>
    <LegacyProtectiveMarking xmlns="b67a7830-db79-4a49-bf27-2aff92a2201a" xsi:nil="true"/>
    <LegacyReferencesToOtherItems xmlns="b67a7830-db79-4a49-bf27-2aff92a2201a" xsi:nil="true"/>
    <LegacyDateFileReturned xmlns="a172083e-e40c-4314-b43a-827352a1ed2c" xsi:nil="true"/>
    <Security_x0020_Classification xmlns="357cc3b6-a8bb-4dba-818a-6a9dc1e60012">OFFICIAL</Security_x0020_Classification>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357cc3b6-a8bb-4dba-818a-6a9dc1e60012">
      <Value>1</Value>
    </TaxCatchAll>
    <LegacyNumericClass xmlns="b67a7830-db79-4a49-bf27-2aff92a2201a" xsi:nil="true"/>
    <LegacyCurrentLocation xmlns="b67a7830-db79-4a49-bf27-2aff92a2201a" xsi:nil="true"/>
    <_dlc_DocId xmlns="357cc3b6-a8bb-4dba-818a-6a9dc1e60012">D7JWQ4QF36VV-1909165661-48313</_dlc_DocId>
    <_dlc_DocIdUrl xmlns="357cc3b6-a8bb-4dba-818a-6a9dc1e60012">
      <Url>https://beisgov.sharepoint.com/sites/LPC/1/_layouts/15/DocIdRedir.aspx?ID=D7JWQ4QF36VV-1909165661-48313</Url>
      <Description>D7JWQ4QF36VV-1909165661-48313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xcel" ma:contentTypeID="0x010100AF04205BC74E134F8AE2CB7454909798008949579B5D49044C85D01AE91C70352A" ma:contentTypeVersion="247" ma:contentTypeDescription="Create a new excel document." ma:contentTypeScope="" ma:versionID="92e9317ea79f4886af4f8b29fdf6754e">
  <xsd:schema xmlns:xsd="http://www.w3.org/2001/XMLSchema" xmlns:xs="http://www.w3.org/2001/XMLSchema" xmlns:p="http://schemas.microsoft.com/office/2006/metadata/properties" xmlns:ns2="b67a7830-db79-4a49-bf27-2aff92a2201a" xmlns:ns3="b413c3fd-5a3b-4239-b985-69032e371c04" xmlns:ns4="357cc3b6-a8bb-4dba-818a-6a9dc1e60012" xmlns:ns5="a8f60570-4bd3-4f2b-950b-a996de8ab151" xmlns:ns6="a172083e-e40c-4314-b43a-827352a1ed2c" xmlns:ns7="c0e5669f-1bcb-499c-94e0-3ccb733d3d13" xmlns:ns8="c963a4c1-1bb4-49f2-a011-9c776a7eed2a" targetNamespace="http://schemas.microsoft.com/office/2006/metadata/properties" ma:root="true" ma:fieldsID="e3dd0e59e22e5ae6be5ab8f36403c314" ns2:_="" ns3:_="" ns4:_="" ns5:_="" ns6:_="" ns7:_="" ns8:_="">
    <xsd:import namespace="b67a7830-db79-4a49-bf27-2aff92a2201a"/>
    <xsd:import namespace="b413c3fd-5a3b-4239-b985-69032e371c04"/>
    <xsd:import namespace="357cc3b6-a8bb-4dba-818a-6a9dc1e60012"/>
    <xsd:import namespace="a8f60570-4bd3-4f2b-950b-a996de8ab151"/>
    <xsd:import namespace="a172083e-e40c-4314-b43a-827352a1ed2c"/>
    <xsd:import namespace="c0e5669f-1bcb-499c-94e0-3ccb733d3d13"/>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3: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6: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PhysicalFormat" minOccurs="0"/>
                <xsd:element ref="ns7: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8:m975189f4ba442ecbf67d4147307b177" minOccurs="0"/>
                <xsd:element ref="ns4:TaxCatchAll" minOccurs="0"/>
                <xsd:element ref="ns4:TaxCatchAllLabel" minOccurs="0"/>
                <xsd:element ref="ns4:_dlc_DocId" minOccurs="0"/>
                <xsd:element ref="ns4:_dlc_DocIdUrl" minOccurs="0"/>
                <xsd:element ref="ns4:_dlc_DocIdPersistId" minOccurs="0"/>
                <xsd:element ref="ns2:LegacyDocumentLink" minOccurs="0"/>
                <xsd:element ref="ns2:LegacyFolderLink" minOccurs="0"/>
                <xsd:element ref="ns6:LegacyReques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6" nillable="true" ma:displayName="Legacy Document Type" ma:internalName="LegacyDocumentType">
      <xsd:simpleType>
        <xsd:restriction base="dms:Text">
          <xsd:maxLength value="255"/>
        </xsd:restriction>
      </xsd:simpleType>
    </xsd:element>
    <xsd:element name="LegacyAdditionalAuthors" ma:index="17" nillable="true" ma:displayName="Legacy Additional Authors" ma:internalName="LegacyAdditionalAuthors">
      <xsd:simpleType>
        <xsd:restriction base="dms:Note"/>
      </xsd:simpleType>
    </xsd:element>
    <xsd:element name="LegacyFileplanTarget" ma:index="18" nillable="true" ma:displayName="Legacy Fileplan Target" ma:internalName="LegacyFileplanTarget">
      <xsd:simpleType>
        <xsd:restriction base="dms:Text">
          <xsd:maxLength value="255"/>
        </xsd:restriction>
      </xsd:simpleType>
    </xsd:element>
    <xsd:element name="LegacyNumericClass" ma:index="19" nillable="true" ma:displayName="Legacy Numeric Class" ma:internalName="LegacyNumericClass">
      <xsd:simpleType>
        <xsd:restriction base="dms:Text">
          <xsd:maxLength value="255"/>
        </xsd:restriction>
      </xsd:simpleType>
    </xsd:element>
    <xsd:element name="LegacyFolderType" ma:index="20" nillable="true" ma:displayName="Legacy Folder Type" ma:internalName="LegacyFolderType">
      <xsd:simpleType>
        <xsd:restriction base="dms:Text">
          <xsd:maxLength value="255"/>
        </xsd:restriction>
      </xsd:simpleType>
    </xsd:element>
    <xsd:element name="LegacyCustodian" ma:index="21" nillable="true" ma:displayName="Legacy Custodian" ma:internalName="LegacyCustodian">
      <xsd:simpleType>
        <xsd:restriction base="dms:Note"/>
      </xsd:simpleType>
    </xsd:element>
    <xsd:element name="LegacyRecordFolderIdentifier" ma:index="22" nillable="true" ma:displayName="Legacy Record Folder Identifier" ma:internalName="LegacyRecordFolderIdentifier">
      <xsd:simpleType>
        <xsd:restriction base="dms:Text">
          <xsd:maxLength value="255"/>
        </xsd:restriction>
      </xsd:simpleType>
    </xsd:element>
    <xsd:element name="LegacyCopyright" ma:index="23" nillable="true" ma:displayName="Legacy Copyright" ma:internalName="LegacyCopyright">
      <xsd:simpleType>
        <xsd:restriction base="dms:Text">
          <xsd:maxLength value="255"/>
        </xsd:restriction>
      </xsd:simpleType>
    </xsd:element>
    <xsd:element name="LegacyLastModifiedDate" ma:index="24" nillable="true" ma:displayName="Legacy Last Modified Date" ma:format="DateTime" ma:internalName="LegacyLastModifiedDate">
      <xsd:simpleType>
        <xsd:restriction base="dms:DateTime"/>
      </xsd:simpleType>
    </xsd:element>
    <xsd:element name="LegacyModifier" ma:index="25"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6" nillable="true" ma:displayName="Legacy Folder" ma:internalName="LegacyFolder">
      <xsd:simpleType>
        <xsd:restriction base="dms:Text">
          <xsd:maxLength value="255"/>
        </xsd:restriction>
      </xsd:simpleType>
    </xsd:element>
    <xsd:element name="LegacyContentType" ma:index="27" nillable="true" ma:displayName="Legacy Content Type" ma:internalName="LegacyContentType">
      <xsd:simpleType>
        <xsd:restriction base="dms:Text">
          <xsd:maxLength value="255"/>
        </xsd:restriction>
      </xsd:simpleType>
    </xsd:element>
    <xsd:element name="LegacyExpiryReviewDate" ma:index="28" nillable="true" ma:displayName="Legacy Expiry Review Date" ma:format="DateTime" ma:internalName="LegacyExpiryReviewDate">
      <xsd:simpleType>
        <xsd:restriction base="dms:DateTime"/>
      </xsd:simpleType>
    </xsd:element>
    <xsd:element name="LegacyLastActionDate" ma:index="29" nillable="true" ma:displayName="Legacy Last Action Date" ma:format="DateTime" ma:internalName="LegacyLastActionDate">
      <xsd:simpleType>
        <xsd:restriction base="dms:DateTime"/>
      </xsd:simpleType>
    </xsd:element>
    <xsd:element name="LegacyProtectiveMarking" ma:index="30" nillable="true" ma:displayName="Legacy Protective Marking" ma:internalName="LegacyProtectiveMarking">
      <xsd:simpleType>
        <xsd:restriction base="dms:Text">
          <xsd:maxLength value="255"/>
        </xsd:restriction>
      </xsd:simpleType>
    </xsd:element>
    <xsd:element name="LegacyTags" ma:index="32" nillable="true" ma:displayName="Legacy Tags" ma:internalName="LegacyTags">
      <xsd:simpleType>
        <xsd:restriction base="dms:Note"/>
      </xsd:simpleType>
    </xsd:element>
    <xsd:element name="LegacyReferencesFromOtherItems" ma:index="33" nillable="true" ma:displayName="Legacy References From Other Items" ma:internalName="LegacyReferencesFromOtherItems">
      <xsd:simpleType>
        <xsd:restriction base="dms:Text">
          <xsd:maxLength value="255"/>
        </xsd:restriction>
      </xsd:simpleType>
    </xsd:element>
    <xsd:element name="LegacyReferencesToOtherItems" ma:index="34" nillable="true" ma:displayName="Legacy References To Other Items" ma:internalName="LegacyReferencesToOtherItems">
      <xsd:simpleType>
        <xsd:restriction base="dms:Note"/>
      </xsd:simpleType>
    </xsd:element>
    <xsd:element name="LegacyStatusonTransfer" ma:index="35" nillable="true" ma:displayName="Legacy Status on Transfer" ma:internalName="LegacyStatusonTransfer">
      <xsd:simpleType>
        <xsd:restriction base="dms:Text">
          <xsd:maxLength value="255"/>
        </xsd:restriction>
      </xsd:simpleType>
    </xsd:element>
    <xsd:element name="LegacyDateClosed" ma:index="36" nillable="true" ma:displayName="Legacy Date Closed" ma:format="DateOnly" ma:internalName="LegacyDateClosed">
      <xsd:simpleType>
        <xsd:restriction base="dms:DateTime"/>
      </xsd:simpleType>
    </xsd:element>
    <xsd:element name="LegacyRecordCategoryIdentifier" ma:index="37" nillable="true" ma:displayName="Legacy Record Category Identifier" ma:internalName="LegacyRecordCategoryIdentifier">
      <xsd:simpleType>
        <xsd:restriction base="dms:Text">
          <xsd:maxLength value="255"/>
        </xsd:restriction>
      </xsd:simpleType>
    </xsd:element>
    <xsd:element name="LegacyDispositionAsOfDate" ma:index="38" nillable="true" ma:displayName="Legacy Disposition as of Date" ma:format="DateOnly" ma:internalName="LegacyDispositionAsOfDate">
      <xsd:simpleType>
        <xsd:restriction base="dms:DateTime"/>
      </xsd:simpleType>
    </xsd:element>
    <xsd:element name="LegacyHomeLocation" ma:index="39" nillable="true" ma:displayName="Legacy Home Location" ma:internalName="LegacyHomeLocation">
      <xsd:simpleType>
        <xsd:restriction base="dms:Text">
          <xsd:maxLength value="255"/>
        </xsd:restriction>
      </xsd:simpleType>
    </xsd:element>
    <xsd:element name="LegacyCurrentLocation" ma:index="40" nillable="true" ma:displayName="Legacy Current Location" ma:internalName="LegacyCurrentLocation">
      <xsd:simpleType>
        <xsd:restriction base="dms:Text">
          <xsd:maxLength value="255"/>
        </xsd:restriction>
      </xsd:simpleType>
    </xsd:element>
    <xsd:element name="LegacyDocumentLink" ma:index="62" nillable="true" ma:displayName="Legacy Document Link" ma:internalName="LegacyDocumentLink0">
      <xsd:simpleType>
        <xsd:restriction base="dms:Text">
          <xsd:maxLength value="255"/>
        </xsd:restriction>
      </xsd:simpleType>
    </xsd:element>
    <xsd:element name="LegacyFolderLink" ma:index="63" nillable="true" ma:displayName="Legacy Folder Link" ma:internalName="LegacyFolderLink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5" nillable="true" ma:displayName="Previous Retention Policy" ma:description="The retention policy of the document in its previous location." ma:internalName="CIRRUSPreviousRetentionPolic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cc3b6-a8bb-4dba-818a-6a9dc1e60012"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TaxCatchAll" ma:index="53" nillable="true" ma:displayName="Taxonomy Catch All Column" ma:hidden="true" ma:list="{b8f7db40-cab2-4e12-9288-05426ba50f76}" ma:internalName="TaxCatchAll" ma:showField="CatchAllData"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TaxCatchAllLabel" ma:index="54" nillable="true" ma:displayName="Taxonomy Catch All Column1" ma:hidden="true" ma:list="{b8f7db40-cab2-4e12-9288-05426ba50f76}" ma:internalName="TaxCatchAllLabel" ma:readOnly="true" ma:showField="CatchAllDataLabel"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_dlc_DocId" ma:index="55" nillable="true" ma:displayName="Document ID Value" ma:description="The value of the document ID assigned to this item." ma:internalName="_dlc_DocId" ma:readOnly="true">
      <xsd:simpleType>
        <xsd:restriction base="dms:Text"/>
      </xsd:simpleType>
    </xsd:element>
    <xsd:element name="_dlc_DocIdUrl" ma:index="5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escriptor" ma:index="31" nillable="true" ma:displayName="Legacy Descriptor" ma:internalName="LegacyDescriptor">
      <xsd:simpleType>
        <xsd:restriction base="dms:Note"/>
      </xsd:simpleType>
    </xsd:element>
    <xsd:element name="LegacyPhysicalFormat" ma:index="41" nillable="true" ma:displayName="Legacy Physical Format" ma:default="0" ma:internalName="LegacyPhysicalFormat">
      <xsd:simpleType>
        <xsd:restriction base="dms:Boolean"/>
      </xsd:simpleType>
    </xsd:element>
    <xsd:element name="LegacyDateFileReceived" ma:index="43" nillable="true" ma:displayName="Legacy Date File Received" ma:format="DateOnly" ma:internalName="LegacyDateFileReceived">
      <xsd:simpleType>
        <xsd:restriction base="dms:DateTime"/>
      </xsd:simpleType>
    </xsd:element>
    <xsd:element name="LegacyDateFileRequested" ma:index="44" nillable="true" ma:displayName="Legacy Date File Requested" ma:format="DateOnly" ma:internalName="LegacyDateFileRequested">
      <xsd:simpleType>
        <xsd:restriction base="dms:DateTime"/>
      </xsd:simpleType>
    </xsd:element>
    <xsd:element name="LegacyDateFileReturned" ma:index="45" nillable="true" ma:displayName="Legacy Date File Returned" ma:format="DateOnly" ma:internalName="LegacyDateFileReturned">
      <xsd:simpleType>
        <xsd:restriction base="dms:DateTime"/>
      </xsd:simpleType>
    </xsd:element>
    <xsd:element name="LegacyMinister" ma:index="46" nillable="true" ma:displayName="Legacy Minister" ma:internalName="LegacyMinister">
      <xsd:simpleType>
        <xsd:restriction base="dms:Text">
          <xsd:maxLength value="255"/>
        </xsd:restriction>
      </xsd:simpleType>
    </xsd:element>
    <xsd:element name="LegacyMP" ma:index="47" nillable="true" ma:displayName="Legacy MP" ma:internalName="LegacyMP">
      <xsd:simpleType>
        <xsd:restriction base="dms:Text">
          <xsd:maxLength value="255"/>
        </xsd:restriction>
      </xsd:simpleType>
    </xsd:element>
    <xsd:element name="LegacyFolderNotes" ma:index="48" nillable="true" ma:displayName="Legacy Folder Notes" ma:internalName="LegacyFolderNotes">
      <xsd:simpleType>
        <xsd:restriction base="dms:Note"/>
      </xsd:simpleType>
    </xsd:element>
    <xsd:element name="LegacyPhysicalItemLocation" ma:index="49"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64" nillable="true" ma:displayName="Legacy Request Type" ma:format="Dropdown" ma:internalName="LegacyRequestType">
      <xsd:simpleType>
        <xsd:restriction base="dms:Choice">
          <xsd:enumeration value="FOI"/>
          <xsd:enumeration value="EIR"/>
          <xsd:enumeration value="PQ"/>
          <xsd:enumeration value="MC"/>
        </xsd:restriction>
      </xsd:simpleType>
    </xsd:element>
  </xsd:schema>
  <xsd:schema xmlns:xsd="http://www.w3.org/2001/XMLSchema" xmlns:xs="http://www.w3.org/2001/XMLSchema" xmlns:dms="http://schemas.microsoft.com/office/2006/documentManagement/types" xmlns:pc="http://schemas.microsoft.com/office/infopath/2007/PartnerControls" targetNamespace="c0e5669f-1bcb-499c-94e0-3ccb733d3d13" elementFormDefault="qualified">
    <xsd:import namespace="http://schemas.microsoft.com/office/2006/documentManagement/types"/>
    <xsd:import namespace="http://schemas.microsoft.com/office/infopath/2007/PartnerControls"/>
    <xsd:element name="LegacyCaseReferenceNumber" ma:index="42" nillable="true" ma:displayName="Legacy Case Reference Number" ma:internalName="LegacyCaseReferenceNumber">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2"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98AC3-E361-4A69-8949-04AC5D5CDD6E}">
  <ds:schemaRefs>
    <ds:schemaRef ds:uri="357cc3b6-a8bb-4dba-818a-6a9dc1e60012"/>
    <ds:schemaRef ds:uri="c0e5669f-1bcb-499c-94e0-3ccb733d3d13"/>
    <ds:schemaRef ds:uri="http://purl.org/dc/terms/"/>
    <ds:schemaRef ds:uri="http://schemas.microsoft.com/office/infopath/2007/PartnerControls"/>
    <ds:schemaRef ds:uri="a172083e-e40c-4314-b43a-827352a1ed2c"/>
    <ds:schemaRef ds:uri="http://schemas.microsoft.com/office/2006/documentManagement/types"/>
    <ds:schemaRef ds:uri="http://schemas.openxmlformats.org/package/2006/metadata/core-properties"/>
    <ds:schemaRef ds:uri="b67a7830-db79-4a49-bf27-2aff92a2201a"/>
    <ds:schemaRef ds:uri="a8f60570-4bd3-4f2b-950b-a996de8ab151"/>
    <ds:schemaRef ds:uri="http://purl.org/dc/elements/1.1/"/>
    <ds:schemaRef ds:uri="http://schemas.microsoft.com/office/2006/metadata/properties"/>
    <ds:schemaRef ds:uri="c963a4c1-1bb4-49f2-a011-9c776a7eed2a"/>
    <ds:schemaRef ds:uri="b413c3fd-5a3b-4239-b985-69032e371c04"/>
    <ds:schemaRef ds:uri="http://www.w3.org/XML/1998/namespace"/>
    <ds:schemaRef ds:uri="http://purl.org/dc/dcmitype/"/>
  </ds:schemaRefs>
</ds:datastoreItem>
</file>

<file path=customXml/itemProps2.xml><?xml version="1.0" encoding="utf-8"?>
<ds:datastoreItem xmlns:ds="http://schemas.openxmlformats.org/officeDocument/2006/customXml" ds:itemID="{F92EB7BE-A662-4C80-8174-45730666D927}">
  <ds:schemaRefs>
    <ds:schemaRef ds:uri="http://schemas.microsoft.com/sharepoint/v3/contenttype/forms"/>
  </ds:schemaRefs>
</ds:datastoreItem>
</file>

<file path=customXml/itemProps3.xml><?xml version="1.0" encoding="utf-8"?>
<ds:datastoreItem xmlns:ds="http://schemas.openxmlformats.org/officeDocument/2006/customXml" ds:itemID="{1689238A-7D8F-405E-8229-B427F3FAF614}">
  <ds:schemaRefs>
    <ds:schemaRef ds:uri="http://schemas.microsoft.com/sharepoint/events"/>
  </ds:schemaRefs>
</ds:datastoreItem>
</file>

<file path=customXml/itemProps4.xml><?xml version="1.0" encoding="utf-8"?>
<ds:datastoreItem xmlns:ds="http://schemas.openxmlformats.org/officeDocument/2006/customXml" ds:itemID="{BCE19CA2-0394-411F-98F5-88D0823AB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357cc3b6-a8bb-4dba-818a-6a9dc1e60012"/>
    <ds:schemaRef ds:uri="a8f60570-4bd3-4f2b-950b-a996de8ab151"/>
    <ds:schemaRef ds:uri="a172083e-e40c-4314-b43a-827352a1ed2c"/>
    <ds:schemaRef ds:uri="c0e5669f-1bcb-499c-94e0-3ccb733d3d13"/>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Contents</vt:lpstr>
      <vt:lpstr>Figure 1</vt:lpstr>
      <vt:lpstr>Figure 2</vt:lpstr>
      <vt:lpstr>Figure 3</vt:lpstr>
      <vt:lpstr>Figure 4</vt:lpstr>
      <vt:lpstr>Figure 5</vt:lpstr>
      <vt:lpstr>Figure 6</vt:lpstr>
      <vt:lpstr>Contents!_Ref87520671</vt:lpstr>
      <vt:lpstr>Contents!_Ref87603820</vt:lpstr>
      <vt:lpstr>Contents!_Ref87603975</vt:lpstr>
      <vt:lpstr>Contents!_Ref93497903</vt:lpstr>
      <vt:lpstr>Contents!_Ref93497941</vt:lpstr>
      <vt:lpstr>Contents!_Ref97282942</vt:lpstr>
      <vt:lpstr>Contents!_Ref97283205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Hill</dc:creator>
  <cp:keywords/>
  <dc:description/>
  <cp:lastModifiedBy>Wilkinson, Joseph (Low Pay Commission)</cp:lastModifiedBy>
  <cp:revision/>
  <dcterms:created xsi:type="dcterms:W3CDTF">2020-11-05T11:20:19Z</dcterms:created>
  <dcterms:modified xsi:type="dcterms:W3CDTF">2022-05-18T12:10:37Z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2020-11-05T11:34:53Z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9d141a43-24c2-4530-b0bf-00003590605a</vt:lpwstr>
  </property>
  <property fmtid="{D5CDD505-2E9C-101B-9397-08002B2CF9AE}" pid="8" name="MSIP_Label_ba62f585-b40f-4ab9-bafe-39150f03d124_ContentBits">
    <vt:lpwstr>0</vt:lpwstr>
  </property>
  <property fmtid="{D5CDD505-2E9C-101B-9397-08002B2CF9AE}" pid="9" name="ContentTypeId">
    <vt:lpwstr>0x010100AF04205BC74E134F8AE2CB7454909798008949579B5D49044C85D01AE91C70352A</vt:lpwstr>
  </property>
  <property fmtid="{D5CDD505-2E9C-101B-9397-08002B2CF9AE}" pid="10" name="Business Unit">
    <vt:lpwstr>1;#Low Pay Commission|e364b0a5-6dd1-426c-8ae6-93bd88747758</vt:lpwstr>
  </property>
  <property fmtid="{D5CDD505-2E9C-101B-9397-08002B2CF9AE}" pid="11" name="_dlc_DocIdItemGuid">
    <vt:lpwstr>aec98f57-8fd6-47b1-90ac-5745dae7c6de</vt:lpwstr>
  </property>
  <property fmtid="{D5CDD505-2E9C-101B-9397-08002B2CF9AE}" pid="12" name="SharedWithUsers">
    <vt:lpwstr>123;#Wilkinson, Joseph (Low Pay Commission);#66;#Butcher, Tim (Low Pay Commission);#314;#Latimer, Eduin (Low Pay Commission);#339;#Darby, Jack (Low Pay Commission)</vt:lpwstr>
  </property>
</Properties>
</file>