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beisgov-my.sharepoint.com/personal/joseph_wilkinson_beis_gov_uk/Documents/Desktop/"/>
    </mc:Choice>
  </mc:AlternateContent>
  <xr:revisionPtr revIDLastSave="2" documentId="8_{9F11CD3A-3AC1-498E-896E-BE981CD4D165}" xr6:coauthVersionLast="47" xr6:coauthVersionMax="47" xr10:uidLastSave="{769CE4E7-3B8E-40A3-B325-C57B29FD5866}"/>
  <bookViews>
    <workbookView xWindow="-120" yWindow="-120" windowWidth="25440" windowHeight="15390" xr2:uid="{E99601CA-DA94-4B7E-AC21-8A9A95A4F8F8}"/>
  </bookViews>
  <sheets>
    <sheet name="Contents" sheetId="2" r:id="rId1"/>
    <sheet name="Chapter 1" sheetId="5" r:id="rId2"/>
    <sheet name="1.1" sheetId="154" r:id="rId3"/>
    <sheet name="1.2a" sheetId="357" r:id="rId4"/>
    <sheet name="1.2b" sheetId="358" r:id="rId5"/>
    <sheet name="1.3" sheetId="364" r:id="rId6"/>
    <sheet name="1.4a" sheetId="359" r:id="rId7"/>
    <sheet name="1.4b" sheetId="363" r:id="rId8"/>
    <sheet name="1.5a" sheetId="360" r:id="rId9"/>
    <sheet name="1.5b" sheetId="362" r:id="rId10"/>
    <sheet name="1.6" sheetId="361" r:id="rId11"/>
    <sheet name="Chapter 2" sheetId="4" r:id="rId12"/>
    <sheet name="2.1a" sheetId="347" r:id="rId13"/>
    <sheet name="2.1b" sheetId="185" r:id="rId14"/>
    <sheet name="2.2a" sheetId="348" r:id="rId15"/>
    <sheet name="2.2b" sheetId="349" r:id="rId16"/>
    <sheet name="2.3" sheetId="327" r:id="rId17"/>
    <sheet name="2.4" sheetId="328" r:id="rId18"/>
    <sheet name="2.5" sheetId="329" r:id="rId19"/>
    <sheet name="2.6" sheetId="330" r:id="rId20"/>
    <sheet name="2.7" sheetId="309" r:id="rId21"/>
    <sheet name="2.8" sheetId="310" r:id="rId22"/>
    <sheet name="2.9" sheetId="311" r:id="rId23"/>
    <sheet name="2.10" sheetId="331" r:id="rId24"/>
    <sheet name="2.11" sheetId="332" r:id="rId25"/>
    <sheet name="2.12" sheetId="353" r:id="rId26"/>
    <sheet name="2.13" sheetId="312" r:id="rId27"/>
    <sheet name="2.14" sheetId="313" r:id="rId28"/>
    <sheet name="2.15" sheetId="314" r:id="rId29"/>
    <sheet name="2.16a" sheetId="354" r:id="rId30"/>
    <sheet name="2.16b" sheetId="355" r:id="rId31"/>
    <sheet name="2.16c" sheetId="356" r:id="rId32"/>
    <sheet name="2.17a" sheetId="350" r:id="rId33"/>
    <sheet name="2.17b" sheetId="351" r:id="rId34"/>
    <sheet name="Chapter 3" sheetId="3" r:id="rId35"/>
    <sheet name="3.1a" sheetId="345" r:id="rId36"/>
    <sheet name="3.1b" sheetId="346" r:id="rId37"/>
    <sheet name="3.2a" sheetId="352" r:id="rId38"/>
    <sheet name="3.2b" sheetId="365" r:id="rId39"/>
    <sheet name="3.3" sheetId="141" r:id="rId40"/>
    <sheet name="3.4" sheetId="315" r:id="rId41"/>
    <sheet name="3.5" sheetId="316" r:id="rId42"/>
    <sheet name="3.6" sheetId="317" r:id="rId43"/>
    <sheet name="3.7" sheetId="318" r:id="rId44"/>
    <sheet name="3.8" sheetId="319" r:id="rId45"/>
    <sheet name="3.9" sheetId="321" r:id="rId46"/>
    <sheet name="3.10" sheetId="322" r:id="rId47"/>
    <sheet name="3.11" sheetId="324" r:id="rId48"/>
    <sheet name="3.12" sheetId="325" r:id="rId49"/>
    <sheet name="3.13" sheetId="326" r:id="rId50"/>
    <sheet name="Chapter 4" sheetId="1" r:id="rId51"/>
    <sheet name="4.1" sheetId="227" r:id="rId52"/>
    <sheet name="4.2" sheetId="334" r:id="rId53"/>
    <sheet name="4.3" sheetId="335" r:id="rId54"/>
    <sheet name="4.4" sheetId="336" r:id="rId55"/>
    <sheet name="4.5" sheetId="337" r:id="rId56"/>
    <sheet name="4.6" sheetId="338" r:id="rId57"/>
    <sheet name="4.7" sheetId="339" r:id="rId58"/>
    <sheet name="4.8" sheetId="340" r:id="rId59"/>
    <sheet name="Chapter 5" sheetId="266" r:id="rId60"/>
    <sheet name="5.1" sheetId="264" r:id="rId61"/>
    <sheet name="5.2" sheetId="341" r:id="rId62"/>
    <sheet name="5.3" sheetId="342" r:id="rId63"/>
    <sheet name="5.4" sheetId="343" r:id="rId64"/>
    <sheet name="5.5" sheetId="344" r:id="rId65"/>
  </sheets>
  <definedNames>
    <definedName name="_Ref87429218" localSheetId="59">'Chapter 5'!#REF!</definedName>
    <definedName name="_Ref87429504" localSheetId="59">'Chapter 5'!#REF!</definedName>
    <definedName name="_Ref87429684" localSheetId="59">'Chapter 5'!#REF!</definedName>
    <definedName name="_Ref87520671" localSheetId="59">'Chapter 5'!$A$6</definedName>
    <definedName name="_Ref87539338" localSheetId="59">'Chapter 5'!#REF!</definedName>
    <definedName name="_Ref87603820" localSheetId="59">'Chapter 5'!$A$5</definedName>
    <definedName name="_Ref87603975" localSheetId="59">'Chapter 5'!$A$3</definedName>
    <definedName name="_Ref87604659" localSheetId="59">'Chapter 5'!#REF!</definedName>
    <definedName name="_Ref93497903" localSheetId="59">'Chapter 5'!$A$5</definedName>
    <definedName name="_Ref93497941" localSheetId="59">'Chapter 5'!$A$6</definedName>
    <definedName name="_Ref94192565" localSheetId="1">'Chapter 1'!$A$5</definedName>
    <definedName name="_Ref97282942" localSheetId="59">'Chapter 5'!$A$3</definedName>
    <definedName name="_Ref97283205" localSheetId="59">'Chapter 5'!$A$4</definedName>
    <definedName name="_Ref97736414" localSheetId="50">'Chapter 4'!$A$9</definedName>
    <definedName name="_Ref97801647" localSheetId="50">'Chapter 4'!$A$5</definedName>
    <definedName name="_Ref97801869" localSheetId="50">'Chapter 4'!$A$6</definedName>
    <definedName name="_Ref97801980" localSheetId="50">'Chapter 4'!$A$7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365" l="1"/>
  <c r="A1" i="343"/>
  <c r="A1" i="361"/>
  <c r="A1" i="362"/>
  <c r="A1" i="360"/>
  <c r="A1" i="363"/>
  <c r="A1" i="359"/>
  <c r="A1" i="364"/>
  <c r="A1" i="358"/>
  <c r="A1" i="357"/>
  <c r="A1" i="355" l="1"/>
  <c r="A1" i="356"/>
  <c r="A1" i="354"/>
  <c r="A1" i="353"/>
  <c r="A1" i="352"/>
  <c r="A1" i="351"/>
  <c r="A1" i="350"/>
  <c r="A1" i="349"/>
  <c r="A1" i="348"/>
  <c r="A1" i="347"/>
  <c r="A1" i="346"/>
  <c r="A1" i="345"/>
  <c r="A1" i="344" l="1"/>
  <c r="A1" i="342"/>
  <c r="A1" i="341"/>
  <c r="A1" i="340"/>
  <c r="A1" i="339"/>
  <c r="A1" i="338"/>
  <c r="A1" i="337"/>
  <c r="A1" i="336"/>
  <c r="A1" i="335"/>
  <c r="A1" i="334"/>
  <c r="A1" i="332" l="1"/>
  <c r="A1" i="331" l="1"/>
  <c r="A1" i="330"/>
  <c r="A1" i="329"/>
  <c r="A1" i="328"/>
  <c r="A1" i="327"/>
  <c r="A1" i="185"/>
  <c r="A1" i="326"/>
  <c r="A1" i="325"/>
  <c r="A1" i="324"/>
  <c r="A1" i="322"/>
  <c r="A1" i="321"/>
  <c r="A1" i="319"/>
  <c r="A1" i="318"/>
  <c r="A1" i="317"/>
  <c r="A1" i="316"/>
  <c r="A1" i="315"/>
  <c r="A1" i="141"/>
  <c r="A1" i="314"/>
  <c r="A1" i="313"/>
  <c r="A1" i="312"/>
  <c r="A1" i="311" l="1"/>
  <c r="A1" i="310"/>
  <c r="A1" i="309"/>
  <c r="A6" i="2"/>
  <c r="A1" i="264" l="1"/>
  <c r="A1" i="227"/>
  <c r="A1" i="154" l="1"/>
  <c r="A2" i="2" l="1"/>
  <c r="A5" i="2" l="1"/>
  <c r="A4" i="2"/>
  <c r="A3" i="2"/>
</calcChain>
</file>

<file path=xl/sharedStrings.xml><?xml version="1.0" encoding="utf-8"?>
<sst xmlns="http://schemas.openxmlformats.org/spreadsheetml/2006/main" count="4407" uniqueCount="1471">
  <si>
    <t>Review of the NLW Data</t>
  </si>
  <si>
    <t>Chapter 1: A history of the NLW</t>
  </si>
  <si>
    <t>Back to contents</t>
  </si>
  <si>
    <t>Quarter</t>
  </si>
  <si>
    <t>Q1</t>
  </si>
  <si>
    <t>Q2</t>
  </si>
  <si>
    <t>Q3</t>
  </si>
  <si>
    <t>Q4</t>
  </si>
  <si>
    <t>Chapter 2: Impact on pay and coverage</t>
  </si>
  <si>
    <t>Figure 2.3: Coverage of workers aged 25+, LFS, UK, 2012 Q4-2020 Q1</t>
  </si>
  <si>
    <t>Figure 2.4: Coverage of workers aged 25+, ASHE, UK, 1999-2019</t>
  </si>
  <si>
    <t>Figure 2.5: Coverage of the NMW/NLW by worker and job characteristics, UK, 2015-2019</t>
  </si>
  <si>
    <t>Coverage (millions)</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</si>
  <si>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</si>
  <si>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</si>
  <si>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</si>
  <si>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</si>
  <si>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</si>
  <si>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</si>
  <si>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</si>
  <si>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</si>
  <si>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</si>
  <si>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</si>
  <si>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</si>
  <si>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</si>
  <si>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</si>
  <si>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</si>
  <si>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</si>
  <si>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</si>
  <si>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</si>
  <si>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</si>
  <si>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</si>
  <si>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</si>
  <si>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</si>
  <si>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</si>
  <si>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</si>
  <si>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</si>
  <si>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</si>
  <si>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</si>
  <si>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</si>
  <si>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</si>
  <si>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</si>
  <si>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</si>
  <si>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Source: LPC analysis of LFS, income weights, using imputed pay, UK, 2012 Q41-2020 Q1.</t>
  </si>
  <si>
    <t>Methodology</t>
  </si>
  <si>
    <t>Year</t>
  </si>
  <si>
    <t>Coverage (millions</t>
  </si>
  <si>
    <t>Coverage (per cent)</t>
  </si>
  <si>
    <t>ASHE inc.</t>
  </si>
  <si>
    <t>Source: LPC analysis of ASHE, low pay weights, UK, 1999-2019.</t>
  </si>
  <si>
    <t>Household type</t>
  </si>
  <si>
    <t>Proportion of NLW households - 2015/16</t>
  </si>
  <si>
    <t>Proportion of NLW households - 2016/17</t>
  </si>
  <si>
    <t>Proportion of NLW households - 2017/18</t>
  </si>
  <si>
    <t>Proportion of NLW households - 2018/19</t>
  </si>
  <si>
    <t>Proportion of NLW households - 2019/20</t>
  </si>
  <si>
    <t>Proportion of household type covered in 2019/20</t>
  </si>
  <si>
    <t>Over pension age</t>
  </si>
  <si>
    <t>Single parent</t>
  </si>
  <si>
    <t>Single, no children</t>
  </si>
  <si>
    <t>Three or more adults with children</t>
  </si>
  <si>
    <t>Three or more adults, no children</t>
  </si>
  <si>
    <t>Two adults with children</t>
  </si>
  <si>
    <t>Two adults, no children</t>
  </si>
  <si>
    <t>Source: LPC analysis of Family Resources Survey data from 2015/16 to 2019/20.</t>
  </si>
  <si>
    <t>Housing tenure type</t>
  </si>
  <si>
    <t>Rented from Council</t>
  </si>
  <si>
    <t>Rented from Housing Association</t>
  </si>
  <si>
    <t>Rented privately unfurnished</t>
  </si>
  <si>
    <t>Rented privately furnished</t>
  </si>
  <si>
    <t>Owned outright</t>
  </si>
  <si>
    <t>Owned with mortgage</t>
  </si>
  <si>
    <t>Role of worker in household</t>
  </si>
  <si>
    <t>Main earner</t>
  </si>
  <si>
    <t>Secondary earner</t>
  </si>
  <si>
    <t>Living with parents</t>
  </si>
  <si>
    <t>Shared accommodation</t>
  </si>
  <si>
    <t>Retirement age</t>
  </si>
  <si>
    <t>Male hourly pay at the second decile, £</t>
  </si>
  <si>
    <t>Female hourly pay at the second decile, £</t>
  </si>
  <si>
    <t>Pay gap at the second decile, per cent</t>
  </si>
  <si>
    <t>Source: LPC analysis of LFS data from 2016 Q1 to 2020 Q1, using imputed pay, pay weights, UK</t>
  </si>
  <si>
    <t>Second decile hourly pay gap - white, %</t>
  </si>
  <si>
    <t>Second decile hourly pay gap - mixed, %</t>
  </si>
  <si>
    <t>Second decile hourly pay gap - Indian, %</t>
  </si>
  <si>
    <t>Second decile hourly pay gap - Pakistani, %</t>
  </si>
  <si>
    <t>Second decile hourly pay gap - Bangladeshi, %</t>
  </si>
  <si>
    <t>Second decile hourly pay gap - Chinese, %</t>
  </si>
  <si>
    <t>Second decile hourly pay gap - any other Asian, %</t>
  </si>
  <si>
    <t>Second decile hourly pay gap - Black/African/Caribbean, %</t>
  </si>
  <si>
    <t>Second decile hourly pay gap - Other ethnicity, %</t>
  </si>
  <si>
    <t>UK-born hourly pay at the second decile, £</t>
  </si>
  <si>
    <t>Non-UK born hourly pay at the second decile, £</t>
  </si>
  <si>
    <t>Chapter 3: The NLW and living standards</t>
  </si>
  <si>
    <t>Figure 3.1a: Weekly pay growth by hourly pay deciles, UK, 2015-2019</t>
  </si>
  <si>
    <t>Figure 3.1b: Hours worked by covered employees, UK, 2015-2019</t>
  </si>
  <si>
    <t>Figure 3.6: Changes in household earnings, by household composition, UK, 2015/16-2019/20</t>
  </si>
  <si>
    <t>Figure 3.10: Changes in household income, by household composition, UK, 2015/16-2019/20</t>
  </si>
  <si>
    <t>Household income decile</t>
  </si>
  <si>
    <t>Proportion of households with at least one NLW worker</t>
  </si>
  <si>
    <t>Proportion of households with at least one worker paid above NLW but below £10/hr</t>
  </si>
  <si>
    <t>Proportion of households with no low paid workers</t>
  </si>
  <si>
    <t>1 (lowest)</t>
  </si>
  <si>
    <t>10 (highest)</t>
  </si>
  <si>
    <t>Source: LPC analysis of Family Resources Survey data, 2019/20.</t>
  </si>
  <si>
    <t>Increase in number of households with at least one NLW worker</t>
  </si>
  <si>
    <t>Percentage increase in number of households with at least one NLW worker</t>
  </si>
  <si>
    <t>Financial year</t>
  </si>
  <si>
    <t>Median earnings for households with no NLW workers (£)</t>
  </si>
  <si>
    <t>Median earnings for households with at least one NLW worker (£)</t>
  </si>
  <si>
    <t>Percentage increase in earnings since 2015/16 for households without NLW workers</t>
  </si>
  <si>
    <t>Percentage increase in earnings since 2015/16 for households with at least one NLW worker</t>
  </si>
  <si>
    <t>2015/16</t>
  </si>
  <si>
    <t>2016/17</t>
  </si>
  <si>
    <t>2017/18</t>
  </si>
  <si>
    <t>2018/19</t>
  </si>
  <si>
    <t>2019/20</t>
  </si>
  <si>
    <t>White</t>
  </si>
  <si>
    <t>Mixed/ multiple ethnic groups</t>
  </si>
  <si>
    <t>Asian - Indian</t>
  </si>
  <si>
    <t>Asian - Pakistani</t>
  </si>
  <si>
    <t>Asian - Bangladeshi</t>
  </si>
  <si>
    <t>Asian - Chinese</t>
  </si>
  <si>
    <t>Asian - Other</t>
  </si>
  <si>
    <t>Black/ African/ Caribbean</t>
  </si>
  <si>
    <t>Other</t>
  </si>
  <si>
    <t>Median income for households with no NLW workers (£)</t>
  </si>
  <si>
    <t>Median income for households with at least one NLW worker (£)</t>
  </si>
  <si>
    <t>Percentage increase in income since 2015/16 for households without NLW workers</t>
  </si>
  <si>
    <t>Percentage increase in income since 2015/16 for households with at least one NLW worker</t>
  </si>
  <si>
    <t>Mean benefit income for households with no NLW workers (£)</t>
  </si>
  <si>
    <t>Mean benefit income for households with at least one NLW worker (£)</t>
  </si>
  <si>
    <t>Percentage increase in benefit income since 2015/16 for households without NLW workers</t>
  </si>
  <si>
    <t>Percentage increase in benefit income since 2015/16 for households with at least one NLW worker</t>
  </si>
  <si>
    <t>Chapter 4: Employment, hours and progression</t>
  </si>
  <si>
    <t>Low-paying occupation</t>
  </si>
  <si>
    <t>Hair and beauty</t>
  </si>
  <si>
    <t>Hospitality</t>
  </si>
  <si>
    <t>Leisure</t>
  </si>
  <si>
    <t>Textiles</t>
  </si>
  <si>
    <t>Cleaning and maintenance</t>
  </si>
  <si>
    <t>Office work</t>
  </si>
  <si>
    <t>Retail</t>
  </si>
  <si>
    <t>Transport</t>
  </si>
  <si>
    <t>Non-food processing</t>
  </si>
  <si>
    <t>Childcare</t>
  </si>
  <si>
    <t>Security and enforcement</t>
  </si>
  <si>
    <t>Food processing</t>
  </si>
  <si>
    <t>Call centres</t>
  </si>
  <si>
    <t>Storage</t>
  </si>
  <si>
    <t>Agriculture</t>
  </si>
  <si>
    <t>Social care</t>
  </si>
  <si>
    <t>Chapter 5: Employer responses</t>
  </si>
  <si>
    <t>Date</t>
  </si>
  <si>
    <t>April bite (per cent)</t>
  </si>
  <si>
    <t>Mid-year bite (per cent)</t>
  </si>
  <si>
    <t>Private</t>
  </si>
  <si>
    <t>Public</t>
  </si>
  <si>
    <t>Voluntary</t>
  </si>
  <si>
    <t>Full-time</t>
  </si>
  <si>
    <t>Part-time</t>
  </si>
  <si>
    <t>Permanent</t>
  </si>
  <si>
    <t>Temporary</t>
  </si>
  <si>
    <t>Male</t>
  </si>
  <si>
    <t>Female</t>
  </si>
  <si>
    <t>Same job</t>
  </si>
  <si>
    <t>Not same job</t>
  </si>
  <si>
    <t>One job</t>
  </si>
  <si>
    <t>More than one job</t>
  </si>
  <si>
    <t>Salaried</t>
  </si>
  <si>
    <t>Hourly</t>
  </si>
  <si>
    <t>25-29</t>
  </si>
  <si>
    <t>30-39</t>
  </si>
  <si>
    <t>40-49</t>
  </si>
  <si>
    <t>50-59</t>
  </si>
  <si>
    <t>60-64</t>
  </si>
  <si>
    <t>65+</t>
  </si>
  <si>
    <t>Total</t>
  </si>
  <si>
    <t>Characteristic</t>
  </si>
  <si>
    <t>2015 (per cent)</t>
  </si>
  <si>
    <t>2019 (per cent)</t>
  </si>
  <si>
    <t>2015 (number)</t>
  </si>
  <si>
    <t>2019 (number)</t>
  </si>
  <si>
    <t>Figure 2.6: Share of all minimum wage workers aged 25+, by low-paying occupations, UK, 2012-2019</t>
  </si>
  <si>
    <t>Figure 2.7: Coverage at a household level by composition of the household, UK, 2015/16-2019/20</t>
  </si>
  <si>
    <t>Figure 2.8: Coverage at a household level by housing tenure type, UK, 2015/16-2019/20</t>
  </si>
  <si>
    <t>Figure 2.9: Coverage at a household level by the role of the NLW worker in the household, UK, 2015/16-2019/20</t>
  </si>
  <si>
    <t>Occupation</t>
  </si>
  <si>
    <t>Pre-NLW (2012-2015)</t>
  </si>
  <si>
    <t>NLW (2016-2019)</t>
  </si>
  <si>
    <t>ASHE 2007 methodology</t>
  </si>
  <si>
    <t>ASHE 2010 methodology</t>
  </si>
  <si>
    <t>ASHE exc. supplementary information</t>
  </si>
  <si>
    <t>Non low-paying occupations</t>
  </si>
  <si>
    <t>Source: LPC analysis of ASHE, low pay weights, UK, 2012-2019.</t>
  </si>
  <si>
    <t>Source: LPC analysis of ASHE, low pay weights, UK, 2015-2019.</t>
  </si>
  <si>
    <t>LAD19NM</t>
  </si>
  <si>
    <t>LAD15NM</t>
  </si>
  <si>
    <t>LAD15CD</t>
  </si>
  <si>
    <t>LAD19CD</t>
  </si>
  <si>
    <t>Hartlepool</t>
  </si>
  <si>
    <t>E06000001</t>
  </si>
  <si>
    <t>Middlesbrough</t>
  </si>
  <si>
    <t>E06000002</t>
  </si>
  <si>
    <t>Redcar and Cleveland</t>
  </si>
  <si>
    <t>E06000003</t>
  </si>
  <si>
    <t>Stockton-on-Tees</t>
  </si>
  <si>
    <t>E06000004</t>
  </si>
  <si>
    <t>Darlington</t>
  </si>
  <si>
    <t>E06000005</t>
  </si>
  <si>
    <t>Halton</t>
  </si>
  <si>
    <t>E06000006</t>
  </si>
  <si>
    <t>Warrington</t>
  </si>
  <si>
    <t>E06000007</t>
  </si>
  <si>
    <t>Blackburn with Darwen</t>
  </si>
  <si>
    <t>E06000008</t>
  </si>
  <si>
    <t>Blackpool</t>
  </si>
  <si>
    <t>E06000009</t>
  </si>
  <si>
    <t>Kingston upon Hull, City of</t>
  </si>
  <si>
    <t>E06000010</t>
  </si>
  <si>
    <t>East Riding of Yorkshire</t>
  </si>
  <si>
    <t>E06000011</t>
  </si>
  <si>
    <t>North East Lincolnshire</t>
  </si>
  <si>
    <t>E06000012</t>
  </si>
  <si>
    <t>North Lincolnshire</t>
  </si>
  <si>
    <t>E06000013</t>
  </si>
  <si>
    <t>York</t>
  </si>
  <si>
    <t>E06000014</t>
  </si>
  <si>
    <t>Derby</t>
  </si>
  <si>
    <t>E06000015</t>
  </si>
  <si>
    <t>Leicester</t>
  </si>
  <si>
    <t>E06000016</t>
  </si>
  <si>
    <t>Rutland</t>
  </si>
  <si>
    <t>E06000017</t>
  </si>
  <si>
    <t>Nottingham</t>
  </si>
  <si>
    <t>E06000018</t>
  </si>
  <si>
    <t>Herefordshire, County of</t>
  </si>
  <si>
    <t>E06000019</t>
  </si>
  <si>
    <t>Telford and Wrekin</t>
  </si>
  <si>
    <t>E06000020</t>
  </si>
  <si>
    <t>Stoke-on-Trent</t>
  </si>
  <si>
    <t>E06000021</t>
  </si>
  <si>
    <t>Bath and North East Somerset</t>
  </si>
  <si>
    <t>E06000022</t>
  </si>
  <si>
    <t>Bristol, City of</t>
  </si>
  <si>
    <t>E06000023</t>
  </si>
  <si>
    <t>North Somerset</t>
  </si>
  <si>
    <t>E06000024</t>
  </si>
  <si>
    <t>South Gloucestershire</t>
  </si>
  <si>
    <t>E06000025</t>
  </si>
  <si>
    <t>Plymouth</t>
  </si>
  <si>
    <t>E06000026</t>
  </si>
  <si>
    <t>Torbay</t>
  </si>
  <si>
    <t>E06000027</t>
  </si>
  <si>
    <t>Bournemouth</t>
  </si>
  <si>
    <t>E06000028</t>
  </si>
  <si>
    <t>Poole</t>
  </si>
  <si>
    <t>E06000029</t>
  </si>
  <si>
    <t>Swindon</t>
  </si>
  <si>
    <t>E06000030</t>
  </si>
  <si>
    <t>Peterborough</t>
  </si>
  <si>
    <t>E06000031</t>
  </si>
  <si>
    <t>Luton</t>
  </si>
  <si>
    <t>E06000032</t>
  </si>
  <si>
    <t>Southend-on-Sea</t>
  </si>
  <si>
    <t>E06000033</t>
  </si>
  <si>
    <t>Thurrock</t>
  </si>
  <si>
    <t>E06000034</t>
  </si>
  <si>
    <t>Medway</t>
  </si>
  <si>
    <t>E06000035</t>
  </si>
  <si>
    <t>Bracknell Forest</t>
  </si>
  <si>
    <t>E06000036</t>
  </si>
  <si>
    <t>West Berkshire</t>
  </si>
  <si>
    <t>E06000037</t>
  </si>
  <si>
    <t>Reading</t>
  </si>
  <si>
    <t>E06000038</t>
  </si>
  <si>
    <t>Slough</t>
  </si>
  <si>
    <t>E06000039</t>
  </si>
  <si>
    <t>Windsor and Maidenhead</t>
  </si>
  <si>
    <t>E06000040</t>
  </si>
  <si>
    <t>Wokingham</t>
  </si>
  <si>
    <t>E06000041</t>
  </si>
  <si>
    <t>Milton Keynes</t>
  </si>
  <si>
    <t>E06000042</t>
  </si>
  <si>
    <t>Brighton and Hove</t>
  </si>
  <si>
    <t>E06000043</t>
  </si>
  <si>
    <t>Portsmouth</t>
  </si>
  <si>
    <t>E06000044</t>
  </si>
  <si>
    <t>Southampton</t>
  </si>
  <si>
    <t>E06000045</t>
  </si>
  <si>
    <t>Isle of Wight</t>
  </si>
  <si>
    <t>E06000046</t>
  </si>
  <si>
    <t>County Durham</t>
  </si>
  <si>
    <t>E06000047</t>
  </si>
  <si>
    <t>Cheshire East</t>
  </si>
  <si>
    <t>E06000049</t>
  </si>
  <si>
    <t>Cheshire West and Chester</t>
  </si>
  <si>
    <t>E06000050</t>
  </si>
  <si>
    <t>Shropshire</t>
  </si>
  <si>
    <t>E06000051</t>
  </si>
  <si>
    <t>Cornwall</t>
  </si>
  <si>
    <t>E06000052</t>
  </si>
  <si>
    <t>Isles of Scilly</t>
  </si>
  <si>
    <t>E06000053</t>
  </si>
  <si>
    <t>Wiltshire</t>
  </si>
  <si>
    <t>E06000054</t>
  </si>
  <si>
    <t>Bedford</t>
  </si>
  <si>
    <t>E06000055</t>
  </si>
  <si>
    <t>Central Bedfordshire</t>
  </si>
  <si>
    <t>E06000056</t>
  </si>
  <si>
    <t>Northumberland</t>
  </si>
  <si>
    <t>E06000057</t>
  </si>
  <si>
    <t>Aylesbury Vale</t>
  </si>
  <si>
    <t>E07000004</t>
  </si>
  <si>
    <t>Chiltern</t>
  </si>
  <si>
    <t>E07000005</t>
  </si>
  <si>
    <t>South Bucks</t>
  </si>
  <si>
    <t>E07000006</t>
  </si>
  <si>
    <t>Wycombe</t>
  </si>
  <si>
    <t>E07000007</t>
  </si>
  <si>
    <t>Cambridge</t>
  </si>
  <si>
    <t>E07000008</t>
  </si>
  <si>
    <t>East Cambridgeshire</t>
  </si>
  <si>
    <t>E07000009</t>
  </si>
  <si>
    <t>Fenland</t>
  </si>
  <si>
    <t>E07000010</t>
  </si>
  <si>
    <t>Huntingdonshire</t>
  </si>
  <si>
    <t>E07000011</t>
  </si>
  <si>
    <t>South Cambridgeshire</t>
  </si>
  <si>
    <t>E07000012</t>
  </si>
  <si>
    <t>Allerdale</t>
  </si>
  <si>
    <t>E07000026</t>
  </si>
  <si>
    <t>Barrow-in-Furness</t>
  </si>
  <si>
    <t>E07000027</t>
  </si>
  <si>
    <t>Carlisle</t>
  </si>
  <si>
    <t>E07000028</t>
  </si>
  <si>
    <t>Copeland</t>
  </si>
  <si>
    <t>E07000029</t>
  </si>
  <si>
    <t>Eden</t>
  </si>
  <si>
    <t>E07000030</t>
  </si>
  <si>
    <t>South Lakeland</t>
  </si>
  <si>
    <t>E07000031</t>
  </si>
  <si>
    <t>Amber Valley</t>
  </si>
  <si>
    <t>E07000032</t>
  </si>
  <si>
    <t>Bolsover</t>
  </si>
  <si>
    <t>E07000033</t>
  </si>
  <si>
    <t>Chesterfield</t>
  </si>
  <si>
    <t>E07000034</t>
  </si>
  <si>
    <t>Derbyshire Dales</t>
  </si>
  <si>
    <t>E07000035</t>
  </si>
  <si>
    <t>Erewash</t>
  </si>
  <si>
    <t>E07000036</t>
  </si>
  <si>
    <t>High Peak</t>
  </si>
  <si>
    <t>E07000037</t>
  </si>
  <si>
    <t>North East Derbyshire</t>
  </si>
  <si>
    <t>E07000038</t>
  </si>
  <si>
    <t>South Derbyshire</t>
  </si>
  <si>
    <t>E07000039</t>
  </si>
  <si>
    <t>East Devon</t>
  </si>
  <si>
    <t>E07000040</t>
  </si>
  <si>
    <t>Exeter</t>
  </si>
  <si>
    <t>E07000041</t>
  </si>
  <si>
    <t>Mid Devon</t>
  </si>
  <si>
    <t>E07000042</t>
  </si>
  <si>
    <t>North Devon</t>
  </si>
  <si>
    <t>E07000043</t>
  </si>
  <si>
    <t>South Hams</t>
  </si>
  <si>
    <t>E07000044</t>
  </si>
  <si>
    <t>Teignbridge</t>
  </si>
  <si>
    <t>E07000045</t>
  </si>
  <si>
    <t>Torridge</t>
  </si>
  <si>
    <t>E07000046</t>
  </si>
  <si>
    <t>West Devon</t>
  </si>
  <si>
    <t>E07000047</t>
  </si>
  <si>
    <t>Christchurch</t>
  </si>
  <si>
    <t>E07000048</t>
  </si>
  <si>
    <t>East Dorset</t>
  </si>
  <si>
    <t>E07000049</t>
  </si>
  <si>
    <t>North Dorset</t>
  </si>
  <si>
    <t>E07000050</t>
  </si>
  <si>
    <t>Purbeck</t>
  </si>
  <si>
    <t>E07000051</t>
  </si>
  <si>
    <t>West Dorset</t>
  </si>
  <si>
    <t>E07000052</t>
  </si>
  <si>
    <t>Weymouth and Portland</t>
  </si>
  <si>
    <t>E07000053</t>
  </si>
  <si>
    <t>Eastbourne</t>
  </si>
  <si>
    <t>E07000061</t>
  </si>
  <si>
    <t>Hastings</t>
  </si>
  <si>
    <t>E07000062</t>
  </si>
  <si>
    <t>Lewes</t>
  </si>
  <si>
    <t>E07000063</t>
  </si>
  <si>
    <t>Rother</t>
  </si>
  <si>
    <t>E07000064</t>
  </si>
  <si>
    <t>Wealden</t>
  </si>
  <si>
    <t>E07000065</t>
  </si>
  <si>
    <t>Basildon</t>
  </si>
  <si>
    <t>E07000066</t>
  </si>
  <si>
    <t>Braintree</t>
  </si>
  <si>
    <t>E07000067</t>
  </si>
  <si>
    <t>Brentwood</t>
  </si>
  <si>
    <t>E07000068</t>
  </si>
  <si>
    <t>Castle Point</t>
  </si>
  <si>
    <t>E07000069</t>
  </si>
  <si>
    <t>Chelmsford</t>
  </si>
  <si>
    <t>E07000070</t>
  </si>
  <si>
    <t>Colchester</t>
  </si>
  <si>
    <t>E07000071</t>
  </si>
  <si>
    <t>Epping Forest</t>
  </si>
  <si>
    <t>E07000072</t>
  </si>
  <si>
    <t>Harlow</t>
  </si>
  <si>
    <t>E07000073</t>
  </si>
  <si>
    <t>Maldon</t>
  </si>
  <si>
    <t>E07000074</t>
  </si>
  <si>
    <t>Rochford</t>
  </si>
  <si>
    <t>E07000075</t>
  </si>
  <si>
    <t>Tendring</t>
  </si>
  <si>
    <t>E07000076</t>
  </si>
  <si>
    <t>Uttlesford</t>
  </si>
  <si>
    <t>E07000077</t>
  </si>
  <si>
    <t>Cheltenham</t>
  </si>
  <si>
    <t>E07000078</t>
  </si>
  <si>
    <t>Cotswold</t>
  </si>
  <si>
    <t>E07000079</t>
  </si>
  <si>
    <t>Forest of Dean</t>
  </si>
  <si>
    <t>E07000080</t>
  </si>
  <si>
    <t>Gloucester</t>
  </si>
  <si>
    <t>E07000081</t>
  </si>
  <si>
    <t>Stroud</t>
  </si>
  <si>
    <t>E07000082</t>
  </si>
  <si>
    <t>Tewkesbury</t>
  </si>
  <si>
    <t>E07000083</t>
  </si>
  <si>
    <t>Basingstoke and Deane</t>
  </si>
  <si>
    <t>E07000084</t>
  </si>
  <si>
    <t>East Hampshire</t>
  </si>
  <si>
    <t>E07000085</t>
  </si>
  <si>
    <t>Eastleigh</t>
  </si>
  <si>
    <t>E07000086</t>
  </si>
  <si>
    <t>Fareham</t>
  </si>
  <si>
    <t>E07000087</t>
  </si>
  <si>
    <t>Gosport</t>
  </si>
  <si>
    <t>E07000088</t>
  </si>
  <si>
    <t>Hart</t>
  </si>
  <si>
    <t>E07000089</t>
  </si>
  <si>
    <t>Havant</t>
  </si>
  <si>
    <t>E07000090</t>
  </si>
  <si>
    <t>New Forest</t>
  </si>
  <si>
    <t>E07000091</t>
  </si>
  <si>
    <t>Rushmoor</t>
  </si>
  <si>
    <t>E07000092</t>
  </si>
  <si>
    <t>Test Valley</t>
  </si>
  <si>
    <t>E07000093</t>
  </si>
  <si>
    <t>Winchester</t>
  </si>
  <si>
    <t>E07000094</t>
  </si>
  <si>
    <t>Broxbourne</t>
  </si>
  <si>
    <t>E07000095</t>
  </si>
  <si>
    <t>Dacorum</t>
  </si>
  <si>
    <t>E07000096</t>
  </si>
  <si>
    <t>Hertsmere</t>
  </si>
  <si>
    <t>E07000098</t>
  </si>
  <si>
    <t>North Hertfordshire</t>
  </si>
  <si>
    <t>E07000099</t>
  </si>
  <si>
    <t>Three Rivers</t>
  </si>
  <si>
    <t>E07000102</t>
  </si>
  <si>
    <t>Watford</t>
  </si>
  <si>
    <t>E07000103</t>
  </si>
  <si>
    <t>Ashford</t>
  </si>
  <si>
    <t>E07000105</t>
  </si>
  <si>
    <t>Canterbury</t>
  </si>
  <si>
    <t>E07000106</t>
  </si>
  <si>
    <t>Dartford</t>
  </si>
  <si>
    <t>E07000107</t>
  </si>
  <si>
    <t>Dover</t>
  </si>
  <si>
    <t>E07000108</t>
  </si>
  <si>
    <t>Gravesham</t>
  </si>
  <si>
    <t>E07000109</t>
  </si>
  <si>
    <t>Maidstone</t>
  </si>
  <si>
    <t>E07000110</t>
  </si>
  <si>
    <t>Sevenoaks</t>
  </si>
  <si>
    <t>E07000111</t>
  </si>
  <si>
    <t>Shepway</t>
  </si>
  <si>
    <t>E07000112</t>
  </si>
  <si>
    <t>Swale</t>
  </si>
  <si>
    <t>E07000113</t>
  </si>
  <si>
    <t>Thanet</t>
  </si>
  <si>
    <t>E07000114</t>
  </si>
  <si>
    <t>Tonbridge and Malling</t>
  </si>
  <si>
    <t>E07000115</t>
  </si>
  <si>
    <t>Tunbridge Wells</t>
  </si>
  <si>
    <t>E07000116</t>
  </si>
  <si>
    <t>Burnley</t>
  </si>
  <si>
    <t>E07000117</t>
  </si>
  <si>
    <t>Chorley</t>
  </si>
  <si>
    <t>E07000118</t>
  </si>
  <si>
    <t>Fylde</t>
  </si>
  <si>
    <t>E07000119</t>
  </si>
  <si>
    <t>Hyndburn</t>
  </si>
  <si>
    <t>E07000120</t>
  </si>
  <si>
    <t>Lancaster</t>
  </si>
  <si>
    <t>E07000121</t>
  </si>
  <si>
    <t>Pendle</t>
  </si>
  <si>
    <t>E07000122</t>
  </si>
  <si>
    <t>Preston</t>
  </si>
  <si>
    <t>E07000123</t>
  </si>
  <si>
    <t>Ribble Valley</t>
  </si>
  <si>
    <t>E07000124</t>
  </si>
  <si>
    <t>Rossendale</t>
  </si>
  <si>
    <t>E07000125</t>
  </si>
  <si>
    <t>South Ribble</t>
  </si>
  <si>
    <t>E07000126</t>
  </si>
  <si>
    <t>West Lancashire</t>
  </si>
  <si>
    <t>E07000127</t>
  </si>
  <si>
    <t>Wyre</t>
  </si>
  <si>
    <t>E07000128</t>
  </si>
  <si>
    <t>Blaby</t>
  </si>
  <si>
    <t>E07000129</t>
  </si>
  <si>
    <t>Charnwood</t>
  </si>
  <si>
    <t>E07000130</t>
  </si>
  <si>
    <t>Harborough</t>
  </si>
  <si>
    <t>E07000131</t>
  </si>
  <si>
    <t>Hinckley and Bosworth</t>
  </si>
  <si>
    <t>E07000132</t>
  </si>
  <si>
    <t>Melton</t>
  </si>
  <si>
    <t>E07000133</t>
  </si>
  <si>
    <t>North West Leicestershire</t>
  </si>
  <si>
    <t>E07000134</t>
  </si>
  <si>
    <t>Oadby and Wigston</t>
  </si>
  <si>
    <t>E07000135</t>
  </si>
  <si>
    <t>Boston</t>
  </si>
  <si>
    <t>E07000136</t>
  </si>
  <si>
    <t>East Lindsey</t>
  </si>
  <si>
    <t>E07000137</t>
  </si>
  <si>
    <t>Lincoln</t>
  </si>
  <si>
    <t>E07000138</t>
  </si>
  <si>
    <t>North Kesteven</t>
  </si>
  <si>
    <t>E07000139</t>
  </si>
  <si>
    <t>South Holland</t>
  </si>
  <si>
    <t>E07000140</t>
  </si>
  <si>
    <t>South Kesteven</t>
  </si>
  <si>
    <t>E07000141</t>
  </si>
  <si>
    <t>West Lindsey</t>
  </si>
  <si>
    <t>E07000142</t>
  </si>
  <si>
    <t>Breckland</t>
  </si>
  <si>
    <t>E07000143</t>
  </si>
  <si>
    <t>Broadland</t>
  </si>
  <si>
    <t>E07000144</t>
  </si>
  <si>
    <t>Great Yarmouth</t>
  </si>
  <si>
    <t>E07000145</t>
  </si>
  <si>
    <t>King's Lynn and West Norfolk</t>
  </si>
  <si>
    <t>E07000146</t>
  </si>
  <si>
    <t>North Norfolk</t>
  </si>
  <si>
    <t>E07000147</t>
  </si>
  <si>
    <t>Norwich</t>
  </si>
  <si>
    <t>E07000148</t>
  </si>
  <si>
    <t>South Norfolk</t>
  </si>
  <si>
    <t>E07000149</t>
  </si>
  <si>
    <t>Corby</t>
  </si>
  <si>
    <t>E07000150</t>
  </si>
  <si>
    <t>Daventry</t>
  </si>
  <si>
    <t>E07000151</t>
  </si>
  <si>
    <t>East Northamptonshire</t>
  </si>
  <si>
    <t>E07000152</t>
  </si>
  <si>
    <t>Kettering</t>
  </si>
  <si>
    <t>E07000153</t>
  </si>
  <si>
    <t>Northampton</t>
  </si>
  <si>
    <t>E07000154</t>
  </si>
  <si>
    <t>South Northamptonshire</t>
  </si>
  <si>
    <t>E07000155</t>
  </si>
  <si>
    <t>Wellingborough</t>
  </si>
  <si>
    <t>E07000156</t>
  </si>
  <si>
    <t>Craven</t>
  </si>
  <si>
    <t>E07000163</t>
  </si>
  <si>
    <t>Hambleton</t>
  </si>
  <si>
    <t>E07000164</t>
  </si>
  <si>
    <t>Harrogate</t>
  </si>
  <si>
    <t>E07000165</t>
  </si>
  <si>
    <t>Richmondshire</t>
  </si>
  <si>
    <t>E07000166</t>
  </si>
  <si>
    <t>Ryedale</t>
  </si>
  <si>
    <t>E07000167</t>
  </si>
  <si>
    <t>Scarborough</t>
  </si>
  <si>
    <t>E07000168</t>
  </si>
  <si>
    <t>Selby</t>
  </si>
  <si>
    <t>E07000169</t>
  </si>
  <si>
    <t>Ashfield</t>
  </si>
  <si>
    <t>E07000170</t>
  </si>
  <si>
    <t>Bassetlaw</t>
  </si>
  <si>
    <t>E07000171</t>
  </si>
  <si>
    <t>Broxtowe</t>
  </si>
  <si>
    <t>E07000172</t>
  </si>
  <si>
    <t>Gedling</t>
  </si>
  <si>
    <t>E07000173</t>
  </si>
  <si>
    <t>Mansfield</t>
  </si>
  <si>
    <t>E07000174</t>
  </si>
  <si>
    <t>Newark and Sherwood</t>
  </si>
  <si>
    <t>E07000175</t>
  </si>
  <si>
    <t>Rushcliffe</t>
  </si>
  <si>
    <t>E07000176</t>
  </si>
  <si>
    <t>Cherwell</t>
  </si>
  <si>
    <t>E07000177</t>
  </si>
  <si>
    <t>Oxford</t>
  </si>
  <si>
    <t>E07000178</t>
  </si>
  <si>
    <t>South Oxfordshire</t>
  </si>
  <si>
    <t>E07000179</t>
  </si>
  <si>
    <t>Vale of White Horse</t>
  </si>
  <si>
    <t>E07000180</t>
  </si>
  <si>
    <t>West Oxfordshire</t>
  </si>
  <si>
    <t>E07000181</t>
  </si>
  <si>
    <t>Mendip</t>
  </si>
  <si>
    <t>E07000187</t>
  </si>
  <si>
    <t>Sedgemoor</t>
  </si>
  <si>
    <t>E07000188</t>
  </si>
  <si>
    <t>South Somerset</t>
  </si>
  <si>
    <t>E07000189</t>
  </si>
  <si>
    <t>Taunton Deane</t>
  </si>
  <si>
    <t>E07000190</t>
  </si>
  <si>
    <t>West Somerset</t>
  </si>
  <si>
    <t>E07000191</t>
  </si>
  <si>
    <t>Cannock Chase</t>
  </si>
  <si>
    <t>E07000192</t>
  </si>
  <si>
    <t>East Staffordshire</t>
  </si>
  <si>
    <t>E07000193</t>
  </si>
  <si>
    <t>Lichfield</t>
  </si>
  <si>
    <t>E07000194</t>
  </si>
  <si>
    <t>Newcastle-under-Lyme</t>
  </si>
  <si>
    <t>E07000195</t>
  </si>
  <si>
    <t>South Staffordshire</t>
  </si>
  <si>
    <t>E07000196</t>
  </si>
  <si>
    <t>Stafford</t>
  </si>
  <si>
    <t>E07000197</t>
  </si>
  <si>
    <t>Staffordshire Moorlands</t>
  </si>
  <si>
    <t>E07000198</t>
  </si>
  <si>
    <t>Tamworth</t>
  </si>
  <si>
    <t>E07000199</t>
  </si>
  <si>
    <t>Babergh</t>
  </si>
  <si>
    <t>E07000200</t>
  </si>
  <si>
    <t>Forest Heath</t>
  </si>
  <si>
    <t>E07000201</t>
  </si>
  <si>
    <t>Ipswich</t>
  </si>
  <si>
    <t>E07000202</t>
  </si>
  <si>
    <t>Mid Suffolk</t>
  </si>
  <si>
    <t>E07000203</t>
  </si>
  <si>
    <t>St Edmundsbury</t>
  </si>
  <si>
    <t>E07000204</t>
  </si>
  <si>
    <t>Suffolk Coastal</t>
  </si>
  <si>
    <t>E07000205</t>
  </si>
  <si>
    <t>Waveney</t>
  </si>
  <si>
    <t>E07000206</t>
  </si>
  <si>
    <t>Elmbridge</t>
  </si>
  <si>
    <t>E07000207</t>
  </si>
  <si>
    <t>Epsom and Ewell</t>
  </si>
  <si>
    <t>E07000208</t>
  </si>
  <si>
    <t>Guildford</t>
  </si>
  <si>
    <t>E07000209</t>
  </si>
  <si>
    <t>Mole Valley</t>
  </si>
  <si>
    <t>E07000210</t>
  </si>
  <si>
    <t>Reigate and Banstead</t>
  </si>
  <si>
    <t>E07000211</t>
  </si>
  <si>
    <t>Runnymede</t>
  </si>
  <si>
    <t>E07000212</t>
  </si>
  <si>
    <t>Spelthorne</t>
  </si>
  <si>
    <t>E07000213</t>
  </si>
  <si>
    <t>Surrey Heath</t>
  </si>
  <si>
    <t>E07000214</t>
  </si>
  <si>
    <t>Tandridge</t>
  </si>
  <si>
    <t>E07000215</t>
  </si>
  <si>
    <t>Waverley</t>
  </si>
  <si>
    <t>E07000216</t>
  </si>
  <si>
    <t>Woking</t>
  </si>
  <si>
    <t>E07000217</t>
  </si>
  <si>
    <t>North Warwickshire</t>
  </si>
  <si>
    <t>E07000218</t>
  </si>
  <si>
    <t>Nuneaton and Bedworth</t>
  </si>
  <si>
    <t>E07000219</t>
  </si>
  <si>
    <t>Rugby</t>
  </si>
  <si>
    <t>E07000220</t>
  </si>
  <si>
    <t>Stratford-on-Avon</t>
  </si>
  <si>
    <t>E07000221</t>
  </si>
  <si>
    <t>Warwick</t>
  </si>
  <si>
    <t>E07000222</t>
  </si>
  <si>
    <t>Adur</t>
  </si>
  <si>
    <t>E07000223</t>
  </si>
  <si>
    <t>Arun</t>
  </si>
  <si>
    <t>E07000224</t>
  </si>
  <si>
    <t>Chichester</t>
  </si>
  <si>
    <t>E07000225</t>
  </si>
  <si>
    <t>Crawley</t>
  </si>
  <si>
    <t>E07000226</t>
  </si>
  <si>
    <t>Horsham</t>
  </si>
  <si>
    <t>E07000227</t>
  </si>
  <si>
    <t>Mid Sussex</t>
  </si>
  <si>
    <t>E07000228</t>
  </si>
  <si>
    <t>Worthing</t>
  </si>
  <si>
    <t>E07000229</t>
  </si>
  <si>
    <t>Bromsgrove</t>
  </si>
  <si>
    <t>E07000234</t>
  </si>
  <si>
    <t>Malvern Hills</t>
  </si>
  <si>
    <t>E07000235</t>
  </si>
  <si>
    <t>Redditch</t>
  </si>
  <si>
    <t>E07000236</t>
  </si>
  <si>
    <t>Worcester</t>
  </si>
  <si>
    <t>E07000237</t>
  </si>
  <si>
    <t>Wychavon</t>
  </si>
  <si>
    <t>E07000238</t>
  </si>
  <si>
    <t>Wyre Forest</t>
  </si>
  <si>
    <t>E07000239</t>
  </si>
  <si>
    <t>St Albans</t>
  </si>
  <si>
    <t>E07000240</t>
  </si>
  <si>
    <t>Welwyn Hatfield</t>
  </si>
  <si>
    <t>E07000241</t>
  </si>
  <si>
    <t>East Hertfordshire</t>
  </si>
  <si>
    <t>E07000242</t>
  </si>
  <si>
    <t>Stevenage</t>
  </si>
  <si>
    <t>E07000243</t>
  </si>
  <si>
    <t>Bolton</t>
  </si>
  <si>
    <t>E08000001</t>
  </si>
  <si>
    <t>Bury</t>
  </si>
  <si>
    <t>E08000002</t>
  </si>
  <si>
    <t>Manchester</t>
  </si>
  <si>
    <t>E08000003</t>
  </si>
  <si>
    <t>Oldham</t>
  </si>
  <si>
    <t>E08000004</t>
  </si>
  <si>
    <t>Rochdale</t>
  </si>
  <si>
    <t>E08000005</t>
  </si>
  <si>
    <t>Salford</t>
  </si>
  <si>
    <t>E08000006</t>
  </si>
  <si>
    <t>Stockport</t>
  </si>
  <si>
    <t>E08000007</t>
  </si>
  <si>
    <t>Tameside</t>
  </si>
  <si>
    <t>E08000008</t>
  </si>
  <si>
    <t>Trafford</t>
  </si>
  <si>
    <t>E08000009</t>
  </si>
  <si>
    <t>Wigan</t>
  </si>
  <si>
    <t>E08000010</t>
  </si>
  <si>
    <t>Knowsley</t>
  </si>
  <si>
    <t>E08000011</t>
  </si>
  <si>
    <t>Liverpool</t>
  </si>
  <si>
    <t>E08000012</t>
  </si>
  <si>
    <t>St. Helens</t>
  </si>
  <si>
    <t>E08000013</t>
  </si>
  <si>
    <t>Sefton</t>
  </si>
  <si>
    <t>E08000014</t>
  </si>
  <si>
    <t>Wirral</t>
  </si>
  <si>
    <t>E08000015</t>
  </si>
  <si>
    <t>Barnsley</t>
  </si>
  <si>
    <t>E08000016</t>
  </si>
  <si>
    <t>Doncaster</t>
  </si>
  <si>
    <t>E08000017</t>
  </si>
  <si>
    <t>Rotherham</t>
  </si>
  <si>
    <t>E08000018</t>
  </si>
  <si>
    <t>Sheffield</t>
  </si>
  <si>
    <t>E08000019</t>
  </si>
  <si>
    <t>Newcastle upon Tyne</t>
  </si>
  <si>
    <t>E08000021</t>
  </si>
  <si>
    <t>North Tyneside</t>
  </si>
  <si>
    <t>E08000022</t>
  </si>
  <si>
    <t>South Tyneside</t>
  </si>
  <si>
    <t>E08000023</t>
  </si>
  <si>
    <t>Sunderland</t>
  </si>
  <si>
    <t>E08000024</t>
  </si>
  <si>
    <t>Birmingham</t>
  </si>
  <si>
    <t>E08000025</t>
  </si>
  <si>
    <t>Coventry</t>
  </si>
  <si>
    <t>E08000026</t>
  </si>
  <si>
    <t>Dudley</t>
  </si>
  <si>
    <t>E08000027</t>
  </si>
  <si>
    <t>Sandwell</t>
  </si>
  <si>
    <t>E08000028</t>
  </si>
  <si>
    <t>Solihull</t>
  </si>
  <si>
    <t>E08000029</t>
  </si>
  <si>
    <t>Walsall</t>
  </si>
  <si>
    <t>E08000030</t>
  </si>
  <si>
    <t>Wolverhampton</t>
  </si>
  <si>
    <t>E08000031</t>
  </si>
  <si>
    <t>Bradford</t>
  </si>
  <si>
    <t>E08000032</t>
  </si>
  <si>
    <t>Calderdale</t>
  </si>
  <si>
    <t>E08000033</t>
  </si>
  <si>
    <t>Kirklees</t>
  </si>
  <si>
    <t>E08000034</t>
  </si>
  <si>
    <t>Leeds</t>
  </si>
  <si>
    <t>E08000035</t>
  </si>
  <si>
    <t>Wakefield</t>
  </si>
  <si>
    <t>E08000036</t>
  </si>
  <si>
    <t>Gateshead</t>
  </si>
  <si>
    <t>E08000037</t>
  </si>
  <si>
    <t>City of London</t>
  </si>
  <si>
    <t>E09000001</t>
  </si>
  <si>
    <t>Barking and Dagenham</t>
  </si>
  <si>
    <t>E09000002</t>
  </si>
  <si>
    <t>Barnet</t>
  </si>
  <si>
    <t>E09000003</t>
  </si>
  <si>
    <t>Bexley</t>
  </si>
  <si>
    <t>E09000004</t>
  </si>
  <si>
    <t>Brent</t>
  </si>
  <si>
    <t>E09000005</t>
  </si>
  <si>
    <t>Bromley</t>
  </si>
  <si>
    <t>E09000006</t>
  </si>
  <si>
    <t>Camden</t>
  </si>
  <si>
    <t>E09000007</t>
  </si>
  <si>
    <t>Croydon</t>
  </si>
  <si>
    <t>E09000008</t>
  </si>
  <si>
    <t>Ealing</t>
  </si>
  <si>
    <t>E09000009</t>
  </si>
  <si>
    <t>Enfield</t>
  </si>
  <si>
    <t>E09000010</t>
  </si>
  <si>
    <t>Greenwich</t>
  </si>
  <si>
    <t>E09000011</t>
  </si>
  <si>
    <t>Hackney</t>
  </si>
  <si>
    <t>E09000012</t>
  </si>
  <si>
    <t>Hammersmith and Fulham</t>
  </si>
  <si>
    <t>E09000013</t>
  </si>
  <si>
    <t>Haringey</t>
  </si>
  <si>
    <t>E09000014</t>
  </si>
  <si>
    <t>Harrow</t>
  </si>
  <si>
    <t>E09000015</t>
  </si>
  <si>
    <t>Havering</t>
  </si>
  <si>
    <t>E09000016</t>
  </si>
  <si>
    <t>Hillingdon</t>
  </si>
  <si>
    <t>E09000017</t>
  </si>
  <si>
    <t>Hounslow</t>
  </si>
  <si>
    <t>E09000018</t>
  </si>
  <si>
    <t>Islington</t>
  </si>
  <si>
    <t>E09000019</t>
  </si>
  <si>
    <t>Kensington and Chelsea</t>
  </si>
  <si>
    <t>E09000020</t>
  </si>
  <si>
    <t>Kingston upon Thames</t>
  </si>
  <si>
    <t>E09000021</t>
  </si>
  <si>
    <t>Lambeth</t>
  </si>
  <si>
    <t>E09000022</t>
  </si>
  <si>
    <t>Lewisham</t>
  </si>
  <si>
    <t>E09000023</t>
  </si>
  <si>
    <t>Merton</t>
  </si>
  <si>
    <t>E09000024</t>
  </si>
  <si>
    <t>Newham</t>
  </si>
  <si>
    <t>E09000025</t>
  </si>
  <si>
    <t>Redbridge</t>
  </si>
  <si>
    <t>E09000026</t>
  </si>
  <si>
    <t>Richmond upon Thames</t>
  </si>
  <si>
    <t>E09000027</t>
  </si>
  <si>
    <t>Southwark</t>
  </si>
  <si>
    <t>E09000028</t>
  </si>
  <si>
    <t>Sutton</t>
  </si>
  <si>
    <t>E09000029</t>
  </si>
  <si>
    <t>Tower Hamlets</t>
  </si>
  <si>
    <t>E09000030</t>
  </si>
  <si>
    <t>Waltham Forest</t>
  </si>
  <si>
    <t>E09000031</t>
  </si>
  <si>
    <t>Wandsworth</t>
  </si>
  <si>
    <t>E09000032</t>
  </si>
  <si>
    <t>Westminster</t>
  </si>
  <si>
    <t>E09000033</t>
  </si>
  <si>
    <t>Clackmannanshire</t>
  </si>
  <si>
    <t>S12000005</t>
  </si>
  <si>
    <t>Dumfries and Galloway</t>
  </si>
  <si>
    <t>S12000006</t>
  </si>
  <si>
    <t>East Ayrshire</t>
  </si>
  <si>
    <t>S12000008</t>
  </si>
  <si>
    <t>East Lothian</t>
  </si>
  <si>
    <t>S12000010</t>
  </si>
  <si>
    <t>East Renfrewshire</t>
  </si>
  <si>
    <t>S12000011</t>
  </si>
  <si>
    <t>Na h-Eileanan Siar</t>
  </si>
  <si>
    <t>S12000013</t>
  </si>
  <si>
    <t>Falkirk</t>
  </si>
  <si>
    <t>S12000014</t>
  </si>
  <si>
    <t>Fife</t>
  </si>
  <si>
    <t>S12000015</t>
  </si>
  <si>
    <t>Highland</t>
  </si>
  <si>
    <t>S12000017</t>
  </si>
  <si>
    <t>Inverclyde</t>
  </si>
  <si>
    <t>S12000018</t>
  </si>
  <si>
    <t>Midlothian</t>
  </si>
  <si>
    <t>S12000019</t>
  </si>
  <si>
    <t>Moray</t>
  </si>
  <si>
    <t>S12000020</t>
  </si>
  <si>
    <t>North Ayrshire</t>
  </si>
  <si>
    <t>S12000021</t>
  </si>
  <si>
    <t>Orkney Islands</t>
  </si>
  <si>
    <t>S12000023</t>
  </si>
  <si>
    <t>Perth and Kinross</t>
  </si>
  <si>
    <t>S12000024</t>
  </si>
  <si>
    <t>Scottish Borders</t>
  </si>
  <si>
    <t>S12000026</t>
  </si>
  <si>
    <t>Shetland Islands</t>
  </si>
  <si>
    <t>S12000027</t>
  </si>
  <si>
    <t>South Ayrshire</t>
  </si>
  <si>
    <t>S12000028</t>
  </si>
  <si>
    <t>South Lanarkshire</t>
  </si>
  <si>
    <t>S12000029</t>
  </si>
  <si>
    <t>Stirling</t>
  </si>
  <si>
    <t>S12000030</t>
  </si>
  <si>
    <t>Aberdeen City</t>
  </si>
  <si>
    <t>S12000033</t>
  </si>
  <si>
    <t>Aberdeenshire</t>
  </si>
  <si>
    <t>S12000034</t>
  </si>
  <si>
    <t>Argyll and Bute</t>
  </si>
  <si>
    <t>S12000035</t>
  </si>
  <si>
    <t>City of Edinburgh</t>
  </si>
  <si>
    <t>S12000036</t>
  </si>
  <si>
    <t>Renfrewshire</t>
  </si>
  <si>
    <t>S12000038</t>
  </si>
  <si>
    <t>West Dunbartonshire</t>
  </si>
  <si>
    <t>S12000039</t>
  </si>
  <si>
    <t>West Lothian</t>
  </si>
  <si>
    <t>S12000040</t>
  </si>
  <si>
    <t>Angus</t>
  </si>
  <si>
    <t>S12000041</t>
  </si>
  <si>
    <t>Dundee City</t>
  </si>
  <si>
    <t>S12000042</t>
  </si>
  <si>
    <t>North Lanarkshire</t>
  </si>
  <si>
    <t>S12000044</t>
  </si>
  <si>
    <t>East Dunbartonshire</t>
  </si>
  <si>
    <t>S12000045</t>
  </si>
  <si>
    <t>Glasgow City</t>
  </si>
  <si>
    <t>S12000046</t>
  </si>
  <si>
    <t>Isle of Anglesey</t>
  </si>
  <si>
    <t>W06000001</t>
  </si>
  <si>
    <t>Gwynedd</t>
  </si>
  <si>
    <t>W06000002</t>
  </si>
  <si>
    <t>Conwy</t>
  </si>
  <si>
    <t>W06000003</t>
  </si>
  <si>
    <t>Denbighshire</t>
  </si>
  <si>
    <t>W06000004</t>
  </si>
  <si>
    <t>Flintshire</t>
  </si>
  <si>
    <t>W06000005</t>
  </si>
  <si>
    <t>Wrexham</t>
  </si>
  <si>
    <t>W06000006</t>
  </si>
  <si>
    <t>Ceredigion</t>
  </si>
  <si>
    <t>W06000008</t>
  </si>
  <si>
    <t>Pembrokeshire</t>
  </si>
  <si>
    <t>W06000009</t>
  </si>
  <si>
    <t>Carmarthenshire</t>
  </si>
  <si>
    <t>W06000010</t>
  </si>
  <si>
    <t>Swansea</t>
  </si>
  <si>
    <t>W06000011</t>
  </si>
  <si>
    <t>Neath Port Talbot</t>
  </si>
  <si>
    <t>W06000012</t>
  </si>
  <si>
    <t>Bridgend</t>
  </si>
  <si>
    <t>W06000013</t>
  </si>
  <si>
    <t>Vale of Glamorgan</t>
  </si>
  <si>
    <t>W06000014</t>
  </si>
  <si>
    <t>Cardiff</t>
  </si>
  <si>
    <t>W06000015</t>
  </si>
  <si>
    <t>Rhondda Cynon Taf</t>
  </si>
  <si>
    <t>W06000016</t>
  </si>
  <si>
    <t>Caerphilly</t>
  </si>
  <si>
    <t>W06000018</t>
  </si>
  <si>
    <t>Blaenau Gwent</t>
  </si>
  <si>
    <t>W06000019</t>
  </si>
  <si>
    <t>Torfaen</t>
  </si>
  <si>
    <t>W06000020</t>
  </si>
  <si>
    <t>Monmouthshire</t>
  </si>
  <si>
    <t>W06000021</t>
  </si>
  <si>
    <t>Newport</t>
  </si>
  <si>
    <t>W06000022</t>
  </si>
  <si>
    <t>Powys</t>
  </si>
  <si>
    <t>W06000023</t>
  </si>
  <si>
    <t>Merthyr Tydfil</t>
  </si>
  <si>
    <t>W06000024</t>
  </si>
  <si>
    <t>Bournemouth, Christchurch and Poole</t>
  </si>
  <si>
    <t>E06000058</t>
  </si>
  <si>
    <t>Dorset</t>
  </si>
  <si>
    <t>E06000059</t>
  </si>
  <si>
    <t>Buckinghamshire</t>
  </si>
  <si>
    <t>E06000060</t>
  </si>
  <si>
    <t>Folkestone and Hythe</t>
  </si>
  <si>
    <t>East Suffolk</t>
  </si>
  <si>
    <t>E07000244</t>
  </si>
  <si>
    <t>West Suffolk</t>
  </si>
  <si>
    <t>E07000245</t>
  </si>
  <si>
    <t>Somerset West and Taunton</t>
  </si>
  <si>
    <t>E07000246</t>
  </si>
  <si>
    <t>S12000047</t>
  </si>
  <si>
    <t>S12000048</t>
  </si>
  <si>
    <t>S12000049</t>
  </si>
  <si>
    <t>S12000050</t>
  </si>
  <si>
    <t>Northern Ireland</t>
  </si>
  <si>
    <t>Source: LPC analysis of ASHE, low pay weights, UK, 2015,2019.</t>
  </si>
  <si>
    <t>Percentile 10</t>
  </si>
  <si>
    <t>Percentile 20</t>
  </si>
  <si>
    <t>Percentile 30</t>
  </si>
  <si>
    <t>Percentile 40</t>
  </si>
  <si>
    <t>Percentile 50</t>
  </si>
  <si>
    <t>Percentile 60</t>
  </si>
  <si>
    <t>Percentile 70</t>
  </si>
  <si>
    <t>Percentile 80</t>
  </si>
  <si>
    <t>Percentile 90</t>
  </si>
  <si>
    <t>East</t>
  </si>
  <si>
    <t>E Mids</t>
  </si>
  <si>
    <t>London</t>
  </si>
  <si>
    <t>NE</t>
  </si>
  <si>
    <t>NW</t>
  </si>
  <si>
    <t>NI</t>
  </si>
  <si>
    <t>Scotland</t>
  </si>
  <si>
    <t>SE</t>
  </si>
  <si>
    <t>SW</t>
  </si>
  <si>
    <t>Wales</t>
  </si>
  <si>
    <t>W Mids</t>
  </si>
  <si>
    <t>Y&amp;H</t>
  </si>
  <si>
    <t>UK</t>
  </si>
  <si>
    <t>Region</t>
  </si>
  <si>
    <t>Figure 2.11: Percentage growth in hourly pay for workers aged 25 and over, by region, UK, 2015-2019</t>
  </si>
  <si>
    <t>Figure 4.2: Growth in employment rates for those aged 25-64, by demographic group, UK, 2015-2020</t>
  </si>
  <si>
    <t>Figure 4.5: Percentage of NMW/NLW workers who progress into better-paid work, by local authority coverage quartile, UK, 2012-2019</t>
  </si>
  <si>
    <t>Figure 4.4: Hourly pay bands for workers who were paid minimum wage in previous year, UK, 2007-2019</t>
  </si>
  <si>
    <t>Figure 4.6: Percentage of NMW/NLW workers who progress into better-paid work, by low-paying occupation, UK, 2015-2019</t>
  </si>
  <si>
    <t>Figure 4.7: Mean hourly pay growth by previous year’s status and whether worker switches job, UK, 2008-2019</t>
  </si>
  <si>
    <t>Figure 5.2: Productivity and NMW coverage, by industry-region, UK, 2015</t>
  </si>
  <si>
    <t>Figure 5.3: Real terms growth in GVA per hour and NMW coverage, by industry-region, UK, 2015-2019</t>
  </si>
  <si>
    <t>Figure 4.3: Percentage difference between median and 10th percentile pay, by low paying industry, UK, 2013-2019</t>
  </si>
  <si>
    <t>Worker wage band in previous year</t>
  </si>
  <si>
    <t>Covered</t>
  </si>
  <si>
    <t>5-50p above NMW/NLW</t>
  </si>
  <si>
    <t>50p-£1 above NMW/NLW</t>
  </si>
  <si>
    <t>£1-£2 above NMW/NLW</t>
  </si>
  <si>
    <t>£2-£5 above NMW/NLW</t>
  </si>
  <si>
    <t>More than £5 above NMW/NLW</t>
  </si>
  <si>
    <t xml:space="preserve">Source: LPC analysis of ASHE, low-pay weights. payrolled workers aged 25 and over, UK, 2008-2019. </t>
  </si>
  <si>
    <t>2008-2009  (per cent)</t>
  </si>
  <si>
    <t>2009-2010  (per cent)</t>
  </si>
  <si>
    <t>2010-2011 (per cent)</t>
  </si>
  <si>
    <t>2011-2012 (per cent)</t>
  </si>
  <si>
    <t>2012-2013 (per cent)</t>
  </si>
  <si>
    <t>2013-2014 (per cent)</t>
  </si>
  <si>
    <t>2014-2015 (per cent)</t>
  </si>
  <si>
    <t>2015-2016 (per cent)</t>
  </si>
  <si>
    <t>2016-2017 (per cent)</t>
  </si>
  <si>
    <t>2017-2018 (per cent)</t>
  </si>
  <si>
    <t>2018-2019 (per cent)</t>
  </si>
  <si>
    <t>Worker status in previous year</t>
  </si>
  <si>
    <t>NMW/NLW worker who changes employer</t>
  </si>
  <si>
    <t>NMW/NLW worker who does not change employer</t>
  </si>
  <si>
    <t>Other worker who changes employer</t>
  </si>
  <si>
    <t>Other worker who does not change employer</t>
  </si>
  <si>
    <t xml:space="preserve">Source: LPC analysis of ASHE, low-pay weights. payrolled workers aged over 25, UK, 2008-2019. </t>
  </si>
  <si>
    <t>2008-2009 (per cent)</t>
  </si>
  <si>
    <t>2009-2010 (per cent)</t>
  </si>
  <si>
    <t>Percentage of payrolled workers who move to a different job</t>
  </si>
  <si>
    <t xml:space="preserve">Percentage of minimum wage workers who progress into better paid work </t>
  </si>
  <si>
    <t>Non low-paying sectors</t>
  </si>
  <si>
    <t xml:space="preserve">Source: LPC analysis of ASHE, low-pay weights for minimum wage progression (y axis), standard weights for job moves (x axis), UK, 2015-2019. </t>
  </si>
  <si>
    <t xml:space="preserve">Note: Only includes payrolled workers aged 25 and over with two matched consecutive years of employment. May be subject to attrition bias. </t>
  </si>
  <si>
    <t>Local authority coverage quartile</t>
  </si>
  <si>
    <t>1 (lowest coverage)</t>
  </si>
  <si>
    <t>4 (highest coverage)</t>
  </si>
  <si>
    <t>National average</t>
  </si>
  <si>
    <t xml:space="preserve">Source: LPC analysis of ASHE, low-pay weights. payrolled workers aged 25 and over, UK, 2012-2019. </t>
  </si>
  <si>
    <t>Hourly pay relative to NMW/NLW (for workers paid NMW/NLW in previous year)</t>
  </si>
  <si>
    <t xml:space="preserve">Source: LPC analysis of ASHE, low-pay weights. payrolled workers aged 25 and over, UK, 2007-2019. </t>
  </si>
  <si>
    <t>Low-paying industry</t>
  </si>
  <si>
    <t>2013</t>
  </si>
  <si>
    <t>2014</t>
  </si>
  <si>
    <t>2015</t>
  </si>
  <si>
    <t>2016</t>
  </si>
  <si>
    <t>2017</t>
  </si>
  <si>
    <t>2018</t>
  </si>
  <si>
    <t>2019</t>
  </si>
  <si>
    <t>Security</t>
  </si>
  <si>
    <t>Low-paying sectors (median)</t>
  </si>
  <si>
    <t>Wholesale food incl. agents</t>
  </si>
  <si>
    <t>Employment agencies</t>
  </si>
  <si>
    <t xml:space="preserve">Source: LPC analysis of ASHE, standard weights, UK, 2013-2019. </t>
  </si>
  <si>
    <t xml:space="preserve">Notes: Low-paying sectors and non-low paying sectors aggregate figures are medians of relevant figures for low-paying industries and non low-paying industries respectively. </t>
  </si>
  <si>
    <t>Group of workers</t>
  </si>
  <si>
    <t>Men</t>
  </si>
  <si>
    <t>Women</t>
  </si>
  <si>
    <t>UK-born</t>
  </si>
  <si>
    <t>Non-UK born</t>
  </si>
  <si>
    <t>Not disabled</t>
  </si>
  <si>
    <t>Disabled</t>
  </si>
  <si>
    <t>With qualifications</t>
  </si>
  <si>
    <t>No qualifications</t>
  </si>
  <si>
    <t>Ethnic minorities</t>
  </si>
  <si>
    <t>Aged 25-29</t>
  </si>
  <si>
    <t>Aged 30-64</t>
  </si>
  <si>
    <t>Source: LPC estimates using LFS microdata, population weights, quarterly, four quarter rolling average, UK, Q2 2015-Q1 2020</t>
  </si>
  <si>
    <r>
      <t xml:space="preserve">Note: Disabled workers are identified using the </t>
    </r>
    <r>
      <rPr>
        <i/>
        <sz val="11"/>
        <color theme="1"/>
        <rFont val="Univers Light"/>
        <family val="2"/>
      </rPr>
      <t xml:space="preserve">DISEA </t>
    </r>
    <r>
      <rPr>
        <sz val="11"/>
        <color theme="1"/>
        <rFont val="Univers Light"/>
        <family val="2"/>
      </rPr>
      <t xml:space="preserve">variable in LFS, which uses a definition in line with the 2010 Equality Act. Figures will differ from previous LFS estimates which used different variables to identify disabled workers. </t>
    </r>
  </si>
  <si>
    <t>2016 Q1 (percentage points)</t>
  </si>
  <si>
    <t>2016 Q2 (percentage points)</t>
  </si>
  <si>
    <t>2016 Q3 (percentage points)</t>
  </si>
  <si>
    <t>2016 Q4 (percentage points)</t>
  </si>
  <si>
    <t>2017 Q1 (percentage points)</t>
  </si>
  <si>
    <t>2017 Q2 (percentage points)</t>
  </si>
  <si>
    <t>2017 Q3 (percentage points)</t>
  </si>
  <si>
    <t>2017 Q4 (percentage points)</t>
  </si>
  <si>
    <t>2018 Q1 (percentage points)</t>
  </si>
  <si>
    <t>2018 Q2 (percentage points)</t>
  </si>
  <si>
    <t>2018 Q3 (percentage points)</t>
  </si>
  <si>
    <t>2018 Q4 (percentage points)</t>
  </si>
  <si>
    <t>2019 Q1 (percentage points)</t>
  </si>
  <si>
    <t>2019 Q2 (percentage points)</t>
  </si>
  <si>
    <t>2019 Q3 (percentage points)</t>
  </si>
  <si>
    <t>2019 Q4 (percentage points)</t>
  </si>
  <si>
    <t>2020 Q1 (percentage points)</t>
  </si>
  <si>
    <t>Index (four quarter rolling average 2016Q1=100)</t>
  </si>
  <si>
    <t>Low-paying occupations</t>
  </si>
  <si>
    <t>Low-paying industries</t>
  </si>
  <si>
    <t xml:space="preserve">Non low-paying occupations </t>
  </si>
  <si>
    <t>Non low-paying industries</t>
  </si>
  <si>
    <t>Source: LPC estimates using LFS microdata, population weights, not seasonally adjusted, four quarter rolling average, UK, Q2 2014-Q1 2020, includes workers aged 25-64.</t>
  </si>
  <si>
    <t>Source: ASHE, standard weights 2015-2019.</t>
  </si>
  <si>
    <t xml:space="preserve">Source: LPC analysis using ASHE, UK, standard weights, 1999-2019. Data for 2020 in LHS chart are based on projections using ASHE 2019 and ONS AWE growth, due to problems with ASHE 2020. </t>
  </si>
  <si>
    <t>Figure 2.1b: NMW/NLW relative to prices and earnings, UK, 2015-2020</t>
  </si>
  <si>
    <t>Hours worked</t>
  </si>
  <si>
    <t>Period</t>
  </si>
  <si>
    <t>Nominal NMW/NLW rates</t>
  </si>
  <si>
    <t xml:space="preserve">2015 NMW uprated with CPIH </t>
  </si>
  <si>
    <t>2015 NMW uprated with RPI</t>
  </si>
  <si>
    <t>2015 NMW uprated with Average Earnings</t>
  </si>
  <si>
    <t>Source: LPC analysis using ONS CPI index, ONS RPI Index and ONS average weekly earnings data, 2015-2020</t>
  </si>
  <si>
    <t>Percentile</t>
  </si>
  <si>
    <t>2016 (per cent)</t>
  </si>
  <si>
    <t>2017 (per cent)</t>
  </si>
  <si>
    <t>2018 (per cent)</t>
  </si>
  <si>
    <t>Source: LPC analysis using ASHE, UK, 2015-2019, standard weights. Excludes first year apprentices. Figures reflect percent growth since 2015 at different percentiles.</t>
  </si>
  <si>
    <t>Figure 2.2a: Growth in hourly pay across hourly pay distribution, UK, 2015-2019</t>
  </si>
  <si>
    <t>Estimated increase without the NLW (£)</t>
  </si>
  <si>
    <t>Increase needed to meet the NLW (£)</t>
  </si>
  <si>
    <t>Additional increase (£)</t>
  </si>
  <si>
    <t>Not affected by the NLW (£)</t>
  </si>
  <si>
    <t xml:space="preserve">Source: LPC analysis using ASHE, UK, 2015-2019, standard weights. Excludes first year apprentices. </t>
  </si>
  <si>
    <t xml:space="preserve">Group of workers </t>
  </si>
  <si>
    <t>NMW/NLW workers in low-paying sectors</t>
  </si>
  <si>
    <t>Other workers in low-paying sectors</t>
  </si>
  <si>
    <t>All workers in low-paying sectors</t>
  </si>
  <si>
    <t>All NMW/NLW workers</t>
  </si>
  <si>
    <t>All workers in non low-paying sectors</t>
  </si>
  <si>
    <t xml:space="preserve">All workers </t>
  </si>
  <si>
    <t xml:space="preserve">Source: LPC analysis of ASHE, UK, 2012-2019 standard weights, payrolled workers aged over 25. </t>
  </si>
  <si>
    <t>2012 (percent)</t>
  </si>
  <si>
    <t>2013 (percent)</t>
  </si>
  <si>
    <t>2014 (percent)</t>
  </si>
  <si>
    <t>2015 (percent)</t>
  </si>
  <si>
    <t>2016 (percent)</t>
  </si>
  <si>
    <t>2017 (percent)</t>
  </si>
  <si>
    <t>2018 (percent)</t>
  </si>
  <si>
    <t>2019 (percent)</t>
  </si>
  <si>
    <t>Source: LPC analysis of ASHE, standard weights, UK, 2015,2019.</t>
  </si>
  <si>
    <t>2015 Hourly pay at the 10th percentile (£)</t>
  </si>
  <si>
    <t>2015-19 Hourly pay growth at the 10th percentile (per cent)</t>
  </si>
  <si>
    <t>Source: LPC estimates using ASHE, low pay weights, UK, 2010-2019.</t>
  </si>
  <si>
    <t>Indian</t>
  </si>
  <si>
    <t>Pakistani/Bangladeshi</t>
  </si>
  <si>
    <t>Other Asian</t>
  </si>
  <si>
    <t>Black</t>
  </si>
  <si>
    <t>Other/Mixed Ethnicity</t>
  </si>
  <si>
    <t>Ethnic group</t>
  </si>
  <si>
    <t>Percentage increase in household income (2015/16-2019/20) with households with atleast one NLW worker</t>
  </si>
  <si>
    <t>Percentage increase in household income (2015/16-2019/20) for households with atleast one worker and no NLW workers</t>
  </si>
  <si>
    <r>
      <t>Note: Only includes workers with two matched consecutive years of employment. May be subject to attrition bias. Does not include workers with two jobs.</t>
    </r>
    <r>
      <rPr>
        <strike/>
        <sz val="11"/>
        <color rgb="FFFF0000"/>
        <rFont val="Univers Light"/>
        <family val="2"/>
        <scheme val="minor"/>
      </rPr>
      <t xml:space="preserve"> </t>
    </r>
  </si>
  <si>
    <t>2015 Coverage (per cent)</t>
  </si>
  <si>
    <t>2019 Coverage (per cent)</t>
  </si>
  <si>
    <t xml:space="preserve">Industry </t>
  </si>
  <si>
    <t xml:space="preserve">Region </t>
  </si>
  <si>
    <t>GVA per hour (current prices, 2015)</t>
  </si>
  <si>
    <t>Non-Manufacturing Production &amp; Agriculture</t>
  </si>
  <si>
    <t>East Midlands</t>
  </si>
  <si>
    <t>North East</t>
  </si>
  <si>
    <t>North West</t>
  </si>
  <si>
    <t>South East</t>
  </si>
  <si>
    <t>South West</t>
  </si>
  <si>
    <t>West Midlands</t>
  </si>
  <si>
    <t>Yorkshire and the Humber</t>
  </si>
  <si>
    <t>Manufacturing</t>
  </si>
  <si>
    <t>Construction</t>
  </si>
  <si>
    <t>Wholesale and retail trade</t>
  </si>
  <si>
    <t>Transportation and storage</t>
  </si>
  <si>
    <t>Accommodation and service activities</t>
  </si>
  <si>
    <t>Information and communication</t>
  </si>
  <si>
    <t>Finance and Insurance</t>
  </si>
  <si>
    <t>Professional, scientific, and technical activities</t>
  </si>
  <si>
    <t>Administrative and support service activities</t>
  </si>
  <si>
    <t>Public administration and defence</t>
  </si>
  <si>
    <t>Education</t>
  </si>
  <si>
    <t>Human health and social work activities</t>
  </si>
  <si>
    <t>Arts, entertainment and recreation</t>
  </si>
  <si>
    <t>Other service activities &amp; Activities of households as employers</t>
  </si>
  <si>
    <t xml:space="preserve">2015 Coverage Rate, (per cent) </t>
  </si>
  <si>
    <t>Industry Code</t>
  </si>
  <si>
    <t>Industry</t>
  </si>
  <si>
    <t>2015 Coverage Rate, (percent)</t>
  </si>
  <si>
    <t>Real terms growth in GVA per hour 2015-2019, (percent)</t>
  </si>
  <si>
    <t>LFS underpayment (per cent of coverage)</t>
  </si>
  <si>
    <t>ASHE underpayment (per cent of coverage)</t>
  </si>
  <si>
    <t>Hair &amp; beauty</t>
  </si>
  <si>
    <t>Security &amp; enforcement</t>
  </si>
  <si>
    <t>Cleaning &amp; maintenance</t>
  </si>
  <si>
    <t>Source: LPC estimates using ASHE 2010 methodology, low pay weights, low pay flag, UK, 2015-2019.</t>
  </si>
  <si>
    <t>2015 Underpayment (per cent)</t>
  </si>
  <si>
    <t>2016 Underpayment (per cent)</t>
  </si>
  <si>
    <t>2017 Underpayment (per cent)</t>
  </si>
  <si>
    <t>2018 Underpayment (per cent)</t>
  </si>
  <si>
    <t>2019 Underpayment (per cent)</t>
  </si>
  <si>
    <t>Source: LPC analysis of LFS using imputation methodology, Q1 2013 – Q4 2019 and using ASHE 2010 methodology, low pay weights, 2013-2019, UK.</t>
  </si>
  <si>
    <t>2012 (per cent)</t>
  </si>
  <si>
    <t>2013 (per cent)</t>
  </si>
  <si>
    <t>2014 (per cent)</t>
  </si>
  <si>
    <t>Coverage of age-relevant NMW (per cent)</t>
  </si>
  <si>
    <t>Paid above NMW but below top adult rate (per cent)</t>
  </si>
  <si>
    <t>Paid at top adult rate (per cent)</t>
  </si>
  <si>
    <t>ABDE</t>
  </si>
  <si>
    <t>C</t>
  </si>
  <si>
    <t>F</t>
  </si>
  <si>
    <t>G</t>
  </si>
  <si>
    <t>H</t>
  </si>
  <si>
    <t>I</t>
  </si>
  <si>
    <t>J</t>
  </si>
  <si>
    <t>K</t>
  </si>
  <si>
    <t>M</t>
  </si>
  <si>
    <t>N</t>
  </si>
  <si>
    <t>O</t>
  </si>
  <si>
    <t>P</t>
  </si>
  <si>
    <t>Q</t>
  </si>
  <si>
    <t>R</t>
  </si>
  <si>
    <t>S and T</t>
  </si>
  <si>
    <t>Source: LPC analysis using ONS productivity by Industry-Region data (chained volume measures) and ASHE, 2015, UK, low pay weights. Minimum wage coverage only includes workers aged 25 and over. Excludes real estate activities.</t>
  </si>
  <si>
    <t>Figure 3.2a: Median hourly pay growth for employees aged 25 and over, by wage in previous year, UK, 2008-2019</t>
  </si>
  <si>
    <t>Figure 3.2b: Median weekly pay growth for employees aged 25 and over, by wage in previous year, UK, 2008-2019</t>
  </si>
  <si>
    <t>Paid the NMW/NLW</t>
  </si>
  <si>
    <t>Earn 50p-£1 above the NMW/NLW</t>
  </si>
  <si>
    <t>Earn £1-£2 above the NMW/NLW</t>
  </si>
  <si>
    <t>Earn 5p-50p above the NMW/NLW</t>
  </si>
  <si>
    <t>Earn £2-£5 above the NMW/NLW</t>
  </si>
  <si>
    <t>Earn more than £5 above the NMW/NLW</t>
  </si>
  <si>
    <t>Less than 1</t>
  </si>
  <si>
    <t>1-2</t>
  </si>
  <si>
    <t>2-3</t>
  </si>
  <si>
    <t>3-4</t>
  </si>
  <si>
    <t>4-5</t>
  </si>
  <si>
    <t>5-6</t>
  </si>
  <si>
    <t>6-7</t>
  </si>
  <si>
    <t>7-8</t>
  </si>
  <si>
    <t>8-9</t>
  </si>
  <si>
    <t>9-10</t>
  </si>
  <si>
    <t>10-11</t>
  </si>
  <si>
    <t>11-12</t>
  </si>
  <si>
    <t>12-13</t>
  </si>
  <si>
    <t>13-14</t>
  </si>
  <si>
    <t>14-15</t>
  </si>
  <si>
    <t>15-16</t>
  </si>
  <si>
    <t>16-17</t>
  </si>
  <si>
    <t>17-18</t>
  </si>
  <si>
    <t>18-19</t>
  </si>
  <si>
    <t>19-20</t>
  </si>
  <si>
    <t>20-21</t>
  </si>
  <si>
    <t>21-22</t>
  </si>
  <si>
    <t>22-23</t>
  </si>
  <si>
    <t>23-24</t>
  </si>
  <si>
    <t>24-25</t>
  </si>
  <si>
    <t>25-26</t>
  </si>
  <si>
    <t>26-27</t>
  </si>
  <si>
    <t>27-28</t>
  </si>
  <si>
    <t>28-29</t>
  </si>
  <si>
    <t>29-30</t>
  </si>
  <si>
    <t>30-31</t>
  </si>
  <si>
    <t>31-32</t>
  </si>
  <si>
    <t>32-33</t>
  </si>
  <si>
    <t>33-34</t>
  </si>
  <si>
    <t>34-35</t>
  </si>
  <si>
    <t>35-36</t>
  </si>
  <si>
    <t>36-37</t>
  </si>
  <si>
    <t>37-38</t>
  </si>
  <si>
    <t>38-39</t>
  </si>
  <si>
    <t>39-40</t>
  </si>
  <si>
    <t>40-41</t>
  </si>
  <si>
    <t>41-42</t>
  </si>
  <si>
    <t>42-43</t>
  </si>
  <si>
    <t>43-44</t>
  </si>
  <si>
    <t>44-45</t>
  </si>
  <si>
    <t>45-46</t>
  </si>
  <si>
    <t>46-47</t>
  </si>
  <si>
    <t>47-48</t>
  </si>
  <si>
    <t>48-49</t>
  </si>
  <si>
    <t>49-50</t>
  </si>
  <si>
    <t>50+</t>
  </si>
  <si>
    <t>2015 proportion of workers (per cent)</t>
  </si>
  <si>
    <t>2019 proportion of workers (per cent)</t>
  </si>
  <si>
    <t>NLW workers</t>
  </si>
  <si>
    <t>Hourly pay decile</t>
  </si>
  <si>
    <t>1 (Lowest decile)</t>
  </si>
  <si>
    <t>10 (Highest decile)</t>
  </si>
  <si>
    <t>Figure 2.1a: NMW/NLW as a percentage of median earnings, UK, 1999-2020</t>
  </si>
  <si>
    <t>Jul 2015 projection (£)</t>
  </si>
  <si>
    <t>Apr 2016 projection (£)</t>
  </si>
  <si>
    <t>Oct 2018 projection (£)</t>
  </si>
  <si>
    <t>Oct 2019 projection (£)</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</si>
  <si>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</si>
  <si>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</si>
  <si>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</si>
  <si>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</si>
  <si>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</si>
  <si>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</si>
  <si>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</si>
  <si>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</si>
  <si>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</si>
  <si>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</si>
  <si>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</si>
  <si>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</si>
  <si>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</si>
  <si>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</si>
  <si>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</si>
  <si>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</si>
  <si>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</si>
  <si>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</si>
  <si>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</si>
  <si>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</si>
  <si>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</si>
  <si>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</si>
  <si>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</si>
  <si>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</si>
  <si>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</si>
  <si>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LFS employment (millions)</t>
  </si>
  <si>
    <t>OBR forecast employment (millions)</t>
  </si>
  <si>
    <t>OBR forecast employees (millions)</t>
  </si>
  <si>
    <t>LFS employees (millions)</t>
  </si>
  <si>
    <t>Figure 5.1: Stakeholder surveys of employer responses to the NLW, 2016-2019</t>
  </si>
  <si>
    <t>Lower profits/absorbed costs</t>
  </si>
  <si>
    <t>Raised prices</t>
  </si>
  <si>
    <t>Cancelled/reduced investment/expansion</t>
  </si>
  <si>
    <t>Reduced hours</t>
  </si>
  <si>
    <t>Lower recruitment</t>
  </si>
  <si>
    <t>Reduced workforce pay growth</t>
  </si>
  <si>
    <t>Reduced overtime/bonuses</t>
  </si>
  <si>
    <t>Improved efficiency/raised productivity</t>
  </si>
  <si>
    <t>Cut back on training expenditure</t>
  </si>
  <si>
    <t xml:space="preserve">Reduced other aspects reward </t>
  </si>
  <si>
    <t>Redundancies</t>
  </si>
  <si>
    <t>Invested in machinery / automation</t>
  </si>
  <si>
    <t xml:space="preserve">Hired more young workers </t>
  </si>
  <si>
    <t>Reduced pension contributions</t>
  </si>
  <si>
    <t>Employer response</t>
  </si>
  <si>
    <t>Federation of Small Businesses Survey</t>
  </si>
  <si>
    <t xml:space="preserve">Take no action/business not affected </t>
  </si>
  <si>
    <t xml:space="preserve">Raise prices </t>
  </si>
  <si>
    <t xml:space="preserve">Lower profits </t>
  </si>
  <si>
    <t>Broader pay package</t>
  </si>
  <si>
    <t xml:space="preserve">Reduced recruitment </t>
  </si>
  <si>
    <t>Lower pay growth for staff</t>
  </si>
  <si>
    <t>Automation</t>
  </si>
  <si>
    <t xml:space="preserve">Reduce investment / growth </t>
  </si>
  <si>
    <t xml:space="preserve">More flexible working contracts </t>
  </si>
  <si>
    <t>Reduce training budgets</t>
  </si>
  <si>
    <t>More under 25s and apprentices</t>
  </si>
  <si>
    <t>Pension contributions</t>
  </si>
  <si>
    <t>British Chamber of Commerce</t>
  </si>
  <si>
    <t>Confederation of Business and Industry</t>
  </si>
  <si>
    <t>Reduced profit</t>
  </si>
  <si>
    <t>Productivity through training</t>
  </si>
  <si>
    <t>Productivity through automation</t>
  </si>
  <si>
    <t>Raising prices</t>
  </si>
  <si>
    <t>Partly reduced profit</t>
  </si>
  <si>
    <t>Reducing employment</t>
  </si>
  <si>
    <t>Reducing pay growth for other staff</t>
  </si>
  <si>
    <t>Wider reward package</t>
  </si>
  <si>
    <t>Reducing the number of pay grades</t>
  </si>
  <si>
    <t>&lt;blank&gt;</t>
  </si>
  <si>
    <t>Taken lower profits/absorbed costs</t>
  </si>
  <si>
    <t>Overtime/bonuses</t>
  </si>
  <si>
    <t>Redundancies / less recruitment</t>
  </si>
  <si>
    <t xml:space="preserve">None of these </t>
  </si>
  <si>
    <t>Reduced pay growth for other staff</t>
  </si>
  <si>
    <t>Reduced hours worked</t>
  </si>
  <si>
    <t>Reduced investment</t>
  </si>
  <si>
    <t>Lower training expenditure</t>
  </si>
  <si>
    <t xml:space="preserve">Broader reward package </t>
  </si>
  <si>
    <t>More apprentices</t>
  </si>
  <si>
    <t>More young workers</t>
  </si>
  <si>
    <t xml:space="preserve">More atypical contracts </t>
  </si>
  <si>
    <t>Don’t know</t>
  </si>
  <si>
    <t>Cut back on pension contributions</t>
  </si>
  <si>
    <t>Confederation of British Industry</t>
  </si>
  <si>
    <t>Source: ASHE, standard weights 2008-2019.</t>
  </si>
  <si>
    <t>Total AWE</t>
  </si>
  <si>
    <t>CPIH</t>
  </si>
  <si>
    <t>Real Total pay</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</si>
  <si>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</si>
  <si>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</si>
  <si>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</si>
  <si>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</si>
  <si>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</si>
  <si>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</si>
  <si>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</si>
  <si>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</si>
  <si>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</si>
  <si>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</si>
  <si>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</si>
  <si>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</si>
  <si>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</si>
  <si>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</si>
  <si>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</si>
  <si>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</si>
  <si>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</si>
  <si>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</si>
  <si>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</si>
  <si>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Real GDP Index (2008 Q1=100)</t>
  </si>
  <si>
    <t>Real GDP growth (per cent)</t>
  </si>
  <si>
    <t>Employment rate (per cent)</t>
  </si>
  <si>
    <t>Figure 2.12: Growth in hourly pay at the 10th percentile for workers aged 25 and over, by local authority, UK, 2015-2019</t>
  </si>
  <si>
    <t>Figure 2.16a: Coverage of NMW and NLW among 16-17 Year Olds, UK, 2010-2019</t>
  </si>
  <si>
    <t>Figure 2.16b: Coverage of NMW and NLW among 18-20 Year Olds, UK, 2010-2019</t>
  </si>
  <si>
    <t>Figure 2.16c: Coverage of NMW and NLW among 21-24 Year Olds, UK, 2010-2019</t>
  </si>
  <si>
    <t>Figure 2.13: Hourly gender pay gap at the 20th percentile, UK, 2016 Q1 - 2020 Q1</t>
  </si>
  <si>
    <t>Figure 2.14: Hourly pay gap at the 20th percentile from all workers by ethnicity, UK, 2016 Q1 – 2020 Q1</t>
  </si>
  <si>
    <t>Figure 2.15: Hourly pay and the pay gap at the 20th percentile by country of birth, UK, 2016 Q1 – 2020 Q1</t>
  </si>
  <si>
    <t>NMW (£)</t>
  </si>
  <si>
    <t>NLW (July 2015 OBR forecast) (£)</t>
  </si>
  <si>
    <t>NLW (Spring 2016 Report) (£)</t>
  </si>
  <si>
    <t>OBR forecast</t>
  </si>
  <si>
    <t>ONS actual</t>
  </si>
  <si>
    <t>OBR average earnings index (2015 Q1=100)</t>
  </si>
  <si>
    <t>OBR average hourly earnings index (2015 Q1=100)</t>
  </si>
  <si>
    <t>AWE total pay (2015 Q1=100)</t>
  </si>
  <si>
    <t>AWE regular pay (2015 Q1=100)</t>
  </si>
  <si>
    <t>2007-08 (per cent of workers)</t>
  </si>
  <si>
    <t>2008-09 (per cent of workers)</t>
  </si>
  <si>
    <t>2009-10 (per cent of workers)</t>
  </si>
  <si>
    <t>2010-11 (per cent of workers)</t>
  </si>
  <si>
    <t>2011-12 (per cent of workers)</t>
  </si>
  <si>
    <t>2012-13 (per cent of workers)</t>
  </si>
  <si>
    <t>2013-14 (per cent of workers)</t>
  </si>
  <si>
    <t>2014-15 (per cent of workers)</t>
  </si>
  <si>
    <t>2015-16 (per cent of workers)</t>
  </si>
  <si>
    <t>2016-17 (per cent of workers)</t>
  </si>
  <si>
    <t>2017-18 (per cent of workers)</t>
  </si>
  <si>
    <t>2018-19 (per cent of workers)</t>
  </si>
  <si>
    <t>Notes: Only includes workers with two matched consecutive years of employment. Does not include workers with second jobs. May be subject to attrition bias. Figures labelled year_1 - year_2 reflects the year 2 status of workers who were paid the NMW/NLW in year 1.</t>
  </si>
  <si>
    <t>Notes: Only includes workers with two matched consecutive years of employment. May be subject to attrition bias. Figures labelled year_1 - year_2 reflects the year 2 status of workers who were paid the NMW/NLW in year 1.</t>
  </si>
  <si>
    <t xml:space="preserve"> </t>
  </si>
  <si>
    <t>Note: Only includes workers with two matched consecutive years of employment. May be subject to attrition bias. Does not include workers with two jobs. Figures labelled year 1 - year 2 reflect mean hourly pay growth between year 1 and year 2 for workers with given status in year 1.</t>
  </si>
  <si>
    <t>Source: Responses to LPC consultations from FSB, CIPD, CBI and BCC, 2016-2019.</t>
  </si>
  <si>
    <t>Source: LPC analysis using ONS productivity by Industry-Region data (at current prices) and ASHE, 2015, UK, workers aged 25 and over low pay weights. Excludes Real Estate Activities.</t>
  </si>
  <si>
    <t>Figure 4.1: Employment Index (2016Q1=100), by low-paying occupations and industries, UK, 2012-2019</t>
  </si>
  <si>
    <t>Figure 4.8: Percentage of employers switching employers in previous year by wage bands, UK, 2008-2019</t>
  </si>
  <si>
    <t>Figure 2.17a: Overtime pay as a percentage of total weekly pay by NMW/NLW worker and low-paid occupations, UK, 2012-2019</t>
  </si>
  <si>
    <t>Figure 2.17b: Shift premiums as a percentage of total weekly pay by NMW/NLW worker and low-paid occupations, UK, 2012-2019</t>
  </si>
  <si>
    <t>Figure 1.1: Increases in the NMW and the 2015 forecast increases in the NLW, UK, 1999-2020</t>
  </si>
  <si>
    <t>Figure 1.2b: Employment rates, UK, 1971-2020</t>
  </si>
  <si>
    <t xml:space="preserve">Figure 1.2a: Real GDP and real GDP growth, UK, 2008-2019 </t>
  </si>
  <si>
    <t>Figure 1.3: Pay growth, GB, 2001-20</t>
  </si>
  <si>
    <t>Figure 1.4a: Forecast and actual employment growth, UK, 2015-19</t>
  </si>
  <si>
    <t>Figure 1.4b: Forecast and actual employees growth, UK, 2015-19</t>
  </si>
  <si>
    <t>Figure 1.5a: Forecast and actual GDP growth, UK, 2015-19</t>
  </si>
  <si>
    <t>Figure 1.5b: Forecast and actual earnings growth, UK, 2015-19</t>
  </si>
  <si>
    <t>Figure 2.2b: Estimated hourly pay increases due to the NLW across the hourly pay distribution, UK, 2015-2019</t>
  </si>
  <si>
    <t>Figure 2.10: Coverage for employees 25 and older by local authority, UK, 2015 and 2019</t>
  </si>
  <si>
    <t>Figure 3.3: Income distribution of working households, grouped by whether the household includes an NLW worker, by income decile, UK, 2019/20</t>
  </si>
  <si>
    <t>Figure 3.4: Change in number of households with an NLW worker across the working household income distribution, UK, 2015/16-2019/20</t>
  </si>
  <si>
    <t>Figure 3.5: Household earnings of the median household with and without an NLW worker, UK, 2015/16-2019/20</t>
  </si>
  <si>
    <t>Figure 3.7: Changes in household earnings for households based on role of earner in household, UK, 2015/16-2019/20</t>
  </si>
  <si>
    <t>Figure 3.8: Changes in household earnings for households based on ethnicity of head of household, UK, 2015/16-2019/20</t>
  </si>
  <si>
    <t>Figure 3.9: Household income for the median household with and without an NLW worker, UK, 2015/16-2019/20</t>
  </si>
  <si>
    <t>Figure 3.11: Changes in household income based on persona of earner, UK, 2015/16-2019/20</t>
  </si>
  <si>
    <t>Figure 3.12: Changes in household income by ethnicity of head of household, UK, 2015/16-2019/20</t>
  </si>
  <si>
    <t>Figure 3.13: Benefit income for households with and withut an NLW worker, UK, 2015/16-2019/20</t>
  </si>
  <si>
    <t>Figure 5.4: ASHE and LFS underpayment as share of coverage, UK, 2013-2019</t>
  </si>
  <si>
    <t>Figure 5.5: NMW/NLW underpayment by low-paying occupation for employees 25 and older, UK, 2015-2019</t>
  </si>
  <si>
    <t>Figure 1.6: The projected path of the NLW by date of projection, UK, 2015-20</t>
  </si>
  <si>
    <t>Oct 2016 projection (£)</t>
  </si>
  <si>
    <t>Oct 2017 projection (£)</t>
  </si>
  <si>
    <t>Source: LPC Reports 1999-2015 and LPC estimates using forecasts from OBR (2015a) and estimates based on forecasts from OBR (2015b) as published in the LPC Spring 2016 Report.</t>
  </si>
  <si>
    <t>Source: ONS Nominal Total Weekly Pay (KAC3), CPIH (Consumer Price Index with Housing Costs, L55O) and Real Total Weekly Pay (A3WW).</t>
  </si>
  <si>
    <t>Source: LPC analysis of OBR (2015a) and ONS GDP (ABMI).</t>
  </si>
  <si>
    <t>Source: LPC analysis of OBR (2015a), ONS whole economy total pay (KAB9) and whole economy regular pay (KAI7), 2015 Q1-2019 Q4.</t>
  </si>
  <si>
    <t>Source: OBR forecast total employment and total employees (OBR, 2015a) and ONS total employment (MGRZ) and total employees (MGRN), 2015 Q1 – 2019 Q4.</t>
  </si>
  <si>
    <t>Source: LPC analysis of OBR (2015a) and ONS GDP (ABMI), whole economy total pay (KAB9) and whole economy regular pay (KAI7), 2015 Q1 – 2019 Q4.</t>
  </si>
  <si>
    <t>Source: ASHE, two-year linked, standard weights, 2008-2019. May be subject to attrition bias.</t>
  </si>
  <si>
    <t xml:space="preserve">Source: ASHE, standard weights 2015-2019. Weekly pay excludes overtime. All growth figures are cumulative increase relative to 2015 weekly pay at that decile. </t>
  </si>
  <si>
    <t>Source: LPC projections based on forecasts from OBR (2015a and 2015b), the Bank of England (2016a, 2017, 2018 and 2019), and HM Treasury (2016a, 2016b, 2017a, 2017b, 2018a, 2018b, 2019a and 2019b); and ONS Average Weekly Earnings total pay (KAB9), 2015-19.</t>
  </si>
  <si>
    <t>Source: ONS data on 18-64 Employment Rate (LF24), seasonally adjusted, 1971-2020, UK.</t>
  </si>
  <si>
    <t>Source: ONS Gross Domestic Product chained volume measures (ABMI), seasonally adjusted, 2008 Q1 - 2019 Q4, 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</si>
</sst>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yyyy\ mmmm"/>
    <numFmt numFmtId="166" formatCode="mmm\ yyyy"/>
    <numFmt numFmtId="167" formatCode="[$-F800]dddd\,\ mmmm\ dd\,\ yyyy"/>
    <numFmt numFmtId="168" formatCode="_-* #,##0_-;\-* #,##0_-;_-* &quot;-&quot;??_-;_-@_-"/>
    <numFmt numFmtId="169" formatCode="&quot;£&quot;#,##0.00"/>
    <numFmt numFmtId="170" formatCode="0.0%"/>
  </numFmts>
  <fonts count="51">
    <font>
      <sz val="11"/>
      <color theme="1"/>
      <name val="Univers Light"/>
      <family val="2"/>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sz val="11"/>
      <color theme="1"/>
      <name val="Univers Light"/>
      <family val="2"/>
      <scheme val="minor"/>
    </font>
    <font>
      <b/>
      <sz val="11"/>
      <color theme="1"/>
      <name val="Univers Light"/>
      <family val="2"/>
    </font>
    <font>
      <sz val="10.5"/>
      <color rgb="FF272727"/>
      <name val="Univers Light"/>
      <family val="2"/>
    </font>
    <font>
      <b/>
      <sz val="12"/>
      <color theme="1"/>
      <name val="Univers"/>
      <family val="2"/>
    </font>
    <font>
      <b/>
      <sz val="12"/>
      <color theme="1"/>
      <name val="Univers"/>
      <family val="2"/>
      <scheme val="major"/>
    </font>
    <font>
      <u/>
      <sz val="11"/>
      <color theme="10"/>
      <name val="Univers Light"/>
      <family val="2"/>
    </font>
    <font>
      <sz val="11"/>
      <color rgb="FF272727"/>
      <name val="Univers Light"/>
      <family val="2"/>
    </font>
    <font>
      <sz val="12"/>
      <name val="Arial"/>
      <family val="2"/>
    </font>
    <font>
      <sz val="10"/>
      <name val="Arial"/>
      <family val="2"/>
    </font>
    <font>
      <sz val="11"/>
      <color rgb="FF000000"/>
      <name val="Univers Light"/>
      <family val="2"/>
      <scheme val="minor"/>
    </font>
    <font>
      <b/>
      <sz val="10.5"/>
      <color theme="1"/>
      <name val="Univers Light"/>
      <family val="2"/>
    </font>
    <font>
      <sz val="12"/>
      <name val="Univers"/>
      <family val="2"/>
      <scheme val="major"/>
    </font>
    <font>
      <sz val="11"/>
      <name val="Univers Light"/>
      <family val="2"/>
      <scheme val="minor"/>
    </font>
    <font>
      <b/>
      <sz val="15"/>
      <color theme="3"/>
      <name val="Univers Light"/>
      <family val="2"/>
      <scheme val="minor"/>
    </font>
    <font>
      <sz val="11"/>
      <color rgb="FF272727"/>
      <name val="Univers Light"/>
      <family val="2"/>
      <scheme val="minor"/>
    </font>
    <font>
      <sz val="8"/>
      <name val="Univers Light"/>
      <family val="2"/>
    </font>
    <font>
      <sz val="11"/>
      <color theme="1"/>
      <name val="Univers Light"/>
      <family val="2"/>
    </font>
    <font>
      <sz val="11"/>
      <color theme="1"/>
      <name val="Univers Light"/>
      <family val="2"/>
      <scheme val="minor"/>
    </font>
    <font>
      <sz val="9"/>
      <color indexed="8"/>
      <name val="Arial"/>
      <family val="2"/>
    </font>
    <font>
      <sz val="11"/>
      <color indexed="8"/>
      <name val="Arial"/>
      <family val="2"/>
    </font>
    <font>
      <i/>
      <sz val="11"/>
      <color theme="1"/>
      <name val="Univers Light"/>
      <family val="2"/>
    </font>
    <font>
      <sz val="10.5"/>
      <name val="Univers Light"/>
      <family val="2"/>
    </font>
    <font>
      <b/>
      <sz val="11"/>
      <color indexed="8"/>
      <name val="Arial"/>
      <family val="2"/>
    </font>
    <font>
      <strike/>
      <sz val="11"/>
      <color rgb="FFFF0000"/>
      <name val="Univers Light"/>
      <family val="2"/>
      <scheme val="minor"/>
    </font>
    <font>
      <sz val="18"/>
      <color theme="3"/>
      <name val="Univers"/>
      <family val="2"/>
      <scheme val="major"/>
    </font>
    <font>
      <b/>
      <sz val="13"/>
      <color theme="3"/>
      <name val="Univers Light"/>
      <family val="2"/>
      <scheme val="minor"/>
    </font>
    <font>
      <b/>
      <sz val="11"/>
      <color theme="3"/>
      <name val="Univers Light"/>
      <family val="2"/>
      <scheme val="minor"/>
    </font>
    <font>
      <sz val="11"/>
      <color rgb="FF006100"/>
      <name val="Univers Light"/>
      <family val="2"/>
      <scheme val="minor"/>
    </font>
    <font>
      <sz val="11"/>
      <color rgb="FF9C0006"/>
      <name val="Univers Light"/>
      <family val="2"/>
      <scheme val="minor"/>
    </font>
    <font>
      <sz val="11"/>
      <color rgb="FF9C5700"/>
      <name val="Univers Light"/>
      <family val="2"/>
      <scheme val="minor"/>
    </font>
    <font>
      <sz val="11"/>
      <color rgb="FF3F3F76"/>
      <name val="Univers Light"/>
      <family val="2"/>
      <scheme val="minor"/>
    </font>
    <font>
      <b/>
      <sz val="11"/>
      <color rgb="FF3F3F3F"/>
      <name val="Univers Light"/>
      <family val="2"/>
      <scheme val="minor"/>
    </font>
    <font>
      <b/>
      <sz val="11"/>
      <color rgb="FFFA7D00"/>
      <name val="Univers Light"/>
      <family val="2"/>
      <scheme val="minor"/>
    </font>
    <font>
      <sz val="11"/>
      <color rgb="FFFA7D00"/>
      <name val="Univers Light"/>
      <family val="2"/>
      <scheme val="minor"/>
    </font>
    <font>
      <b/>
      <sz val="11"/>
      <color theme="0"/>
      <name val="Univers Light"/>
      <family val="2"/>
      <scheme val="minor"/>
    </font>
    <font>
      <sz val="11"/>
      <color rgb="FFFF0000"/>
      <name val="Univers Light"/>
      <family val="2"/>
      <scheme val="minor"/>
    </font>
    <font>
      <i/>
      <sz val="11"/>
      <color rgb="FF7F7F7F"/>
      <name val="Univers Light"/>
      <family val="2"/>
      <scheme val="minor"/>
    </font>
    <font>
      <b/>
      <sz val="11"/>
      <color theme="1"/>
      <name val="Univers Light"/>
      <family val="2"/>
      <scheme val="minor"/>
    </font>
    <font>
      <sz val="11"/>
      <color theme="0"/>
      <name val="Univers Light"/>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n">
        <color indexed="64"/>
      </bottom>
      <diagonal/>
    </border>
    <border>
      <left/>
      <right/>
      <top style="thin">
        <color indexed="64"/>
      </top>
      <bottom/>
      <diagonal/>
    </border>
    <border>
      <left/>
      <right/>
      <top style="thin">
        <color auto="1"/>
      </top>
      <bottom style="thin">
        <color auto="1"/>
      </bottom>
      <diagonal/>
    </border>
    <border>
      <left/>
      <right/>
      <top/>
      <bottom style="thick">
        <color theme="4"/>
      </bottom>
      <diagonal/>
    </border>
    <border>
      <left/>
      <right/>
      <top/>
      <bottom style="thin">
        <color rgb="FF000000"/>
      </bottom>
      <diagonal/>
    </border>
    <border>
      <left/>
      <right/>
      <top/>
      <bottom style="dotted">
        <color indexed="64"/>
      </bottom>
      <diagonal/>
    </border>
    <border>
      <left/>
      <right/>
      <top style="dotted">
        <color indexed="64"/>
      </top>
      <bottom/>
      <diagonal/>
    </border>
    <border>
      <left/>
      <right/>
      <top style="thin">
        <color auto="1"/>
      </top>
      <bottom style="thin">
        <color rgb="FF000000"/>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59">
    <xf numFmtId="0" fontId="0" fillId="0" borderId="0"/>
    <xf numFmtId="0" fontId="17" fillId="0" borderId="0" applyNumberFormat="0" applyFill="0" applyBorder="0" applyAlignment="0" applyProtection="0"/>
    <xf numFmtId="0" fontId="19" fillId="0" borderId="0"/>
    <xf numFmtId="0" fontId="12" fillId="0" borderId="0"/>
    <xf numFmtId="0" fontId="20" fillId="0" borderId="0"/>
    <xf numFmtId="0" fontId="11" fillId="0" borderId="0"/>
    <xf numFmtId="0" fontId="20" fillId="0" borderId="0"/>
    <xf numFmtId="0" fontId="10" fillId="0" borderId="0"/>
    <xf numFmtId="0" fontId="20" fillId="0" borderId="0"/>
    <xf numFmtId="0" fontId="9" fillId="0" borderId="0"/>
    <xf numFmtId="0" fontId="20" fillId="0" borderId="0"/>
    <xf numFmtId="0" fontId="9" fillId="0" borderId="0"/>
    <xf numFmtId="0" fontId="21" fillId="0" borderId="0"/>
    <xf numFmtId="0" fontId="20" fillId="0" borderId="0" applyNumberFormat="0" applyFill="0" applyBorder="0" applyAlignment="0" applyProtection="0"/>
    <xf numFmtId="0" fontId="25" fillId="0" borderId="4" applyNumberFormat="0" applyFill="0" applyAlignment="0" applyProtection="0"/>
    <xf numFmtId="43" fontId="28" fillId="0" borderId="0" applyFont="0" applyFill="0" applyBorder="0" applyAlignment="0" applyProtection="0"/>
    <xf numFmtId="0" fontId="20" fillId="0" borderId="0"/>
    <xf numFmtId="0" fontId="20" fillId="0" borderId="0"/>
    <xf numFmtId="0" fontId="36" fillId="0" borderId="0" applyNumberFormat="0" applyFill="0" applyBorder="0" applyAlignment="0" applyProtection="0"/>
    <xf numFmtId="0" fontId="37" fillId="0" borderId="9" applyNumberFormat="0" applyFill="0" applyAlignment="0" applyProtection="0"/>
    <xf numFmtId="0" fontId="38" fillId="0" borderId="10" applyNumberFormat="0" applyFill="0" applyAlignment="0" applyProtection="0"/>
    <xf numFmtId="0" fontId="38" fillId="0" borderId="0" applyNumberFormat="0" applyFill="0" applyBorder="0" applyAlignment="0" applyProtection="0"/>
    <xf numFmtId="0" fontId="39" fillId="2" borderId="0" applyNumberFormat="0" applyBorder="0" applyAlignment="0" applyProtection="0"/>
    <xf numFmtId="0" fontId="40" fillId="3" borderId="0" applyNumberFormat="0" applyBorder="0" applyAlignment="0" applyProtection="0"/>
    <xf numFmtId="0" fontId="41" fillId="4" borderId="0" applyNumberFormat="0" applyBorder="0" applyAlignment="0" applyProtection="0"/>
    <xf numFmtId="0" fontId="42" fillId="5" borderId="11" applyNumberFormat="0" applyAlignment="0" applyProtection="0"/>
    <xf numFmtId="0" fontId="43" fillId="6" borderId="12" applyNumberFormat="0" applyAlignment="0" applyProtection="0"/>
    <xf numFmtId="0" fontId="44" fillId="6" borderId="11" applyNumberFormat="0" applyAlignment="0" applyProtection="0"/>
    <xf numFmtId="0" fontId="45" fillId="0" borderId="13" applyNumberFormat="0" applyFill="0" applyAlignment="0" applyProtection="0"/>
    <xf numFmtId="0" fontId="46" fillId="7" borderId="1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6" applyNumberFormat="0" applyFill="0" applyAlignment="0" applyProtection="0"/>
    <xf numFmtId="0" fontId="5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5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5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5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5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5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8" borderId="15" applyNumberFormat="0" applyFont="0" applyAlignment="0" applyProtection="0"/>
  </cellStyleXfs>
  <cellXfs count="172">
    <xf numFmtId="0" fontId="0" fillId="0" borderId="0" xfId="0"/>
    <xf numFmtId="0" fontId="14" fillId="0" borderId="0" xfId="0" applyFont="1" applyAlignment="1">
      <alignment vertical="center"/>
    </xf>
    <xf numFmtId="0" fontId="15" fillId="0" borderId="0" xfId="0" applyFont="1"/>
    <xf numFmtId="0" fontId="13" fillId="0" borderId="0" xfId="0" applyFont="1"/>
    <xf numFmtId="0" fontId="16" fillId="0" borderId="0" xfId="0" applyFont="1"/>
    <xf numFmtId="0" fontId="17" fillId="0" borderId="0" xfId="1"/>
    <xf numFmtId="0" fontId="18" fillId="0" borderId="0" xfId="0" applyFont="1" applyAlignment="1">
      <alignment vertical="center"/>
    </xf>
    <xf numFmtId="164" fontId="0" fillId="0" borderId="0" xfId="0" applyNumberFormat="1"/>
    <xf numFmtId="2" fontId="0" fillId="0" borderId="0" xfId="0" applyNumberFormat="1"/>
    <xf numFmtId="0" fontId="17" fillId="0" borderId="0" xfId="1" applyAlignment="1">
      <alignment vertical="center"/>
    </xf>
    <xf numFmtId="165" fontId="0" fillId="0" borderId="0" xfId="0" applyNumberFormat="1" applyAlignment="1">
      <alignment horizontal="left"/>
    </xf>
    <xf numFmtId="0" fontId="0" fillId="0" borderId="0" xfId="0" applyAlignment="1">
      <alignment horizontal="left"/>
    </xf>
    <xf numFmtId="1" fontId="0" fillId="0" borderId="0" xfId="0" applyNumberFormat="1"/>
    <xf numFmtId="0" fontId="21" fillId="0" borderId="0" xfId="0" applyFont="1"/>
    <xf numFmtId="0" fontId="13" fillId="0" borderId="1" xfId="0" applyFont="1" applyBorder="1" applyAlignment="1">
      <alignment horizontal="center" wrapText="1"/>
    </xf>
    <xf numFmtId="166" fontId="0" fillId="0" borderId="0" xfId="0" applyNumberFormat="1" applyAlignment="1">
      <alignment horizontal="left"/>
    </xf>
    <xf numFmtId="167" fontId="0" fillId="0" borderId="0" xfId="0" applyNumberFormat="1"/>
    <xf numFmtId="0" fontId="23" fillId="0" borderId="0" xfId="0" applyFont="1" applyAlignment="1">
      <alignment vertical="center"/>
    </xf>
    <xf numFmtId="0" fontId="13" fillId="0" borderId="1" xfId="0" applyFont="1" applyBorder="1"/>
    <xf numFmtId="0" fontId="22" fillId="0" borderId="1" xfId="0" applyFont="1" applyBorder="1" applyAlignment="1">
      <alignment vertical="top" wrapText="1"/>
    </xf>
    <xf numFmtId="0" fontId="26" fillId="0" borderId="0" xfId="0" applyFont="1" applyAlignment="1">
      <alignment vertical="center"/>
    </xf>
    <xf numFmtId="0" fontId="25" fillId="0" borderId="4" xfId="14"/>
    <xf numFmtId="0" fontId="25" fillId="0" borderId="4" xfId="14" applyAlignment="1">
      <alignment vertical="center"/>
    </xf>
    <xf numFmtId="0" fontId="13" fillId="0" borderId="1" xfId="0" applyFont="1" applyBorder="1" applyAlignment="1">
      <alignment wrapText="1"/>
    </xf>
    <xf numFmtId="0" fontId="0" fillId="0" borderId="0" xfId="0" applyAlignment="1">
      <alignment horizontal="right"/>
    </xf>
    <xf numFmtId="0" fontId="13" fillId="0" borderId="3" xfId="0" applyFont="1" applyBorder="1" applyAlignment="1">
      <alignment horizontal="left" wrapText="1"/>
    </xf>
    <xf numFmtId="0" fontId="13" fillId="0" borderId="3" xfId="0" applyFont="1" applyBorder="1" applyAlignment="1">
      <alignment wrapText="1"/>
    </xf>
    <xf numFmtId="0" fontId="17" fillId="0" borderId="0" xfId="1" applyFill="1" applyAlignment="1">
      <alignment vertical="center"/>
    </xf>
    <xf numFmtId="164" fontId="0" fillId="0" borderId="0" xfId="0" applyNumberFormat="1" applyAlignment="1">
      <alignment horizontal="right"/>
    </xf>
    <xf numFmtId="168" fontId="0" fillId="0" borderId="0" xfId="15" applyNumberFormat="1" applyFont="1" applyFill="1" applyBorder="1" applyAlignment="1">
      <alignment horizontal="right"/>
    </xf>
    <xf numFmtId="168" fontId="0" fillId="0" borderId="0" xfId="15" applyNumberFormat="1" applyFont="1" applyFill="1" applyAlignment="1">
      <alignment horizontal="right"/>
    </xf>
    <xf numFmtId="0" fontId="13" fillId="0" borderId="5" xfId="0" applyFont="1" applyBorder="1" applyAlignment="1">
      <alignment wrapText="1"/>
    </xf>
    <xf numFmtId="164" fontId="0" fillId="0" borderId="0" xfId="15" applyNumberFormat="1" applyFont="1" applyFill="1" applyAlignment="1">
      <alignment horizontal="right"/>
    </xf>
    <xf numFmtId="0" fontId="13" fillId="0" borderId="5" xfId="0" applyFont="1" applyBorder="1" applyAlignment="1">
      <alignment horizontal="center" wrapText="1"/>
    </xf>
    <xf numFmtId="166" fontId="29" fillId="0" borderId="0" xfId="0" applyNumberFormat="1" applyFont="1" applyAlignment="1">
      <alignment horizontal="left"/>
    </xf>
    <xf numFmtId="168" fontId="0" fillId="0" borderId="0" xfId="15" applyNumberFormat="1" applyFont="1"/>
    <xf numFmtId="0" fontId="8" fillId="0" borderId="0" xfId="0" applyFont="1"/>
    <xf numFmtId="0" fontId="8" fillId="0" borderId="0" xfId="0" applyFont="1" applyAlignment="1">
      <alignment horizontal="left"/>
    </xf>
    <xf numFmtId="0" fontId="30" fillId="0" borderId="0" xfId="16" applyFont="1" applyBorder="1" applyAlignment="1">
      <alignment horizontal="left" vertical="top" wrapText="1"/>
    </xf>
    <xf numFmtId="0" fontId="30" fillId="0" borderId="0" xfId="17" applyFont="1" applyBorder="1" applyAlignment="1">
      <alignment horizontal="left" vertical="top" wrapText="1"/>
    </xf>
    <xf numFmtId="0" fontId="0" fillId="0" borderId="0" xfId="0" applyFont="1"/>
    <xf numFmtId="0" fontId="31" fillId="0" borderId="0" xfId="16" applyFont="1" applyBorder="1" applyAlignment="1">
      <alignment horizontal="left" vertical="top" wrapText="1"/>
    </xf>
    <xf numFmtId="0" fontId="31" fillId="0" borderId="0" xfId="17" applyFont="1" applyBorder="1" applyAlignment="1">
      <alignment horizontal="left" vertical="top" wrapText="1"/>
    </xf>
    <xf numFmtId="0" fontId="0" fillId="0" borderId="0" xfId="0" applyFont="1" applyBorder="1"/>
    <xf numFmtId="164" fontId="0" fillId="0" borderId="0" xfId="0" applyNumberFormat="1" applyFont="1"/>
    <xf numFmtId="2" fontId="31" fillId="0" borderId="0" xfId="16" applyNumberFormat="1" applyFont="1" applyBorder="1" applyAlignment="1">
      <alignment horizontal="right" vertical="top" wrapText="1"/>
    </xf>
    <xf numFmtId="2" fontId="0" fillId="0" borderId="0" xfId="0" applyNumberFormat="1" applyFont="1" applyAlignment="1">
      <alignment horizontal="right"/>
    </xf>
    <xf numFmtId="164" fontId="0" fillId="0" borderId="0" xfId="0" applyNumberFormat="1" applyFont="1" applyAlignment="1">
      <alignment horizontal="right"/>
    </xf>
    <xf numFmtId="164" fontId="31" fillId="0" borderId="0" xfId="16" applyNumberFormat="1" applyFont="1" applyBorder="1" applyAlignment="1">
      <alignment horizontal="right" vertical="top" wrapText="1"/>
    </xf>
    <xf numFmtId="164" fontId="31" fillId="0" borderId="0" xfId="17" applyNumberFormat="1" applyFont="1" applyBorder="1" applyAlignment="1">
      <alignment horizontal="right" vertical="top" wrapText="1"/>
    </xf>
    <xf numFmtId="0" fontId="0" fillId="0" borderId="2" xfId="0" applyBorder="1"/>
    <xf numFmtId="0" fontId="13" fillId="0" borderId="3" xfId="0" applyFont="1" applyBorder="1"/>
    <xf numFmtId="164" fontId="0" fillId="0" borderId="0" xfId="0" applyNumberFormat="1" applyAlignment="1">
      <alignment wrapText="1"/>
    </xf>
    <xf numFmtId="0" fontId="13" fillId="0" borderId="0" xfId="0" applyFont="1" applyAlignment="1">
      <alignment wrapText="1"/>
    </xf>
    <xf numFmtId="0" fontId="21" fillId="0" borderId="0" xfId="0" applyFont="1" applyBorder="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0" fillId="0" borderId="0" xfId="0" applyBorder="1"/>
    <xf numFmtId="0" fontId="26" fillId="0" borderId="0" xfId="0" applyFont="1" applyBorder="1" applyAlignment="1">
      <alignment vertical="center"/>
    </xf>
    <xf numFmtId="164" fontId="8" fillId="0" borderId="0" xfId="0" applyNumberFormat="1" applyFont="1" applyBorder="1" applyAlignment="1">
      <alignment horizontal="right"/>
    </xf>
    <xf numFmtId="164" fontId="0" fillId="0" borderId="0" xfId="0" applyNumberFormat="1" applyBorder="1" applyAlignment="1">
      <alignment horizontal="right"/>
    </xf>
    <xf numFmtId="0" fontId="0" fillId="0" borderId="6" xfId="0" applyBorder="1"/>
    <xf numFmtId="0" fontId="0" fillId="0" borderId="7" xfId="0" applyBorder="1"/>
    <xf numFmtId="0" fontId="28" fillId="0" borderId="0" xfId="3" applyFont="1"/>
    <xf numFmtId="0" fontId="6" fillId="0" borderId="0" xfId="3" applyFont="1"/>
    <xf numFmtId="0" fontId="6" fillId="0" borderId="0" xfId="3" applyFont="1" applyAlignment="1">
      <alignment wrapText="1"/>
    </xf>
    <xf numFmtId="0" fontId="0" fillId="0" borderId="0" xfId="0" applyAlignment="1">
      <alignment wrapText="1"/>
    </xf>
    <xf numFmtId="2" fontId="28" fillId="0" borderId="0" xfId="3" applyNumberFormat="1" applyFont="1" applyAlignment="1">
      <alignment wrapText="1"/>
    </xf>
    <xf numFmtId="0" fontId="13" fillId="0" borderId="1" xfId="0" applyFont="1" applyBorder="1" applyAlignment="1">
      <alignment vertical="center" wrapText="1"/>
    </xf>
    <xf numFmtId="164" fontId="0" fillId="0" borderId="0" xfId="0" applyNumberFormat="1" applyFill="1" applyAlignment="1">
      <alignment horizontal="right"/>
    </xf>
    <xf numFmtId="0" fontId="0" fillId="0" borderId="0" xfId="0" applyFill="1" applyAlignment="1">
      <alignment horizontal="left"/>
    </xf>
    <xf numFmtId="0" fontId="34" fillId="0" borderId="1" xfId="16" applyFont="1" applyBorder="1" applyAlignment="1">
      <alignment horizontal="left" vertical="top" wrapText="1"/>
    </xf>
    <xf numFmtId="0" fontId="34" fillId="0" borderId="1" xfId="17" applyFont="1" applyBorder="1" applyAlignment="1">
      <alignment horizontal="left" vertical="top" wrapText="1"/>
    </xf>
    <xf numFmtId="164" fontId="13" fillId="0" borderId="1" xfId="0" applyNumberFormat="1" applyFont="1" applyBorder="1"/>
    <xf numFmtId="0" fontId="13" fillId="0" borderId="0" xfId="0" applyFont="1" applyBorder="1"/>
    <xf numFmtId="165" fontId="0" fillId="0" borderId="2" xfId="0" applyNumberFormat="1" applyBorder="1"/>
    <xf numFmtId="165" fontId="0" fillId="0" borderId="0" xfId="0" applyNumberFormat="1"/>
    <xf numFmtId="169" fontId="0" fillId="0" borderId="0" xfId="0" applyNumberFormat="1"/>
    <xf numFmtId="165" fontId="0" fillId="0" borderId="1" xfId="0" applyNumberFormat="1" applyBorder="1"/>
    <xf numFmtId="169" fontId="0" fillId="0" borderId="2" xfId="0" applyNumberFormat="1" applyBorder="1" applyAlignment="1">
      <alignment wrapText="1"/>
    </xf>
    <xf numFmtId="169" fontId="0" fillId="0" borderId="0" xfId="0" applyNumberFormat="1" applyAlignment="1">
      <alignment wrapText="1"/>
    </xf>
    <xf numFmtId="169" fontId="0" fillId="0" borderId="1" xfId="0" applyNumberFormat="1" applyBorder="1" applyAlignment="1">
      <alignment wrapText="1"/>
    </xf>
    <xf numFmtId="164" fontId="0" fillId="0" borderId="0" xfId="0" applyNumberFormat="1" applyAlignment="1">
      <alignment horizontal="center" vertical="center"/>
    </xf>
    <xf numFmtId="0" fontId="5" fillId="0" borderId="0" xfId="0" applyFont="1"/>
    <xf numFmtId="166" fontId="0" fillId="0" borderId="0" xfId="0" applyNumberFormat="1" applyFont="1" applyAlignment="1">
      <alignment horizontal="left"/>
    </xf>
    <xf numFmtId="2" fontId="31" fillId="0" borderId="0" xfId="16" applyNumberFormat="1" applyFont="1" applyFill="1" applyAlignment="1">
      <alignment horizontal="right" vertical="top" wrapText="1"/>
    </xf>
    <xf numFmtId="0" fontId="34" fillId="0" borderId="1" xfId="16" applyFont="1" applyBorder="1" applyAlignment="1">
      <alignment horizontal="left" vertical="center" wrapText="1"/>
    </xf>
    <xf numFmtId="0" fontId="25" fillId="0" borderId="0" xfId="14" applyBorder="1" applyAlignment="1">
      <alignment horizontal="left" wrapText="1"/>
    </xf>
    <xf numFmtId="165" fontId="0" fillId="0" borderId="0" xfId="0" applyNumberFormat="1" applyBorder="1"/>
    <xf numFmtId="169" fontId="0" fillId="0" borderId="0" xfId="0" applyNumberFormat="1" applyBorder="1" applyAlignment="1">
      <alignment wrapText="1"/>
    </xf>
    <xf numFmtId="165" fontId="0" fillId="0" borderId="0" xfId="0" applyNumberFormat="1" applyFill="1" applyAlignment="1">
      <alignment horizontal="left"/>
    </xf>
    <xf numFmtId="2" fontId="0" fillId="0" borderId="0" xfId="0" applyNumberFormat="1" applyFill="1"/>
    <xf numFmtId="0" fontId="0" fillId="0" borderId="0" xfId="0" applyFill="1"/>
    <xf numFmtId="169" fontId="0" fillId="0" borderId="0" xfId="0" applyNumberFormat="1" applyFill="1"/>
    <xf numFmtId="164" fontId="0" fillId="0" borderId="2" xfId="0" applyNumberFormat="1" applyBorder="1" applyAlignment="1">
      <alignment horizontal="right" wrapText="1"/>
    </xf>
    <xf numFmtId="164" fontId="0" fillId="0" borderId="6" xfId="0" applyNumberFormat="1" applyBorder="1" applyAlignment="1">
      <alignment horizontal="right" wrapText="1"/>
    </xf>
    <xf numFmtId="164" fontId="0" fillId="0" borderId="7" xfId="0" applyNumberFormat="1" applyBorder="1" applyAlignment="1">
      <alignment horizontal="right" wrapText="1"/>
    </xf>
    <xf numFmtId="164" fontId="28" fillId="0" borderId="0" xfId="3" applyNumberFormat="1" applyFont="1" applyAlignment="1">
      <alignment horizontal="right" wrapText="1"/>
    </xf>
    <xf numFmtId="164" fontId="6" fillId="0" borderId="0" xfId="0" applyNumberFormat="1" applyFont="1" applyAlignment="1">
      <alignment horizontal="right"/>
    </xf>
    <xf numFmtId="0" fontId="13" fillId="0" borderId="3" xfId="0" applyFont="1" applyFill="1" applyBorder="1" applyAlignment="1">
      <alignment wrapText="1"/>
    </xf>
    <xf numFmtId="0" fontId="13" fillId="0" borderId="8" xfId="0" applyFont="1" applyFill="1" applyBorder="1" applyAlignment="1">
      <alignment wrapText="1"/>
    </xf>
    <xf numFmtId="165" fontId="24" fillId="0" borderId="0" xfId="0" applyNumberFormat="1" applyFont="1" applyFill="1" applyAlignment="1">
      <alignment horizontal="left"/>
    </xf>
    <xf numFmtId="165" fontId="8" fillId="0" borderId="0" xfId="0" applyNumberFormat="1" applyFont="1" applyFill="1" applyAlignment="1">
      <alignment horizontal="left"/>
    </xf>
    <xf numFmtId="49" fontId="0" fillId="0" borderId="0" xfId="0" quotePrefix="1" applyNumberFormat="1" applyAlignment="1">
      <alignment horizontal="left"/>
    </xf>
    <xf numFmtId="49" fontId="0" fillId="0" borderId="0" xfId="0" quotePrefix="1" applyNumberFormat="1" applyFill="1" applyAlignment="1">
      <alignment horizontal="left"/>
    </xf>
    <xf numFmtId="164" fontId="0" fillId="0" borderId="0" xfId="0" applyNumberFormat="1" applyFill="1"/>
    <xf numFmtId="0" fontId="25" fillId="0" borderId="4" xfId="14" applyAlignment="1">
      <alignment horizontal="left"/>
    </xf>
    <xf numFmtId="0" fontId="25" fillId="0" borderId="0" xfId="14" applyBorder="1" applyAlignment="1">
      <alignment horizontal="left"/>
    </xf>
    <xf numFmtId="0" fontId="13" fillId="0" borderId="5" xfId="0" applyFont="1" applyFill="1" applyBorder="1" applyAlignment="1">
      <alignment wrapText="1"/>
    </xf>
    <xf numFmtId="0" fontId="0" fillId="0" borderId="0" xfId="0" applyAlignment="1">
      <alignment horizontal="left" vertical="center"/>
    </xf>
    <xf numFmtId="49" fontId="4" fillId="0" borderId="0" xfId="57" applyNumberFormat="1" applyAlignment="1">
      <alignment horizontal="left"/>
    </xf>
    <xf numFmtId="164" fontId="4" fillId="0" borderId="0" xfId="57" applyNumberFormat="1"/>
    <xf numFmtId="164" fontId="0" fillId="0" borderId="0" xfId="0" applyNumberFormat="1" applyAlignment="1">
      <alignment horizontal="right" vertical="center"/>
    </xf>
    <xf numFmtId="0" fontId="33" fillId="0" borderId="0" xfId="0" applyFont="1" applyAlignment="1">
      <alignment horizontal="left" vertical="center" wrapText="1"/>
    </xf>
    <xf numFmtId="0" fontId="49" fillId="0" borderId="0" xfId="57" applyFont="1"/>
    <xf numFmtId="2" fontId="0" fillId="0" borderId="0" xfId="0" applyNumberFormat="1" applyAlignment="1">
      <alignment horizontal="right" vertical="center"/>
    </xf>
    <xf numFmtId="164" fontId="0" fillId="0" borderId="2" xfId="0" applyNumberFormat="1" applyBorder="1"/>
    <xf numFmtId="164" fontId="0" fillId="0" borderId="0" xfId="0" applyNumberFormat="1" applyBorder="1"/>
    <xf numFmtId="164" fontId="0" fillId="0" borderId="1" xfId="0" applyNumberFormat="1" applyBorder="1"/>
    <xf numFmtId="0" fontId="0" fillId="0" borderId="2" xfId="0" applyBorder="1" applyAlignment="1">
      <alignment horizontal="left"/>
    </xf>
    <xf numFmtId="0" fontId="0" fillId="0" borderId="0" xfId="0" applyBorder="1" applyAlignment="1">
      <alignment horizontal="left"/>
    </xf>
    <xf numFmtId="0" fontId="0" fillId="0" borderId="1" xfId="0" applyBorder="1" applyAlignment="1">
      <alignment horizontal="left"/>
    </xf>
    <xf numFmtId="166" fontId="0" fillId="0" borderId="0" xfId="0" applyNumberFormat="1"/>
    <xf numFmtId="166" fontId="0" fillId="0" borderId="0" xfId="0" applyNumberFormat="1" applyFill="1"/>
    <xf numFmtId="166" fontId="0" fillId="0" borderId="0" xfId="0" applyNumberFormat="1" applyFill="1" applyAlignment="1">
      <alignment horizontal="left"/>
    </xf>
    <xf numFmtId="166" fontId="0" fillId="0" borderId="0" xfId="0" applyNumberFormat="1" applyFill="1" applyBorder="1"/>
    <xf numFmtId="166" fontId="0" fillId="0" borderId="0" xfId="0" applyNumberFormat="1" applyBorder="1"/>
    <xf numFmtId="0" fontId="22" fillId="0" borderId="5" xfId="0" applyFont="1" applyFill="1" applyBorder="1" applyAlignment="1">
      <alignment vertical="top" wrapText="1"/>
    </xf>
    <xf numFmtId="0" fontId="22" fillId="0" borderId="5" xfId="0" applyFont="1" applyBorder="1" applyAlignment="1">
      <alignment vertical="top" wrapText="1"/>
    </xf>
    <xf numFmtId="0" fontId="0" fillId="0" borderId="1" xfId="0" applyBorder="1"/>
    <xf numFmtId="0" fontId="38" fillId="0" borderId="0" xfId="14" applyFont="1" applyBorder="1" applyAlignment="1">
      <alignment horizontal="left" wrapText="1"/>
    </xf>
    <xf numFmtId="9" fontId="0" fillId="0" borderId="0" xfId="0" applyNumberFormat="1" applyBorder="1"/>
    <xf numFmtId="170" fontId="0" fillId="0" borderId="0" xfId="0" applyNumberFormat="1" applyBorder="1"/>
    <xf numFmtId="0" fontId="13" fillId="0" borderId="3" xfId="0" applyFont="1" applyBorder="1" applyAlignment="1">
      <alignment horizontal="right"/>
    </xf>
    <xf numFmtId="166" fontId="3" fillId="0" borderId="0" xfId="12" applyNumberFormat="1" applyFont="1" applyBorder="1" applyAlignment="1">
      <alignment horizontal="center"/>
    </xf>
    <xf numFmtId="0" fontId="13" fillId="0" borderId="1" xfId="0" applyFont="1" applyBorder="1" applyAlignment="1">
      <alignment vertical="top" wrapText="1"/>
    </xf>
    <xf numFmtId="49" fontId="0" fillId="0" borderId="0" xfId="0" applyNumberFormat="1" applyAlignment="1">
      <alignment horizontal="left"/>
    </xf>
    <xf numFmtId="0" fontId="13" fillId="0" borderId="1" xfId="0" applyFont="1" applyBorder="1" applyAlignment="1">
      <alignment horizontal="left" vertical="center"/>
    </xf>
    <xf numFmtId="0" fontId="2" fillId="0" borderId="0" xfId="0" applyFont="1"/>
    <xf numFmtId="0" fontId="2" fillId="0" borderId="0" xfId="0" applyFont="1" applyAlignment="1">
      <alignment horizontal="left"/>
    </xf>
    <xf numFmtId="0" fontId="49" fillId="0" borderId="1" xfId="57" applyFont="1" applyBorder="1"/>
    <xf numFmtId="0" fontId="0" fillId="0" borderId="0" xfId="0" applyAlignment="1">
      <alignment horizontal="left" wrapText="1"/>
    </xf>
    <xf numFmtId="0" fontId="24" fillId="0" borderId="0" xfId="0" applyFont="1" applyAlignment="1">
      <alignment vertical="center" wrapText="1"/>
    </xf>
    <xf numFmtId="0" fontId="2" fillId="0" borderId="0" xfId="0" applyFont="1" applyAlignment="1">
      <alignment wrapText="1"/>
    </xf>
    <xf numFmtId="0" fontId="0" fillId="0" borderId="0" xfId="0" applyFill="1" applyAlignment="1">
      <alignment horizontal="left" wrapText="1"/>
    </xf>
    <xf numFmtId="0" fontId="21" fillId="0" borderId="0" xfId="0" applyFont="1" applyBorder="1" applyAlignment="1">
      <alignment vertical="center" wrapText="1"/>
    </xf>
    <xf numFmtId="0" fontId="8" fillId="0" borderId="0" xfId="0" applyFont="1" applyAlignment="1">
      <alignment wrapText="1"/>
    </xf>
    <xf numFmtId="0" fontId="4" fillId="0" borderId="0" xfId="0" applyFont="1" applyAlignment="1">
      <alignment wrapText="1"/>
    </xf>
    <xf numFmtId="0" fontId="3" fillId="0" borderId="0" xfId="0" applyFont="1" applyAlignment="1">
      <alignment wrapText="1"/>
    </xf>
    <xf numFmtId="0" fontId="1" fillId="0" borderId="0" xfId="0" applyFont="1" applyAlignment="1">
      <alignment wrapText="1"/>
    </xf>
    <xf numFmtId="0" fontId="6" fillId="0" borderId="0" xfId="0" applyFont="1" applyAlignment="1">
      <alignment wrapText="1"/>
    </xf>
    <xf numFmtId="0" fontId="1" fillId="0" borderId="0" xfId="0" applyFont="1" applyFill="1" applyBorder="1" applyAlignment="1">
      <alignment horizontal="left" wrapText="1"/>
    </xf>
    <xf numFmtId="0" fontId="5" fillId="0" borderId="0" xfId="0" applyFont="1" applyAlignment="1">
      <alignment wrapText="1"/>
    </xf>
    <xf numFmtId="166" fontId="5" fillId="0" borderId="0" xfId="0" applyNumberFormat="1" applyFont="1" applyAlignment="1">
      <alignment horizontal="left" wrapText="1"/>
    </xf>
    <xf numFmtId="166" fontId="7" fillId="0" borderId="0" xfId="0" applyNumberFormat="1" applyFont="1" applyAlignment="1">
      <alignment horizontal="left" wrapText="1"/>
    </xf>
    <xf numFmtId="166" fontId="29" fillId="0" borderId="0" xfId="0" applyNumberFormat="1" applyFont="1" applyAlignment="1">
      <alignment horizontal="left" wrapText="1"/>
    </xf>
    <xf numFmtId="166" fontId="8" fillId="0" borderId="0" xfId="0" applyNumberFormat="1" applyFont="1" applyAlignment="1">
      <alignment horizontal="left" wrapText="1"/>
    </xf>
    <xf numFmtId="165" fontId="24" fillId="0" borderId="0" xfId="0" applyNumberFormat="1" applyFont="1" applyAlignment="1">
      <alignment wrapText="1"/>
    </xf>
    <xf numFmtId="0" fontId="24" fillId="0" borderId="0" xfId="0" applyFont="1" applyAlignment="1">
      <alignment wrapText="1"/>
    </xf>
    <xf numFmtId="0" fontId="26" fillId="0" borderId="0" xfId="0" applyFont="1" applyAlignment="1">
      <alignment vertical="center" wrapText="1"/>
    </xf>
    <xf numFmtId="166" fontId="24" fillId="0" borderId="18" xfId="12" applyNumberFormat="1" applyFont="1" applyBorder="1" applyAlignment="1" applyProtection="1">
      <alignment horizontal="left"/>
      <protection locked="0"/>
    </xf>
    <xf numFmtId="166" fontId="24" fillId="0" borderId="19" xfId="12" applyNumberFormat="1" applyFont="1" applyBorder="1" applyAlignment="1" applyProtection="1">
      <alignment horizontal="left"/>
      <protection locked="0"/>
    </xf>
    <xf numFmtId="166" fontId="24" fillId="0" borderId="19" xfId="12" applyNumberFormat="1" applyFont="1" applyBorder="1" applyAlignment="1">
      <alignment horizontal="left"/>
    </xf>
    <xf numFmtId="166" fontId="24" fillId="0" borderId="19" xfId="6" applyNumberFormat="1" applyFont="1" applyBorder="1" applyAlignment="1">
      <alignment horizontal="left"/>
    </xf>
    <xf numFmtId="166" fontId="24" fillId="0" borderId="18" xfId="12" applyNumberFormat="1" applyFont="1" applyBorder="1" applyAlignment="1">
      <alignment horizontal="left"/>
    </xf>
    <xf numFmtId="166" fontId="3" fillId="0" borderId="19" xfId="12" applyNumberFormat="1" applyFont="1" applyBorder="1" applyAlignment="1">
      <alignment horizontal="left"/>
    </xf>
    <xf numFmtId="17" fontId="0" fillId="0" borderId="0" xfId="0" applyNumberFormat="1"/>
    <xf numFmtId="0" fontId="26" fillId="0" borderId="0" xfId="0" applyFont="1" applyAlignment="1">
      <alignment vertical="top" wrapText="1"/>
    </xf>
    <xf numFmtId="0" fontId="13" fillId="0" borderId="3" xfId="0" applyFont="1" applyBorder="1" applyAlignment="1">
      <alignment horizontal="left"/>
    </xf>
    <xf numFmtId="0" fontId="13" fillId="0" borderId="3" xfId="0" applyFont="1" applyBorder="1" applyAlignment="1">
      <alignment vertical="top" wrapText="1"/>
    </xf>
    <xf numFmtId="166" fontId="13" fillId="0" borderId="17" xfId="0" applyNumberFormat="1" applyFont="1" applyFill="1" applyBorder="1"/>
    <xf numFmtId="166" fontId="13" fillId="0" borderId="17" xfId="0" applyNumberFormat="1" applyFont="1" applyBorder="1"/>
  </cellXfs>
  <cellStyles count="59">
    <cellStyle name="%" xfId="2" xr:uid="{2F21B096-577B-4692-B66A-ECE686FEC496}"/>
    <cellStyle name="% 2" xfId="4" xr:uid="{A601CBE6-23A5-4AB4-82F1-57F958FC5369}"/>
    <cellStyle name="20% - Accent1" xfId="34" builtinId="30" customBuiltin="1"/>
    <cellStyle name="20% - Accent2" xfId="38" builtinId="34" customBuiltin="1"/>
    <cellStyle name="20% - Accent3" xfId="42" builtinId="38" customBuiltin="1"/>
    <cellStyle name="20% - Accent4" xfId="46" builtinId="42" customBuiltin="1"/>
    <cellStyle name="20% - Accent5" xfId="50" builtinId="46" customBuiltin="1"/>
    <cellStyle name="20% - Accent6" xfId="54" builtinId="50" customBuiltin="1"/>
    <cellStyle name="40% - Accent1" xfId="35" builtinId="31" customBuiltin="1"/>
    <cellStyle name="40% - Accent2" xfId="39" builtinId="35" customBuiltin="1"/>
    <cellStyle name="40% - Accent3" xfId="43" builtinId="39" customBuiltin="1"/>
    <cellStyle name="40% - Accent4" xfId="47" builtinId="43" customBuiltin="1"/>
    <cellStyle name="40% - Accent5" xfId="51" builtinId="47" customBuiltin="1"/>
    <cellStyle name="40% - Accent6" xfId="55" builtinId="51" customBuiltin="1"/>
    <cellStyle name="60% - Accent1" xfId="36" builtinId="32" customBuiltin="1"/>
    <cellStyle name="60% - Accent2" xfId="40" builtinId="36" customBuiltin="1"/>
    <cellStyle name="60% - Accent3" xfId="44" builtinId="40" customBuiltin="1"/>
    <cellStyle name="60% - Accent4" xfId="48" builtinId="44" customBuiltin="1"/>
    <cellStyle name="60% - Accent5" xfId="52" builtinId="48" customBuiltin="1"/>
    <cellStyle name="60% - Accent6" xfId="56" builtinId="52" customBuiltin="1"/>
    <cellStyle name="Accent1" xfId="33" builtinId="29" customBuiltin="1"/>
    <cellStyle name="Accent2" xfId="37" builtinId="33" customBuiltin="1"/>
    <cellStyle name="Accent3" xfId="41" builtinId="37" customBuiltin="1"/>
    <cellStyle name="Accent4" xfId="45" builtinId="41" customBuiltin="1"/>
    <cellStyle name="Accent5" xfId="49" builtinId="45" customBuiltin="1"/>
    <cellStyle name="Accent6" xfId="53" builtinId="49" customBuiltin="1"/>
    <cellStyle name="ANCLAS,REZONES Y SUS PARTES,DE FUNDICION,DE HIERRO O DE ACERO" xfId="13" xr:uid="{FF50B59B-0A8E-4DA8-9AED-88965202D9FF}"/>
    <cellStyle name="Bad" xfId="23" builtinId="27" customBuiltin="1"/>
    <cellStyle name="Calculation" xfId="27" builtinId="22" customBuiltin="1"/>
    <cellStyle name="Check Cell" xfId="29" builtinId="23" customBuiltin="1"/>
    <cellStyle name="Comma" xfId="15" builtinId="3"/>
    <cellStyle name="Explanatory Text" xfId="31" builtinId="53" customBuiltin="1"/>
    <cellStyle name="Good" xfId="22" builtinId="26" customBuiltin="1"/>
    <cellStyle name="Heading 1" xfId="14" builtinId="16" customBuiltin="1"/>
    <cellStyle name="Heading 2" xfId="19" builtinId="17" customBuiltin="1"/>
    <cellStyle name="Heading 3" xfId="20" builtinId="18" customBuiltin="1"/>
    <cellStyle name="Heading 4" xfId="21" builtinId="19" customBuiltin="1"/>
    <cellStyle name="Hyperlink" xfId="1" builtinId="8"/>
    <cellStyle name="Input" xfId="25" builtinId="20" customBuiltin="1"/>
    <cellStyle name="Linked Cell" xfId="28" builtinId="24" customBuiltin="1"/>
    <cellStyle name="Neutral" xfId="24" builtinId="28" customBuiltin="1"/>
    <cellStyle name="Normal" xfId="0" builtinId="0"/>
    <cellStyle name="Normal 16" xfId="6" xr:uid="{4EC8CAD9-69F7-4F7A-B8BE-B4E7746C85D3}"/>
    <cellStyle name="Normal 2" xfId="3" xr:uid="{9AAB6719-E42D-460F-A64D-1CEA59C6F3AA}"/>
    <cellStyle name="Normal 2 2" xfId="8" xr:uid="{F3A3CA11-DE66-464B-A583-0D1B8925854C}"/>
    <cellStyle name="Normal 3" xfId="12" xr:uid="{C7D9EB9A-2A4D-4E42-BC19-BEFE48A20D60}"/>
    <cellStyle name="Normal 3 2 2" xfId="5" xr:uid="{53ACB10D-EBC2-4F1B-B962-86EF4EBA4C05}"/>
    <cellStyle name="Normal 3 2 3" xfId="7" xr:uid="{0F53F492-76A1-4067-A4DF-BC4927B8EBC8}"/>
    <cellStyle name="Normal 4" xfId="9" xr:uid="{859C9A8F-90A2-4A48-99AD-6B9EB2974A01}"/>
    <cellStyle name="Normal 46" xfId="11" xr:uid="{7798DB79-4074-4AAA-BC72-D28C3CA63C10}"/>
    <cellStyle name="Normal 5" xfId="57" xr:uid="{7214B972-FE5B-456E-81C1-976ED588EB38}"/>
    <cellStyle name="Normal 8" xfId="10" xr:uid="{FB56D543-7317-4E4A-BA86-0CF43937E71F}"/>
    <cellStyle name="Normal_2019 coverage" xfId="17" xr:uid="{4AE73B80-B77D-45C5-93AA-6251FF1F4BA6}"/>
    <cellStyle name="Normal_Sheet1" xfId="16" xr:uid="{41AA3E32-FE2F-4FBD-AA70-397DC7038958}"/>
    <cellStyle name="Note 2" xfId="58" xr:uid="{4D590B3B-6C8C-40F6-B6DB-210C913030E4}"/>
    <cellStyle name="Output" xfId="26" builtinId="21" customBuiltin="1"/>
    <cellStyle name="Title" xfId="18" builtinId="15" customBuiltin="1"/>
    <cellStyle name="Total" xfId="32" builtinId="25" customBuiltin="1"/>
    <cellStyle name="Warning Text" xfId="30" builtinId="11" customBuiltin="1"/>
  </cellStyles>
  <dxfs count="519">
    <dxf>
      <numFmt numFmtId="2" formatCode="0.00"/>
      <fill>
        <patternFill patternType="none">
          <fgColor rgb="FF000000"/>
          <bgColor auto="1"/>
        </patternFill>
      </fill>
    </dxf>
    <dxf>
      <numFmt numFmtId="2" formatCode="0.00"/>
      <fill>
        <patternFill patternType="none">
          <fgColor rgb="FF000000"/>
          <bgColor auto="1"/>
        </patternFill>
      </fill>
    </dxf>
    <dxf>
      <numFmt numFmtId="2" formatCode="0.00"/>
      <fill>
        <patternFill patternType="none">
          <fgColor rgb="FF000000"/>
          <bgColor auto="1"/>
        </patternFill>
      </fill>
    </dxf>
    <dxf>
      <numFmt numFmtId="2" formatCode="0.00"/>
      <fill>
        <patternFill patternType="none">
          <fgColor indexed="64"/>
          <bgColor auto="1"/>
        </patternFill>
      </fill>
    </dxf>
    <dxf>
      <numFmt numFmtId="2" formatCode="0.00"/>
      <fill>
        <patternFill patternType="none">
          <fgColor indexed="64"/>
          <bgColor auto="1"/>
        </patternFill>
      </fill>
    </dxf>
    <dxf>
      <numFmt numFmtId="165" formatCode="yyyy\ mmmm"/>
      <fill>
        <patternFill patternType="none">
          <fgColor indexed="64"/>
          <bgColor auto="1"/>
        </patternFill>
      </fill>
      <alignment horizontal="left" vertical="bottom" textRotation="0" wrapText="0" indent="0" justifyLastLine="0" shrinkToFit="0" readingOrder="0"/>
    </dxf>
    <dxf>
      <border outline="0">
        <bottom style="thin">
          <color rgb="FF000000"/>
        </bottom>
      </border>
    </dxf>
    <dxf>
      <fill>
        <patternFill patternType="none">
          <fgColor rgb="FF000000"/>
          <bgColor auto="1"/>
        </patternFill>
      </fill>
    </dxf>
    <dxf>
      <border>
        <bottom style="thin">
          <color rgb="FF000000"/>
        </bottom>
      </border>
    </dxf>
    <dxf>
      <fill>
        <patternFill patternType="none">
          <fgColor indexed="64"/>
          <bgColor auto="1"/>
        </patternFill>
      </fill>
      <alignment vertical="bottom" textRotation="0" wrapText="1" indent="0" justifyLastLine="0" shrinkToFit="0" readingOrder="0"/>
    </dxf>
    <dxf>
      <fill>
        <patternFill patternType="none">
          <fgColor rgb="FF000000"/>
          <bgColor auto="1"/>
        </patternFill>
      </fill>
    </dxf>
    <dxf>
      <numFmt numFmtId="164" formatCode="0.0"/>
      <fill>
        <patternFill patternType="none">
          <fgColor indexed="64"/>
          <bgColor auto="1"/>
        </patternFill>
      </fill>
    </dxf>
    <dxf>
      <fill>
        <patternFill patternType="none">
          <fgColor indexed="64"/>
          <bgColor auto="1"/>
        </patternFill>
      </fill>
    </dxf>
    <dxf>
      <numFmt numFmtId="30" formatCode="@"/>
      <fill>
        <patternFill patternType="none">
          <fgColor indexed="64"/>
          <bgColor auto="1"/>
        </patternFill>
      </fill>
      <alignment horizontal="left" vertical="bottom" textRotation="0" wrapText="0" indent="0" justifyLastLine="0" shrinkToFit="0" readingOrder="0"/>
    </dxf>
    <dxf>
      <border outline="0">
        <bottom style="thin">
          <color rgb="FF000000"/>
        </bottom>
      </border>
    </dxf>
    <dxf>
      <fill>
        <patternFill patternType="none">
          <fgColor rgb="FF000000"/>
          <bgColor auto="1"/>
        </patternFill>
      </fill>
    </dxf>
    <dxf>
      <border>
        <bottom style="thin">
          <color rgb="FF000000"/>
        </bottom>
      </border>
    </dxf>
    <dxf>
      <fill>
        <patternFill patternType="none">
          <fgColor indexed="64"/>
          <bgColor auto="1"/>
        </patternFill>
      </fill>
      <alignment vertical="bottom" textRotation="0" wrapText="1" indent="0" justifyLastLine="0" shrinkToFit="0" readingOrder="0"/>
    </dxf>
    <dxf>
      <numFmt numFmtId="2" formatCode="0.00"/>
      <fill>
        <patternFill patternType="none">
          <fgColor indexed="64"/>
          <bgColor auto="1"/>
        </patternFill>
      </fill>
    </dxf>
    <dxf>
      <fill>
        <patternFill patternType="none">
          <fgColor indexed="64"/>
          <bgColor auto="1"/>
        </patternFill>
      </fill>
    </dxf>
    <dxf>
      <numFmt numFmtId="165" formatCode="yyyy\ mmmm"/>
      <fill>
        <patternFill patternType="none">
          <fgColor indexed="64"/>
          <bgColor auto="1"/>
        </patternFill>
      </fill>
      <alignment horizontal="left" vertical="bottom" textRotation="0" wrapText="0" indent="0" justifyLastLine="0" shrinkToFit="0" readingOrder="0"/>
    </dxf>
    <dxf>
      <border outline="0">
        <bottom style="thin">
          <color rgb="FF000000"/>
        </bottom>
      </border>
    </dxf>
    <dxf>
      <border>
        <bottom style="thin">
          <color indexed="64"/>
        </bottom>
      </border>
    </dxf>
    <dxf>
      <font>
        <b/>
      </font>
      <alignment horizontal="general" vertical="bottom" textRotation="0" wrapText="1" indent="0" justifyLastLine="0" shrinkToFit="0" readingOrder="0"/>
    </dxf>
    <dxf>
      <numFmt numFmtId="169" formatCode="&quot;£&quot;#,##0.00"/>
      <fill>
        <patternFill patternType="none">
          <fgColor rgb="FF000000"/>
          <bgColor auto="1"/>
        </patternFill>
      </fill>
    </dxf>
    <dxf>
      <numFmt numFmtId="2" formatCode="0.00"/>
      <fill>
        <patternFill patternType="none">
          <fgColor indexed="64"/>
          <bgColor auto="1"/>
        </patternFill>
      </fill>
    </dxf>
    <dxf>
      <fill>
        <patternFill patternType="none">
          <fgColor indexed="64"/>
          <bgColor auto="1"/>
        </patternFill>
      </fill>
    </dxf>
    <dxf>
      <numFmt numFmtId="165" formatCode="yyyy\ mmmm"/>
      <fill>
        <patternFill patternType="none">
          <fgColor indexed="64"/>
          <bgColor auto="1"/>
        </patternFill>
      </fill>
      <alignment horizontal="left" vertical="bottom" textRotation="0" wrapText="0" indent="0" justifyLastLine="0" shrinkToFit="0" readingOrder="0"/>
    </dxf>
    <dxf>
      <numFmt numFmtId="0" formatCode="General"/>
      <fill>
        <patternFill patternType="none">
          <fgColor rgb="FF000000"/>
          <bgColor auto="1"/>
        </patternFill>
      </fill>
      <alignment horizontal="left" vertical="bottom" textRotation="0" wrapText="0" indent="0" justifyLastLine="0" shrinkToFit="0" readingOrder="0"/>
    </dxf>
    <dxf>
      <border outline="0">
        <bottom style="thin">
          <color rgb="FF000000"/>
        </bottom>
      </border>
    </dxf>
    <dxf>
      <fill>
        <patternFill patternType="none">
          <fgColor rgb="FF000000"/>
          <bgColor auto="1"/>
        </patternFill>
      </fill>
    </dxf>
    <dxf>
      <border>
        <bottom style="thin">
          <color indexed="64"/>
        </bottom>
      </border>
    </dxf>
    <dxf>
      <fill>
        <patternFill patternType="none">
          <fgColor indexed="64"/>
          <bgColor auto="1"/>
        </patternFill>
      </fill>
      <alignment vertical="bottom" textRotation="0" wrapText="1" indent="0" justifyLastLine="0" shrinkToFit="0" readingOrder="0"/>
    </dxf>
    <dxf>
      <border diagonalUp="0" diagonalDown="0">
        <left/>
        <right/>
        <top style="thin">
          <color indexed="64"/>
        </top>
        <bottom style="thin">
          <color indexed="64"/>
        </bottom>
      </border>
    </dxf>
    <dxf>
      <border>
        <bottom style="thin">
          <color indexed="64"/>
        </bottom>
      </border>
    </dxf>
    <dxf>
      <font>
        <b/>
      </font>
    </dxf>
    <dxf>
      <numFmt numFmtId="170" formatCode="0.0%"/>
    </dxf>
    <dxf>
      <border diagonalUp="0" diagonalDown="0">
        <left/>
        <right/>
        <top style="thin">
          <color indexed="64"/>
        </top>
        <bottom style="thin">
          <color indexed="64"/>
        </bottom>
      </border>
    </dxf>
    <dxf>
      <border>
        <bottom style="thin">
          <color indexed="64"/>
        </bottom>
      </border>
    </dxf>
    <dxf>
      <numFmt numFmtId="13" formatCode="0%"/>
    </dxf>
    <dxf>
      <border diagonalUp="0" diagonalDown="0">
        <left/>
        <right/>
        <top style="thin">
          <color indexed="64"/>
        </top>
        <bottom style="thin">
          <color indexed="64"/>
        </bottom>
      </border>
    </dxf>
    <dxf>
      <border>
        <bottom style="thin">
          <color indexed="64"/>
        </bottom>
      </border>
    </dxf>
    <dxf>
      <font>
        <b/>
      </font>
    </dxf>
    <dxf>
      <fill>
        <patternFill patternType="none">
          <fgColor indexed="64"/>
          <bgColor auto="1"/>
        </patternFill>
      </fill>
    </dxf>
    <dxf>
      <fill>
        <patternFill patternType="none">
          <fgColor indexed="64"/>
          <bgColor auto="1"/>
        </patternFill>
      </fill>
    </dxf>
    <dxf>
      <numFmt numFmtId="2" formatCode="0.00"/>
      <fill>
        <patternFill patternType="none">
          <fgColor indexed="64"/>
          <bgColor auto="1"/>
        </patternFill>
      </fill>
    </dxf>
    <dxf>
      <fill>
        <patternFill patternType="none">
          <fgColor indexed="64"/>
          <bgColor auto="1"/>
        </patternFill>
      </fill>
    </dxf>
    <dxf>
      <numFmt numFmtId="165" formatCode="yyyy\ mmmm"/>
      <fill>
        <patternFill patternType="none">
          <fgColor indexed="64"/>
          <bgColor auto="1"/>
        </patternFill>
      </fill>
      <alignment horizontal="left" vertical="bottom" textRotation="0" wrapText="0" indent="0" justifyLastLine="0" shrinkToFit="0" readingOrder="0"/>
    </dxf>
    <dxf>
      <border outline="0">
        <bottom style="thin">
          <color indexed="64"/>
        </bottom>
      </border>
    </dxf>
    <dxf>
      <fill>
        <patternFill patternType="none">
          <fgColor indexed="64"/>
          <bgColor auto="1"/>
        </patternFill>
      </fill>
    </dxf>
    <dxf>
      <border>
        <bottom style="thin">
          <color indexed="64"/>
        </bottom>
      </border>
    </dxf>
    <dxf>
      <font>
        <b/>
      </font>
      <fill>
        <patternFill patternType="none">
          <fgColor indexed="64"/>
          <bgColor auto="1"/>
        </patternFill>
      </fill>
      <alignment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b val="0"/>
        <i val="0"/>
        <strike val="0"/>
        <condense val="0"/>
        <extend val="0"/>
        <outline val="0"/>
        <shadow val="0"/>
        <u val="none"/>
        <vertAlign val="baseline"/>
        <sz val="11"/>
        <color theme="1"/>
        <name val="Univers Light"/>
        <family val="2"/>
        <scheme val="none"/>
      </font>
    </dxf>
    <dxf>
      <border diagonalUp="0" diagonalDown="0">
        <left/>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1"/>
        <name val="Univers Light"/>
        <family val="2"/>
        <scheme val="none"/>
      </font>
      <alignment horizontal="general" vertical="bottom" textRotation="0" wrapText="1" indent="0" justifyLastLine="0" shrinkToFit="0" readingOrder="0"/>
    </dxf>
    <dxf>
      <numFmt numFmtId="164" formatCode="0.0"/>
      <alignment horizontal="general" vertical="bottom" textRotation="0" wrapText="1" indent="0" justifyLastLine="0" shrinkToFit="0" readingOrder="0"/>
    </dxf>
    <dxf>
      <numFmt numFmtId="164" formatCode="0.0"/>
      <alignment horizontal="general" vertical="bottom" textRotation="0" wrapText="1" indent="0" justifyLastLine="0" shrinkToFit="0" readingOrder="0"/>
    </dxf>
    <dxf>
      <numFmt numFmtId="164" formatCode="0.0"/>
      <alignment horizontal="general" vertical="bottom" textRotation="0" wrapText="1" indent="0" justifyLastLine="0" shrinkToFit="0" readingOrder="0"/>
    </dxf>
    <dxf>
      <numFmt numFmtId="164" formatCode="0.0"/>
      <alignment horizontal="general" vertical="bottom" textRotation="0" wrapText="1" indent="0" justifyLastLine="0" shrinkToFit="0" readingOrder="0"/>
    </dxf>
    <dxf>
      <numFmt numFmtId="164" formatCode="0.0"/>
      <alignment horizontal="general" vertical="bottom" textRotation="0" wrapText="1" indent="0" justifyLastLine="0" shrinkToFit="0" readingOrder="0"/>
    </dxf>
    <dxf>
      <numFmt numFmtId="164" formatCode="0.0"/>
      <alignment horizontal="general" vertical="bottom" textRotation="0" wrapText="1" indent="0" justifyLastLine="0" shrinkToFit="0" readingOrder="0"/>
    </dxf>
    <dxf>
      <numFmt numFmtId="164" formatCode="0.0"/>
      <alignment horizontal="general" vertical="bottom" textRotation="0" wrapText="1" indent="0" justifyLastLine="0" shrinkToFit="0" readingOrder="0"/>
    </dxf>
    <dxf>
      <numFmt numFmtId="164" formatCode="0.0"/>
      <alignment horizontal="general" vertical="bottom" textRotation="0" wrapText="1" indent="0" justifyLastLine="0" shrinkToFit="0" readingOrder="0"/>
    </dxf>
    <dxf>
      <numFmt numFmtId="164" formatCode="0.0"/>
      <alignment horizontal="general" vertical="bottom" textRotation="0" wrapText="1" indent="0" justifyLastLine="0" shrinkToFit="0" readingOrder="0"/>
    </dxf>
    <dxf>
      <numFmt numFmtId="164" formatCode="0.0"/>
      <alignment horizontal="general" vertical="bottom" textRotation="0" wrapText="1" indent="0" justifyLastLine="0" shrinkToFit="0" readingOrder="0"/>
    </dxf>
    <dxf>
      <numFmt numFmtId="164" formatCode="0.0"/>
      <alignment horizontal="general" vertical="bottom" textRotation="0" wrapText="1" indent="0" justifyLastLine="0" shrinkToFit="0" readingOrder="0"/>
    </dxf>
    <dxf>
      <font>
        <b val="0"/>
      </font>
    </dxf>
    <dxf>
      <border outline="0">
        <top style="thin">
          <color indexed="64"/>
        </top>
        <bottom style="thin">
          <color indexed="64"/>
        </bottom>
      </border>
    </dxf>
    <dxf>
      <border>
        <bottom style="thin">
          <color indexed="64"/>
        </bottom>
      </border>
    </dxf>
    <dxf>
      <font>
        <b/>
      </font>
    </dxf>
    <dxf>
      <numFmt numFmtId="164" formatCode="0.0"/>
    </dxf>
    <dxf>
      <numFmt numFmtId="164" formatCode="0.0"/>
    </dxf>
    <dxf>
      <border outline="0">
        <top style="thin">
          <color auto="1"/>
        </top>
        <bottom style="thin">
          <color indexed="64"/>
        </bottom>
      </border>
    </dxf>
    <dxf>
      <border outline="0">
        <bottom style="thin">
          <color indexed="64"/>
        </bottom>
      </border>
    </dxf>
    <dxf>
      <font>
        <b/>
      </font>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alignment horizontal="left" vertical="bottom" textRotation="0" wrapText="0" indent="0" justifyLastLine="0" shrinkToFit="0" readingOrder="0"/>
    </dxf>
    <dxf>
      <border outline="0">
        <top style="thin">
          <color auto="1"/>
        </top>
        <bottom style="thin">
          <color indexed="64"/>
        </bottom>
      </border>
    </dxf>
    <dxf>
      <border>
        <bottom style="thin">
          <color indexed="64"/>
        </bottom>
      </border>
    </dxf>
    <dxf>
      <font>
        <b/>
      </font>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border diagonalUp="0" diagonalDown="0">
        <left/>
        <right/>
        <top style="thin">
          <color indexed="64"/>
        </top>
        <bottom style="thin">
          <color indexed="64"/>
        </bottom>
      </border>
    </dxf>
    <dxf>
      <border>
        <bottom style="thin">
          <color indexed="64"/>
        </bottom>
      </border>
    </dxf>
    <dxf>
      <font>
        <b/>
      </font>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auto="1"/>
        </top>
        <bottom style="thin">
          <color indexed="64"/>
        </bottom>
      </border>
    </dxf>
    <dxf>
      <border outline="0">
        <bottom style="thin">
          <color indexed="64"/>
        </bottom>
      </border>
    </dxf>
    <dxf>
      <font>
        <b/>
        <i val="0"/>
        <strike val="0"/>
        <condense val="0"/>
        <extend val="0"/>
        <outline val="0"/>
        <shadow val="0"/>
        <u val="none"/>
        <vertAlign val="baseline"/>
        <sz val="11"/>
        <color theme="1"/>
        <name val="Univers Light"/>
        <family val="2"/>
        <scheme val="none"/>
      </font>
      <alignment horizontal="center" vertical="center" textRotation="0" wrapText="0" indent="0" justifyLastLine="0" shrinkToFit="0" readingOrder="0"/>
    </dxf>
    <dxf>
      <numFmt numFmtId="164" formatCode="0.0"/>
      <alignment horizontal="right" vertical="bottom" textRotation="0" wrapText="1" indent="0" justifyLastLine="0" shrinkToFit="0" readingOrder="0"/>
    </dxf>
    <dxf>
      <numFmt numFmtId="164" formatCode="0.0"/>
      <alignment horizontal="right" vertical="bottom" textRotation="0" wrapText="1" indent="0" justifyLastLine="0" shrinkToFit="0" readingOrder="0"/>
    </dxf>
    <dxf>
      <numFmt numFmtId="164" formatCode="0.0"/>
      <alignment horizontal="right" vertical="bottom" textRotation="0" wrapText="1" indent="0" justifyLastLine="0" shrinkToFit="0" readingOrder="0"/>
    </dxf>
    <dxf>
      <numFmt numFmtId="164" formatCode="0.0"/>
      <alignment horizontal="right" vertical="bottom" textRotation="0" wrapText="1" indent="0" justifyLastLine="0" shrinkToFit="0" readingOrder="0"/>
    </dxf>
    <dxf>
      <numFmt numFmtId="164" formatCode="0.0"/>
      <alignment horizontal="right" vertical="bottom" textRotation="0" wrapText="1" indent="0" justifyLastLine="0" shrinkToFit="0" readingOrder="0"/>
    </dxf>
    <dxf>
      <numFmt numFmtId="164" formatCode="0.0"/>
      <alignment horizontal="right" vertical="bottom" textRotation="0" wrapText="1" indent="0" justifyLastLine="0" shrinkToFit="0" readingOrder="0"/>
    </dxf>
    <dxf>
      <numFmt numFmtId="164" formatCode="0.0"/>
      <alignment horizontal="right" vertical="bottom" textRotation="0" wrapText="1" indent="0" justifyLastLine="0" shrinkToFit="0" readingOrder="0"/>
    </dxf>
    <dxf>
      <numFmt numFmtId="164" formatCode="0.0"/>
      <alignment horizontal="right" vertical="bottom" textRotation="0" wrapText="1" indent="0" justifyLastLine="0" shrinkToFit="0" readingOrder="0"/>
    </dxf>
    <dxf>
      <numFmt numFmtId="164" formatCode="0.0"/>
      <alignment horizontal="right" vertical="bottom" textRotation="0" wrapText="1" indent="0" justifyLastLine="0" shrinkToFit="0" readingOrder="0"/>
    </dxf>
    <dxf>
      <numFmt numFmtId="164" formatCode="0.0"/>
      <alignment horizontal="right" vertical="bottom" textRotation="0" wrapText="1" indent="0" justifyLastLine="0" shrinkToFit="0" readingOrder="0"/>
    </dxf>
    <dxf>
      <numFmt numFmtId="164" formatCode="0.0"/>
      <alignment horizontal="right" vertical="bottom" textRotation="0" wrapText="1" indent="0" justifyLastLine="0" shrinkToFit="0" readingOrder="0"/>
    </dxf>
    <dxf>
      <numFmt numFmtId="164" formatCode="0.0"/>
      <alignment horizontal="right" vertical="bottom" textRotation="0" wrapText="1" indent="0" justifyLastLine="0" shrinkToFit="0" readingOrder="0"/>
    </dxf>
    <dxf>
      <numFmt numFmtId="164" formatCode="0.0"/>
      <alignment horizontal="right" vertical="bottom" textRotation="0" wrapText="1" indent="0" justifyLastLine="0" shrinkToFit="0" readingOrder="0"/>
    </dxf>
    <dxf>
      <numFmt numFmtId="164" formatCode="0.0"/>
      <alignment horizontal="right" vertical="bottom" textRotation="0" wrapText="1" indent="0" justifyLastLine="0" shrinkToFit="0" readingOrder="0"/>
    </dxf>
    <dxf>
      <numFmt numFmtId="164" formatCode="0.0"/>
      <alignment horizontal="right" vertical="bottom" textRotation="0" wrapText="1" indent="0" justifyLastLine="0" shrinkToFit="0" readingOrder="0"/>
    </dxf>
    <dxf>
      <numFmt numFmtId="164" formatCode="0.0"/>
      <alignment horizontal="right" vertical="bottom" textRotation="0" wrapText="1" indent="0" justifyLastLine="0" shrinkToFit="0" readingOrder="0"/>
    </dxf>
    <dxf>
      <numFmt numFmtId="164" formatCode="0.0"/>
      <alignment horizontal="right" vertical="bottom" textRotation="0" wrapText="1" indent="0" justifyLastLine="0" shrinkToFit="0" readingOrder="0"/>
    </dxf>
    <dxf>
      <font>
        <b val="0"/>
        <i val="0"/>
        <strike val="0"/>
        <condense val="0"/>
        <extend val="0"/>
        <outline val="0"/>
        <shadow val="0"/>
        <u val="none"/>
        <vertAlign val="baseline"/>
        <sz val="11"/>
        <color theme="1"/>
        <name val="Univers Light"/>
        <family val="2"/>
        <scheme val="none"/>
      </font>
    </dxf>
    <dxf>
      <border diagonalUp="0" diagonalDown="0">
        <left/>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1"/>
        <name val="Univers Light"/>
        <family val="2"/>
        <scheme val="none"/>
      </font>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1"/>
        <color rgb="FF000000"/>
        <name val="Univers Light"/>
        <family val="2"/>
        <scheme val="minor"/>
      </font>
    </dxf>
    <dxf>
      <border outline="0">
        <top style="thin">
          <color indexed="64"/>
        </top>
        <bottom style="thin">
          <color indexed="64"/>
        </bottom>
      </border>
    </dxf>
    <dxf>
      <font>
        <b val="0"/>
        <i val="0"/>
        <strike val="0"/>
        <condense val="0"/>
        <extend val="0"/>
        <outline val="0"/>
        <shadow val="0"/>
        <u val="none"/>
        <vertAlign val="baseline"/>
        <sz val="11"/>
        <color theme="1"/>
        <name val="Univers Light"/>
        <family val="2"/>
        <scheme val="minor"/>
      </font>
      <alignment horizontal="center" vertical="bottom"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164" formatCode="0.0"/>
      <fill>
        <patternFill patternType="none">
          <fgColor indexed="64"/>
          <bgColor indexed="65"/>
        </patternFill>
      </fill>
      <alignment horizontal="right" vertical="bottom" textRotation="0" wrapText="0" indent="0" justifyLastLine="0" shrinkToFit="0" readingOrder="0"/>
    </dxf>
    <dxf>
      <numFmt numFmtId="1" formatCode="0"/>
      <fill>
        <patternFill patternType="none">
          <fgColor indexed="64"/>
          <bgColor indexed="65"/>
        </patternFill>
      </fill>
      <alignment horizontal="right" vertical="bottom" textRotation="0" wrapText="0" indent="0" justifyLastLine="0" shrinkToFit="0" readingOrder="0"/>
    </dxf>
    <dxf>
      <numFmt numFmtId="1"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dxf>
    <dxf>
      <border outline="0">
        <top style="thin">
          <color auto="1"/>
        </top>
        <bottom style="thin">
          <color rgb="FF000000"/>
        </bottom>
      </border>
    </dxf>
    <dxf>
      <border outline="0">
        <bottom style="thin">
          <color rgb="FF000000"/>
        </bottom>
      </border>
    </dxf>
    <dxf>
      <fill>
        <patternFill patternType="none">
          <fgColor indexed="64"/>
          <bgColor auto="1"/>
        </patternFill>
      </fill>
    </dxf>
    <dxf>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164" formatCode="0.0"/>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dxf>
    <dxf>
      <border outline="0">
        <top style="thin">
          <color auto="1"/>
        </top>
        <bottom style="thin">
          <color rgb="FF000000"/>
        </bottom>
      </border>
    </dxf>
    <dxf>
      <border>
        <bottom style="thin">
          <color indexed="64"/>
        </bottom>
      </border>
    </dxf>
    <dxf>
      <font>
        <b/>
      </font>
      <fill>
        <patternFill patternType="none">
          <fgColor indexed="64"/>
          <bgColor auto="1"/>
        </patternFill>
      </fill>
    </dxf>
    <dxf>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164" formatCode="0.0"/>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dxf>
    <dxf>
      <border outline="0">
        <top style="thin">
          <color auto="1"/>
        </top>
        <bottom style="thin">
          <color rgb="FF000000"/>
        </bottom>
      </border>
    </dxf>
    <dxf>
      <border outline="0">
        <bottom style="thin">
          <color rgb="FF000000"/>
        </bottom>
      </border>
    </dxf>
    <dxf>
      <fill>
        <patternFill patternType="none">
          <fgColor indexed="64"/>
          <bgColor auto="1"/>
        </patternFill>
      </fill>
    </dxf>
    <dxf>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164" formatCode="0.0"/>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dxf>
    <dxf>
      <border outline="0">
        <top style="thin">
          <color auto="1"/>
        </top>
        <bottom style="thin">
          <color rgb="FF000000"/>
        </bottom>
      </border>
    </dxf>
    <dxf>
      <border outline="0">
        <bottom style="thin">
          <color rgb="FF000000"/>
        </bottom>
      </border>
    </dxf>
    <dxf>
      <fill>
        <patternFill patternType="none">
          <fgColor indexed="64"/>
          <bgColor auto="1"/>
        </patternFill>
      </fill>
    </dxf>
    <dxf>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164" formatCode="0.0"/>
      <fill>
        <patternFill patternType="none">
          <fgColor indexed="64"/>
          <bgColor indexed="65"/>
        </patternFill>
      </fill>
      <alignment horizontal="right" vertical="bottom" textRotation="0" wrapText="0" indent="0" justifyLastLine="0" shrinkToFit="0" readingOrder="0"/>
    </dxf>
    <dxf>
      <numFmt numFmtId="1" formatCode="0"/>
      <fill>
        <patternFill patternType="none">
          <fgColor indexed="64"/>
          <bgColor indexed="65"/>
        </patternFill>
      </fill>
      <alignment horizontal="right" vertical="bottom" textRotation="0" wrapText="0" indent="0" justifyLastLine="0" shrinkToFit="0" readingOrder="0"/>
    </dxf>
    <dxf>
      <numFmt numFmtId="1" formatCode="0"/>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dxf>
    <dxf>
      <border outline="0">
        <top style="thin">
          <color auto="1"/>
        </top>
        <bottom style="thin">
          <color rgb="FF000000"/>
        </bottom>
      </border>
    </dxf>
    <dxf>
      <border outline="0">
        <bottom style="thin">
          <color rgb="FF000000"/>
        </bottom>
      </border>
    </dxf>
    <dxf>
      <fill>
        <patternFill patternType="none">
          <fgColor indexed="64"/>
          <bgColor auto="1"/>
        </patternFill>
      </fill>
    </dxf>
    <dxf>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164" formatCode="0.0"/>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dxf>
    <dxf>
      <border outline="0">
        <top style="thin">
          <color auto="1"/>
        </top>
        <bottom style="thin">
          <color rgb="FF000000"/>
        </bottom>
      </border>
    </dxf>
    <dxf>
      <border outline="0">
        <bottom style="thin">
          <color rgb="FF000000"/>
        </bottom>
      </border>
    </dxf>
    <dxf>
      <fill>
        <patternFill patternType="none">
          <fgColor indexed="64"/>
          <bgColor auto="1"/>
        </patternFill>
      </fill>
    </dxf>
    <dxf>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164" formatCode="0.0"/>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dxf>
    <dxf>
      <border outline="0">
        <top style="thin">
          <color auto="1"/>
        </top>
        <bottom style="thin">
          <color rgb="FF000000"/>
        </bottom>
      </border>
    </dxf>
    <dxf>
      <border outline="0">
        <bottom style="thin">
          <color rgb="FF000000"/>
        </bottom>
      </border>
    </dxf>
    <dxf>
      <fill>
        <patternFill patternType="none">
          <fgColor indexed="64"/>
          <bgColor auto="1"/>
        </patternFill>
      </fill>
    </dxf>
    <dxf>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164" formatCode="0.0"/>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dxf>
    <dxf>
      <border outline="0">
        <top style="thin">
          <color auto="1"/>
        </top>
        <bottom style="thin">
          <color rgb="FF000000"/>
        </bottom>
      </border>
    </dxf>
    <dxf>
      <border outline="0">
        <bottom style="thin">
          <color rgb="FF000000"/>
        </bottom>
      </border>
    </dxf>
    <dxf>
      <fill>
        <patternFill patternType="none">
          <fgColor indexed="64"/>
          <bgColor auto="1"/>
        </patternFill>
      </fill>
    </dxf>
    <dxf>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164" formatCode="0.0"/>
      <fill>
        <patternFill patternType="none">
          <fgColor indexed="64"/>
          <bgColor indexed="65"/>
        </patternFill>
      </fill>
      <alignment horizontal="right" vertical="bottom" textRotation="0" wrapText="0" indent="0" justifyLastLine="0" shrinkToFit="0" readingOrder="0"/>
    </dxf>
    <dxf>
      <numFmt numFmtId="1" formatCode="0"/>
      <fill>
        <patternFill patternType="none">
          <fgColor indexed="64"/>
          <bgColor indexed="65"/>
        </patternFill>
      </fill>
      <alignment horizontal="right" vertical="bottom" textRotation="0" wrapText="0" indent="0" justifyLastLine="0" shrinkToFit="0" readingOrder="0"/>
    </dxf>
    <dxf>
      <numFmt numFmtId="168" formatCode="_-* #,##0_-;\-* #,##0_-;_-* &quot;-&quot;??_-;_-@_-"/>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dxf>
    <dxf>
      <border outline="0">
        <top style="thin">
          <color auto="1"/>
        </top>
        <bottom style="thin">
          <color rgb="FF000000"/>
        </bottom>
      </border>
    </dxf>
    <dxf>
      <border outline="0">
        <bottom style="thin">
          <color rgb="FF000000"/>
        </bottom>
      </border>
    </dxf>
    <dxf>
      <fill>
        <patternFill patternType="none">
          <fgColor indexed="64"/>
          <bgColor auto="1"/>
        </patternFill>
      </fill>
    </dxf>
    <dxf>
      <numFmt numFmtId="164" formatCode="0.0"/>
      <fill>
        <patternFill patternType="none">
          <fgColor indexed="64"/>
          <bgColor indexed="65"/>
        </patternFill>
      </fill>
      <alignment horizontal="right" vertical="bottom" textRotation="0" wrapText="0" indent="0" justifyLastLine="0" shrinkToFit="0" readingOrder="0"/>
    </dxf>
    <dxf>
      <numFmt numFmtId="168" formatCode="_-* #,##0_-;\-* #,##0_-;_-* &quot;-&quot;??_-;_-@_-"/>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dxf>
    <dxf>
      <border outline="0">
        <top style="thin">
          <color auto="1"/>
        </top>
        <bottom style="thin">
          <color rgb="FF000000"/>
        </bottom>
      </border>
    </dxf>
    <dxf>
      <border outline="0">
        <bottom style="thin">
          <color rgb="FF000000"/>
        </bottom>
      </border>
    </dxf>
    <dxf>
      <fill>
        <patternFill patternType="none">
          <fgColor indexed="64"/>
          <bgColor auto="1"/>
        </patternFill>
      </fill>
    </dxf>
    <dxf>
      <numFmt numFmtId="164" formatCode="0.0"/>
    </dxf>
    <dxf>
      <numFmt numFmtId="164" formatCode="0.0"/>
      <fill>
        <patternFill patternType="none">
          <fgColor indexed="64"/>
          <bgColor indexed="65"/>
        </patternFill>
      </fill>
      <alignment horizontal="right" vertical="bottom"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dxf>
    <dxf>
      <border outline="0">
        <top style="thin">
          <color auto="1"/>
        </top>
        <bottom style="thin">
          <color indexed="64"/>
        </bottom>
      </border>
    </dxf>
    <dxf>
      <border outline="0">
        <bottom style="thin">
          <color indexed="64"/>
        </bottom>
      </border>
    </dxf>
    <dxf>
      <fill>
        <patternFill patternType="none">
          <fgColor indexed="64"/>
          <bgColor auto="1"/>
        </patternFill>
      </fill>
    </dxf>
    <dxf>
      <numFmt numFmtId="164" formatCode="0.0"/>
    </dxf>
    <dxf>
      <numFmt numFmtId="164" formatCode="0.0"/>
    </dxf>
    <dxf>
      <numFmt numFmtId="164" formatCode="0.0"/>
    </dxf>
    <dxf>
      <numFmt numFmtId="164" formatCode="0.0"/>
      <fill>
        <patternFill patternType="none">
          <fgColor indexed="64"/>
          <bgColor indexed="65"/>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border outline="0">
        <top style="thin">
          <color auto="1"/>
        </top>
        <bottom style="thin">
          <color rgb="FF000000"/>
        </bottom>
      </border>
    </dxf>
    <dxf>
      <border outline="0">
        <bottom style="thin">
          <color rgb="FF000000"/>
        </bottom>
      </border>
    </dxf>
    <dxf>
      <fill>
        <patternFill patternType="none">
          <fgColor indexed="64"/>
          <bgColor auto="1"/>
        </patternFill>
      </fill>
    </dxf>
    <dxf>
      <numFmt numFmtId="164" formatCode="0.0"/>
    </dxf>
    <dxf>
      <numFmt numFmtId="164" formatCode="0.0"/>
    </dxf>
    <dxf>
      <numFmt numFmtId="164" formatCode="0.0"/>
    </dxf>
    <dxf>
      <numFmt numFmtId="164" formatCode="0.0"/>
      <fill>
        <patternFill patternType="none">
          <fgColor indexed="64"/>
          <bgColor indexed="65"/>
        </patternFill>
      </fill>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border outline="0">
        <top style="thin">
          <color auto="1"/>
        </top>
        <bottom style="thin">
          <color rgb="FF000000"/>
        </bottom>
      </border>
    </dxf>
    <dxf>
      <border outline="0">
        <bottom style="thin">
          <color rgb="FF000000"/>
        </bottom>
      </border>
    </dxf>
    <dxf>
      <fill>
        <patternFill patternType="none">
          <fgColor indexed="64"/>
          <bgColor auto="1"/>
        </patternFill>
      </fill>
    </dxf>
    <dxf>
      <numFmt numFmtId="164" formatCode="0.0"/>
      <fill>
        <patternFill patternType="none">
          <fgColor indexed="64"/>
          <bgColor indexed="65"/>
        </patternFill>
      </fill>
      <alignment horizontal="right" vertical="bottom" textRotation="0" wrapText="0" indent="0" justifyLastLine="0" shrinkToFit="0" readingOrder="0"/>
    </dxf>
    <dxf>
      <numFmt numFmtId="164" formatCode="0.0"/>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border outline="0">
        <top style="thin">
          <color auto="1"/>
        </top>
        <bottom style="thin">
          <color rgb="FF000000"/>
        </bottom>
      </border>
    </dxf>
    <dxf>
      <border outline="0">
        <bottom style="thin">
          <color rgb="FF000000"/>
        </bottom>
      </border>
    </dxf>
    <dxf>
      <fill>
        <patternFill patternType="none">
          <fgColor indexed="64"/>
          <bgColor auto="1"/>
        </patternFill>
      </fill>
    </dxf>
    <dxf>
      <numFmt numFmtId="164" formatCode="0.0"/>
    </dxf>
    <dxf>
      <numFmt numFmtId="164" formatCode="0.0"/>
    </dxf>
    <dxf>
      <numFmt numFmtId="164" formatCode="0.0"/>
    </dxf>
    <dxf>
      <numFmt numFmtId="164" formatCode="0.0"/>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border outline="0">
        <top style="thin">
          <color auto="1"/>
        </top>
        <bottom style="thin">
          <color rgb="FF000000"/>
        </bottom>
      </border>
    </dxf>
    <dxf>
      <border outline="0">
        <bottom style="thin">
          <color rgb="FF000000"/>
        </bottom>
      </border>
    </dxf>
    <dxf>
      <font>
        <b/>
      </font>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diagonalUp="0" diagonalDown="0">
        <left/>
        <right/>
        <top style="thin">
          <color rgb="FF000000"/>
        </top>
        <bottom style="thin">
          <color rgb="FF000000"/>
        </bottom>
      </border>
    </dxf>
    <dxf>
      <border>
        <bottom style="thin">
          <color rgb="FF000000"/>
        </bottom>
      </border>
    </dxf>
    <dxf>
      <font>
        <b/>
      </font>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diagonalUp="0" diagonalDown="0">
        <left/>
        <right/>
        <top style="thin">
          <color indexed="64"/>
        </top>
        <bottom style="thin">
          <color indexed="64"/>
        </bottom>
      </border>
    </dxf>
    <dxf>
      <border>
        <bottom style="thin">
          <color indexed="64"/>
        </bottom>
      </border>
    </dxf>
    <dxf>
      <font>
        <b/>
      </font>
    </dxf>
    <dxf>
      <numFmt numFmtId="164" formatCode="0.0"/>
    </dxf>
    <dxf>
      <numFmt numFmtId="164" formatCode="0.0"/>
    </dxf>
    <dxf>
      <numFmt numFmtId="164" formatCode="0.0"/>
    </dxf>
    <dxf>
      <numFmt numFmtId="30" formatCode="@"/>
      <alignment horizontal="left" vertical="bottom" textRotation="0" wrapText="0" indent="0" justifyLastLine="0" shrinkToFit="0" readingOrder="0"/>
    </dxf>
    <dxf>
      <border outline="0">
        <top style="thin">
          <color auto="1"/>
        </top>
        <bottom style="thin">
          <color rgb="FF000000"/>
        </bottom>
      </border>
    </dxf>
    <dxf>
      <border>
        <bottom style="thin">
          <color indexed="64"/>
        </bottom>
      </border>
    </dxf>
    <dxf>
      <font>
        <b/>
        <i val="0"/>
        <strike val="0"/>
        <condense val="0"/>
        <extend val="0"/>
        <outline val="0"/>
        <shadow val="0"/>
        <u val="none"/>
        <vertAlign val="baseline"/>
        <sz val="11"/>
        <color theme="1"/>
        <name val="Univers Light"/>
        <family val="2"/>
        <scheme val="none"/>
      </font>
      <alignment horizontal="center" vertical="bottom" textRotation="0" wrapText="1" indent="0" justifyLastLine="0" shrinkToFit="0" readingOrder="0"/>
    </dxf>
    <dxf>
      <numFmt numFmtId="164" formatCode="0.0"/>
    </dxf>
    <dxf>
      <numFmt numFmtId="164" formatCode="0.0"/>
    </dxf>
    <dxf>
      <numFmt numFmtId="164" formatCode="0.0"/>
    </dxf>
    <dxf>
      <numFmt numFmtId="30" formatCode="@"/>
      <alignment horizontal="left" vertical="bottom" textRotation="0" wrapText="0" indent="0" justifyLastLine="0" shrinkToFit="0" readingOrder="0"/>
    </dxf>
    <dxf>
      <border outline="0">
        <top style="thin">
          <color auto="1"/>
        </top>
        <bottom style="thin">
          <color rgb="FF000000"/>
        </bottom>
      </border>
    </dxf>
    <dxf>
      <border outline="0">
        <bottom style="thin">
          <color rgb="FF000000"/>
        </bottom>
      </border>
    </dxf>
    <dxf>
      <font>
        <b/>
        <i val="0"/>
        <strike val="0"/>
        <condense val="0"/>
        <extend val="0"/>
        <outline val="0"/>
        <shadow val="0"/>
        <u val="none"/>
        <vertAlign val="baseline"/>
        <sz val="11"/>
        <color theme="1"/>
        <name val="Univers Light"/>
        <family val="2"/>
        <scheme val="none"/>
      </font>
      <alignment horizontal="center" vertical="bottom" textRotation="0" wrapText="1" indent="0" justifyLastLine="0" shrinkToFit="0" readingOrder="0"/>
    </dxf>
    <dxf>
      <numFmt numFmtId="164" formatCode="0.0"/>
    </dxf>
    <dxf>
      <numFmt numFmtId="164" formatCode="0.0"/>
    </dxf>
    <dxf>
      <numFmt numFmtId="164" formatCode="0.0"/>
    </dxf>
    <dxf>
      <numFmt numFmtId="30" formatCode="@"/>
      <alignment horizontal="left" vertical="bottom" textRotation="0" wrapText="0" indent="0" justifyLastLine="0" shrinkToFit="0" readingOrder="0"/>
    </dxf>
    <dxf>
      <border outline="0">
        <top style="thin">
          <color auto="1"/>
        </top>
        <bottom style="thin">
          <color rgb="FF000000"/>
        </bottom>
      </border>
    </dxf>
    <dxf>
      <border outline="0">
        <bottom style="thin">
          <color rgb="FF000000"/>
        </bottom>
      </border>
    </dxf>
    <dxf>
      <font>
        <b/>
        <i val="0"/>
        <strike val="0"/>
        <condense val="0"/>
        <extend val="0"/>
        <outline val="0"/>
        <shadow val="0"/>
        <u val="none"/>
        <vertAlign val="baseline"/>
        <sz val="11"/>
        <color theme="1"/>
        <name val="Univers Light"/>
        <family val="2"/>
        <scheme val="none"/>
      </font>
      <alignment horizontal="center" vertical="bottom" textRotation="0" wrapText="1" indent="0" justifyLastLine="0" shrinkToFit="0" readingOrder="0"/>
    </dxf>
    <dxf>
      <numFmt numFmtId="164" formatCode="0.0"/>
    </dxf>
    <dxf>
      <numFmt numFmtId="2" formatCode="0.00"/>
    </dxf>
    <dxf>
      <numFmt numFmtId="2" formatCode="0.00"/>
    </dxf>
    <dxf>
      <numFmt numFmtId="166" formatCode="mmm\ yyyy"/>
      <alignment horizontal="left" vertical="bottom" textRotation="0" wrapText="0" indent="0" justifyLastLine="0" shrinkToFit="0" readingOrder="0"/>
    </dxf>
    <dxf>
      <border outline="0">
        <top style="thin">
          <color auto="1"/>
        </top>
        <bottom style="thin">
          <color rgb="FF000000"/>
        </bottom>
      </border>
    </dxf>
    <dxf>
      <border outline="0">
        <bottom style="thin">
          <color rgb="FF000000"/>
        </bottom>
      </border>
    </dxf>
    <dxf>
      <font>
        <b/>
        <i val="0"/>
        <strike val="0"/>
        <condense val="0"/>
        <extend val="0"/>
        <outline val="0"/>
        <shadow val="0"/>
        <u val="none"/>
        <vertAlign val="baseline"/>
        <sz val="11"/>
        <color theme="1"/>
        <name val="Univers Light"/>
        <family val="2"/>
        <scheme val="none"/>
      </font>
      <alignment horizontal="center"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6" formatCode="mmm\ yyyy"/>
      <alignment horizontal="left" vertical="bottom" textRotation="0" wrapText="0" indent="0" justifyLastLine="0" shrinkToFit="0" readingOrder="0"/>
    </dxf>
    <dxf>
      <border outline="0">
        <top style="thin">
          <color auto="1"/>
        </top>
        <bottom style="thin">
          <color rgb="FF000000"/>
        </bottom>
      </border>
    </dxf>
    <dxf>
      <border outline="0">
        <bottom style="thin">
          <color rgb="FF000000"/>
        </bottom>
      </border>
    </dxf>
    <dxf>
      <font>
        <b/>
        <i val="0"/>
        <strike val="0"/>
        <condense val="0"/>
        <extend val="0"/>
        <outline val="0"/>
        <shadow val="0"/>
        <u val="none"/>
        <vertAlign val="baseline"/>
        <sz val="11"/>
        <color theme="1"/>
        <name val="Univers Light"/>
        <family val="2"/>
        <scheme val="none"/>
      </font>
      <alignment horizontal="center" vertical="bottom" textRotation="0" wrapText="1" indent="0" justifyLastLine="0" shrinkToFit="0" readingOrder="0"/>
    </dxf>
    <dxf>
      <numFmt numFmtId="164" formatCode="0.0"/>
    </dxf>
    <dxf>
      <numFmt numFmtId="2" formatCode="0.00"/>
    </dxf>
    <dxf>
      <numFmt numFmtId="2" formatCode="0.00"/>
    </dxf>
    <dxf>
      <numFmt numFmtId="166" formatCode="mmm\ yyyy"/>
      <alignment horizontal="left" vertical="bottom" textRotation="0" wrapText="0" indent="0" justifyLastLine="0" shrinkToFit="0" readingOrder="0"/>
    </dxf>
    <dxf>
      <border outline="0">
        <top style="thin">
          <color auto="1"/>
        </top>
        <bottom style="thin">
          <color rgb="FF000000"/>
        </bottom>
      </border>
    </dxf>
    <dxf>
      <border outline="0">
        <bottom style="thin">
          <color rgb="FF000000"/>
        </bottom>
      </border>
    </dxf>
    <dxf>
      <font>
        <b/>
        <i val="0"/>
        <strike val="0"/>
        <condense val="0"/>
        <extend val="0"/>
        <outline val="0"/>
        <shadow val="0"/>
        <u val="none"/>
        <vertAlign val="baseline"/>
        <sz val="11"/>
        <color theme="1"/>
        <name val="Univers Light"/>
        <family val="2"/>
        <scheme val="none"/>
      </font>
      <alignment horizontal="center" vertical="bottom" textRotation="0" wrapText="1" indent="0" justifyLastLine="0" shrinkToFit="0" readingOrder="0"/>
    </dxf>
    <dxf>
      <font>
        <strike val="0"/>
        <outline val="0"/>
        <shadow val="0"/>
        <u val="none"/>
        <vertAlign val="baseline"/>
        <sz val="11"/>
      </font>
      <numFmt numFmtId="2" formatCode="0.00"/>
      <alignment horizontal="right" textRotation="0" indent="0" justifyLastLine="0" shrinkToFit="0" readingOrder="0"/>
    </dxf>
    <dxf>
      <font>
        <strike val="0"/>
        <outline val="0"/>
        <shadow val="0"/>
        <u val="none"/>
        <vertAlign val="baseline"/>
        <sz val="11"/>
        <color indexed="8"/>
        <name val="Arial"/>
        <family val="2"/>
        <scheme val="none"/>
      </font>
      <numFmt numFmtId="2" formatCode="0.00"/>
      <alignment horizontal="right" vertical="top" textRotation="0" wrapText="1" indent="0" justifyLastLine="0" shrinkToFit="0" readingOrder="0"/>
    </dxf>
    <dxf>
      <font>
        <strike val="0"/>
        <outline val="0"/>
        <shadow val="0"/>
        <u val="none"/>
        <vertAlign val="baseline"/>
        <sz val="11"/>
      </font>
      <numFmt numFmtId="166" formatCode="mmm\ yyyy"/>
      <alignment horizontal="left" vertical="bottom" textRotation="0" wrapText="0" indent="0" justifyLastLine="0" shrinkToFit="0" readingOrder="0"/>
    </dxf>
    <dxf>
      <font>
        <strike val="0"/>
        <outline val="0"/>
        <shadow val="0"/>
        <u val="none"/>
        <vertAlign val="baseline"/>
        <sz val="11"/>
      </font>
      <numFmt numFmtId="166" formatCode="mmm\ yyyy"/>
      <alignment horizontal="left" vertical="bottom" textRotation="0" wrapText="0" indent="0" justifyLastLine="0" shrinkToFit="0" readingOrder="0"/>
    </dxf>
    <dxf>
      <border outline="0">
        <top style="thin">
          <color auto="1"/>
        </top>
        <bottom style="thin">
          <color rgb="FF000000"/>
        </bottom>
      </border>
    </dxf>
    <dxf>
      <border>
        <bottom style="thin">
          <color rgb="FF000000"/>
        </bottom>
      </border>
    </dxf>
    <dxf>
      <font>
        <b/>
        <i val="0"/>
        <strike val="0"/>
        <condense val="0"/>
        <extend val="0"/>
        <outline val="0"/>
        <shadow val="0"/>
        <u val="none"/>
        <vertAlign val="baseline"/>
        <sz val="11"/>
        <color theme="1"/>
        <name val="Univers Light"/>
        <family val="2"/>
        <scheme val="none"/>
      </font>
      <numFmt numFmtId="164" formatCode="0.0"/>
    </dxf>
    <dxf>
      <font>
        <strike val="0"/>
        <outline val="0"/>
        <shadow val="0"/>
        <u val="none"/>
        <vertAlign val="baseline"/>
        <sz val="11"/>
      </font>
      <numFmt numFmtId="164" formatCode="0.0"/>
      <alignment horizontal="right" textRotation="0" indent="0" justifyLastLine="0" shrinkToFit="0" readingOrder="0"/>
    </dxf>
    <dxf>
      <font>
        <strike val="0"/>
        <outline val="0"/>
        <shadow val="0"/>
        <u val="none"/>
        <vertAlign val="baseline"/>
        <sz val="11"/>
      </font>
      <numFmt numFmtId="164" formatCode="0.0"/>
      <alignment horizontal="right" textRotation="0" indent="0" justifyLastLine="0" shrinkToFit="0" readingOrder="0"/>
    </dxf>
    <dxf>
      <font>
        <strike val="0"/>
        <outline val="0"/>
        <shadow val="0"/>
        <u val="none"/>
        <vertAlign val="baseline"/>
        <sz val="11"/>
      </font>
      <numFmt numFmtId="164" formatCode="0.0"/>
      <alignment horizontal="right" textRotation="0" indent="0" justifyLastLine="0" shrinkToFit="0" readingOrder="0"/>
    </dxf>
    <dxf>
      <font>
        <strike val="0"/>
        <outline val="0"/>
        <shadow val="0"/>
        <u val="none"/>
        <vertAlign val="baseline"/>
        <sz val="11"/>
      </font>
      <numFmt numFmtId="164" formatCode="0.0"/>
      <alignment horizontal="right" textRotation="0" indent="0" justifyLastLine="0" shrinkToFit="0" readingOrder="0"/>
    </dxf>
    <dxf>
      <numFmt numFmtId="164" formatCode="0.0"/>
      <alignment horizontal="right" textRotation="0" indent="0" justifyLastLine="0" shrinkToFit="0" readingOrder="0"/>
    </dxf>
    <dxf>
      <font>
        <strike val="0"/>
        <outline val="0"/>
        <shadow val="0"/>
        <u val="none"/>
        <vertAlign val="baseline"/>
        <sz val="11"/>
      </font>
      <numFmt numFmtId="164" formatCode="0.0"/>
      <alignment horizontal="right" textRotation="0" indent="0" justifyLastLine="0" shrinkToFit="0" readingOrder="0"/>
    </dxf>
    <dxf>
      <font>
        <strike val="0"/>
        <outline val="0"/>
        <shadow val="0"/>
        <u val="none"/>
        <vertAlign val="baseline"/>
        <sz val="11"/>
      </font>
      <numFmt numFmtId="164" formatCode="0.0"/>
      <alignment horizontal="right" textRotation="0" indent="0" justifyLastLine="0" shrinkToFit="0" readingOrder="0"/>
    </dxf>
    <dxf>
      <font>
        <strike val="0"/>
        <outline val="0"/>
        <shadow val="0"/>
        <u val="none"/>
        <vertAlign val="baseline"/>
        <sz val="11"/>
      </font>
      <numFmt numFmtId="164" formatCode="0.0"/>
      <alignment horizontal="right" textRotation="0" indent="0" justifyLastLine="0" shrinkToFit="0" readingOrder="0"/>
    </dxf>
    <dxf>
      <font>
        <strike val="0"/>
        <outline val="0"/>
        <shadow val="0"/>
        <u val="none"/>
        <vertAlign val="baseline"/>
        <sz val="11"/>
        <color indexed="8"/>
        <name val="Arial"/>
        <family val="2"/>
        <scheme val="none"/>
      </font>
      <numFmt numFmtId="164" formatCode="0.0"/>
      <alignment horizontal="right" vertical="top" textRotation="0" wrapText="1" indent="0" justifyLastLine="0" shrinkToFit="0" readingOrder="0"/>
    </dxf>
    <dxf>
      <font>
        <strike val="0"/>
        <outline val="0"/>
        <shadow val="0"/>
        <u val="none"/>
        <vertAlign val="baseline"/>
        <sz val="11"/>
      </font>
      <numFmt numFmtId="166" formatCode="mmm\ yyyy"/>
      <alignment horizontal="left" vertical="bottom" textRotation="0" wrapText="0" indent="0" justifyLastLine="0" shrinkToFit="0" readingOrder="0"/>
    </dxf>
    <dxf>
      <border outline="0">
        <top style="thin">
          <color auto="1"/>
        </top>
        <bottom style="thin">
          <color rgb="FF000000"/>
        </bottom>
      </border>
    </dxf>
    <dxf>
      <border>
        <bottom style="thin">
          <color indexed="64"/>
        </bottom>
      </border>
    </dxf>
    <dxf>
      <font>
        <b/>
        <i val="0"/>
        <strike val="0"/>
        <condense val="0"/>
        <extend val="0"/>
        <outline val="0"/>
        <shadow val="0"/>
        <u val="none"/>
        <vertAlign val="baseline"/>
        <sz val="11"/>
        <color theme="1"/>
        <name val="Univers Light"/>
        <family val="2"/>
        <scheme val="none"/>
      </font>
      <numFmt numFmtId="164" formatCode="0.0"/>
    </dxf>
    <dxf>
      <numFmt numFmtId="164" formatCode="0.0"/>
    </dxf>
    <dxf>
      <font>
        <strike val="0"/>
        <outline val="0"/>
        <shadow val="0"/>
        <u val="none"/>
        <vertAlign val="baseline"/>
        <sz val="11"/>
      </font>
      <numFmt numFmtId="164" formatCode="0.0"/>
    </dxf>
    <dxf>
      <font>
        <strike val="0"/>
        <outline val="0"/>
        <shadow val="0"/>
        <u val="none"/>
        <vertAlign val="baseline"/>
        <sz val="11"/>
      </font>
      <numFmt numFmtId="164" formatCode="0.0"/>
    </dxf>
    <dxf>
      <font>
        <strike val="0"/>
        <outline val="0"/>
        <shadow val="0"/>
        <u val="none"/>
        <vertAlign val="baseline"/>
        <sz val="11"/>
      </font>
      <numFmt numFmtId="164" formatCode="0.0"/>
    </dxf>
    <dxf>
      <font>
        <strike val="0"/>
        <outline val="0"/>
        <shadow val="0"/>
        <u val="none"/>
        <vertAlign val="baseline"/>
        <sz val="11"/>
        <color indexed="8"/>
        <name val="Arial"/>
        <family val="2"/>
        <scheme val="none"/>
      </font>
      <numFmt numFmtId="164" formatCode="0.0"/>
      <alignment horizontal="left" vertical="top" textRotation="0" wrapText="1" indent="0" justifyLastLine="0" shrinkToFit="0" readingOrder="0"/>
    </dxf>
    <dxf>
      <font>
        <strike val="0"/>
        <outline val="0"/>
        <shadow val="0"/>
        <u val="none"/>
        <vertAlign val="baseline"/>
        <sz val="11"/>
      </font>
      <numFmt numFmtId="166" formatCode="mmm\ yyyy"/>
      <alignment horizontal="left" vertical="bottom" textRotation="0" wrapText="0" indent="0" justifyLastLine="0" shrinkToFit="0" readingOrder="0"/>
    </dxf>
    <dxf>
      <border outline="0">
        <top style="thin">
          <color auto="1"/>
        </top>
        <bottom style="thin">
          <color rgb="FF000000"/>
        </bottom>
      </border>
    </dxf>
    <dxf>
      <border outline="0">
        <bottom style="thin">
          <color rgb="FF000000"/>
        </bottom>
      </border>
    </dxf>
    <dxf>
      <font>
        <b/>
        <i val="0"/>
        <strike val="0"/>
        <condense val="0"/>
        <extend val="0"/>
        <outline val="0"/>
        <shadow val="0"/>
        <u val="none"/>
        <vertAlign val="baseline"/>
        <sz val="11"/>
        <color theme="1"/>
        <name val="Univers Light"/>
        <family val="2"/>
        <scheme val="none"/>
      </font>
      <alignment horizontal="center"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6" formatCode="mmm\ yyyy"/>
      <alignment horizontal="left" vertical="bottom" textRotation="0" wrapText="0" indent="0" justifyLastLine="0" shrinkToFit="0" readingOrder="0"/>
    </dxf>
    <dxf>
      <border outline="0">
        <top style="thin">
          <color auto="1"/>
        </top>
        <bottom style="thin">
          <color rgb="FF000000"/>
        </bottom>
      </border>
    </dxf>
    <dxf>
      <border outline="0">
        <bottom style="thin">
          <color rgb="FF000000"/>
        </bottom>
      </border>
    </dxf>
    <dxf>
      <font>
        <b/>
        <i val="0"/>
        <strike val="0"/>
        <condense val="0"/>
        <extend val="0"/>
        <outline val="0"/>
        <shadow val="0"/>
        <u val="none"/>
        <vertAlign val="baseline"/>
        <sz val="11"/>
        <color theme="1"/>
        <name val="Univers Light"/>
        <family val="2"/>
        <scheme val="none"/>
      </font>
      <alignment horizontal="center"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6" formatCode="mmm\ yyyy"/>
      <alignment horizontal="left" vertical="bottom" textRotation="0" wrapText="0" indent="0" justifyLastLine="0" shrinkToFit="0" readingOrder="0"/>
    </dxf>
    <dxf>
      <border outline="0">
        <top style="thin">
          <color auto="1"/>
        </top>
        <bottom style="thin">
          <color rgb="FF000000"/>
        </bottom>
      </border>
    </dxf>
    <dxf>
      <border outline="0">
        <bottom style="thin">
          <color rgb="FF000000"/>
        </bottom>
      </border>
    </dxf>
    <dxf>
      <font>
        <b/>
        <i val="0"/>
        <strike val="0"/>
        <condense val="0"/>
        <extend val="0"/>
        <outline val="0"/>
        <shadow val="0"/>
        <u val="none"/>
        <vertAlign val="baseline"/>
        <sz val="11"/>
        <color theme="1"/>
        <name val="Univers Light"/>
        <family val="2"/>
        <scheme val="none"/>
      </font>
      <alignment horizontal="center"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6" formatCode="mmm\ yyyy"/>
      <alignment horizontal="left" vertical="bottom" textRotation="0" wrapText="0" indent="0" justifyLastLine="0" shrinkToFit="0" readingOrder="0"/>
    </dxf>
    <dxf>
      <border outline="0">
        <top style="thin">
          <color auto="1"/>
        </top>
        <bottom style="thin">
          <color rgb="FF000000"/>
        </bottom>
      </border>
    </dxf>
    <dxf>
      <border outline="0">
        <bottom style="thin">
          <color rgb="FF000000"/>
        </bottom>
      </border>
    </dxf>
    <dxf>
      <font>
        <b/>
        <i val="0"/>
        <strike val="0"/>
        <condense val="0"/>
        <extend val="0"/>
        <outline val="0"/>
        <shadow val="0"/>
        <u val="none"/>
        <vertAlign val="baseline"/>
        <sz val="11"/>
        <color theme="1"/>
        <name val="Univers Light"/>
        <family val="2"/>
        <scheme val="none"/>
      </font>
      <alignment horizontal="center" vertical="bottom" textRotation="0" wrapText="1" indent="0" justifyLastLine="0" shrinkToFit="0" readingOrder="0"/>
    </dxf>
    <dxf>
      <numFmt numFmtId="164" formatCode="0.0"/>
    </dxf>
    <dxf>
      <numFmt numFmtId="164" formatCode="0.0"/>
    </dxf>
    <dxf>
      <numFmt numFmtId="168" formatCode="_-* #,##0_-;\-* #,##0_-;_-* &quot;-&quot;??_-;_-@_-"/>
      <alignment horizontal="left" vertical="bottom" textRotation="0" wrapText="0" indent="0" justifyLastLine="0" shrinkToFit="0" readingOrder="0"/>
    </dxf>
    <dxf>
      <border outline="0">
        <top style="thin">
          <color auto="1"/>
        </top>
        <bottom style="thin">
          <color rgb="FF000000"/>
        </bottom>
      </border>
    </dxf>
    <dxf>
      <border outline="0">
        <bottom style="thin">
          <color rgb="FF000000"/>
        </bottom>
      </border>
    </dxf>
    <dxf>
      <font>
        <b/>
        <i val="0"/>
        <strike val="0"/>
        <condense val="0"/>
        <extend val="0"/>
        <outline val="0"/>
        <shadow val="0"/>
        <u val="none"/>
        <vertAlign val="baseline"/>
        <sz val="11"/>
        <color theme="1"/>
        <name val="Univers Light"/>
        <family val="2"/>
        <scheme val="none"/>
      </font>
      <alignment horizontal="center" vertical="bottom" textRotation="0" wrapText="1" indent="0" justifyLastLine="0" shrinkToFit="0" readingOrder="0"/>
    </dxf>
    <dxf>
      <numFmt numFmtId="164" formatCode="0.0"/>
    </dxf>
    <dxf>
      <numFmt numFmtId="164" formatCode="0.0"/>
    </dxf>
    <dxf>
      <numFmt numFmtId="168" formatCode="_-* #,##0_-;\-* #,##0_-;_-* &quot;-&quot;??_-;_-@_-"/>
    </dxf>
    <dxf>
      <numFmt numFmtId="168" formatCode="_-* #,##0_-;\-* #,##0_-;_-* &quot;-&quot;??_-;_-@_-"/>
    </dxf>
    <dxf>
      <numFmt numFmtId="168" formatCode="_-* #,##0_-;\-* #,##0_-;_-* &quot;-&quot;??_-;_-@_-"/>
      <alignment horizontal="left" vertical="bottom" textRotation="0" wrapText="0" indent="0" justifyLastLine="0" shrinkToFit="0" readingOrder="0"/>
    </dxf>
    <dxf>
      <border outline="0">
        <top style="thin">
          <color auto="1"/>
        </top>
        <bottom style="thin">
          <color rgb="FF000000"/>
        </bottom>
      </border>
    </dxf>
    <dxf>
      <border outline="0">
        <bottom style="thin">
          <color rgb="FF000000"/>
        </bottom>
      </border>
    </dxf>
    <dxf>
      <font>
        <b/>
        <i val="0"/>
        <strike val="0"/>
        <condense val="0"/>
        <extend val="0"/>
        <outline val="0"/>
        <shadow val="0"/>
        <u val="none"/>
        <vertAlign val="baseline"/>
        <sz val="11"/>
        <color theme="1"/>
        <name val="Univers Light"/>
        <family val="2"/>
        <scheme val="none"/>
      </font>
      <alignment horizontal="center" vertical="bottom" textRotation="0" wrapText="1" indent="0" justifyLastLine="0" shrinkToFit="0" readingOrder="0"/>
    </dxf>
    <dxf>
      <numFmt numFmtId="164" formatCode="0.0"/>
    </dxf>
    <dxf>
      <numFmt numFmtId="168" formatCode="_-* #,##0_-;\-* #,##0_-;_-* &quot;-&quot;??_-;_-@_-"/>
    </dxf>
    <dxf>
      <numFmt numFmtId="1" formatCode="0"/>
      <alignment horizontal="left" vertical="bottom" textRotation="0" wrapText="0" indent="0" justifyLastLine="0" shrinkToFit="0" readingOrder="0"/>
    </dxf>
    <dxf>
      <numFmt numFmtId="166" formatCode="mmm\ yyyy"/>
      <alignment horizontal="left" vertical="bottom" textRotation="0" wrapText="0" indent="0" justifyLastLine="0" shrinkToFit="0" readingOrder="0"/>
    </dxf>
    <dxf>
      <border outline="0">
        <top style="thin">
          <color auto="1"/>
        </top>
        <bottom style="thin">
          <color rgb="FF000000"/>
        </bottom>
      </border>
    </dxf>
    <dxf>
      <border outline="0">
        <bottom style="thin">
          <color rgb="FF000000"/>
        </bottom>
      </border>
    </dxf>
    <dxf>
      <font>
        <b/>
        <i val="0"/>
        <strike val="0"/>
        <condense val="0"/>
        <extend val="0"/>
        <outline val="0"/>
        <shadow val="0"/>
        <u val="none"/>
        <vertAlign val="baseline"/>
        <sz val="11"/>
        <color theme="1"/>
        <name val="Univers Light"/>
        <family val="2"/>
        <scheme val="none"/>
      </font>
      <alignment horizontal="center" vertical="bottom" textRotation="0" wrapText="1" indent="0" justifyLastLine="0" shrinkToFit="0" readingOrder="0"/>
    </dxf>
    <dxf>
      <numFmt numFmtId="164" formatCode="0.0"/>
    </dxf>
    <dxf>
      <numFmt numFmtId="166" formatCode="mmm\ yyyy"/>
      <alignment horizontal="left" vertical="bottom" textRotation="0" wrapText="0" indent="0" justifyLastLine="0" shrinkToFit="0" readingOrder="0"/>
    </dxf>
    <dxf>
      <border outline="0">
        <top style="thin">
          <color auto="1"/>
        </top>
        <bottom style="thin">
          <color rgb="FF000000"/>
        </bottom>
      </border>
    </dxf>
    <dxf>
      <border outline="0">
        <bottom style="thin">
          <color rgb="FF000000"/>
        </bottom>
      </border>
    </dxf>
    <dxf>
      <font>
        <b/>
        <i val="0"/>
        <strike val="0"/>
        <condense val="0"/>
        <extend val="0"/>
        <outline val="0"/>
        <shadow val="0"/>
        <u val="none"/>
        <vertAlign val="baseline"/>
        <sz val="11"/>
        <color theme="1"/>
        <name val="Univers Light"/>
        <family val="2"/>
        <scheme val="none"/>
      </font>
      <alignment horizontal="center" vertical="bottom" textRotation="0" wrapText="1"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numFmt numFmtId="2" formatCode="0.00"/>
      <alignment horizontal="right" vertical="center" textRotation="0" wrapText="0" indent="0" justifyLastLine="0" shrinkToFit="0" readingOrder="0"/>
    </dxf>
    <dxf>
      <alignment horizontal="left" vertical="center" textRotation="0" wrapText="0" indent="0" justifyLastLine="0" shrinkToFit="0" readingOrder="0"/>
    </dxf>
    <dxf>
      <border diagonalUp="0" diagonalDown="0">
        <left/>
        <right/>
        <top style="thin">
          <color indexed="64"/>
        </top>
        <bottom style="thin">
          <color indexed="64"/>
        </bottom>
      </border>
    </dxf>
    <dxf>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Univers Light"/>
        <family val="2"/>
        <scheme val="none"/>
      </font>
      <alignment horizontal="center" vertical="bottom" textRotation="0" wrapText="1" indent="0" justifyLastLine="0" shrinkToFit="0" readingOrder="0"/>
    </dxf>
    <dxf>
      <numFmt numFmtId="164" formatCode="0.0"/>
      <alignment horizontal="right" vertical="center" textRotation="0" wrapText="0" indent="0" justifyLastLine="0" shrinkToFit="0" readingOrder="0"/>
    </dxf>
    <dxf>
      <numFmt numFmtId="164" formatCode="0.0"/>
      <alignment horizontal="right" vertical="center" textRotation="0" wrapText="0" indent="0" justifyLastLine="0" shrinkToFit="0" readingOrder="0"/>
    </dxf>
    <dxf>
      <numFmt numFmtId="164" formatCode="0.0"/>
      <alignment horizontal="right" vertical="center" textRotation="0" wrapText="0" indent="0" justifyLastLine="0" shrinkToFit="0" readingOrder="0"/>
    </dxf>
    <dxf>
      <numFmt numFmtId="164" formatCode="0.0"/>
      <alignment horizontal="right" vertical="center" textRotation="0" wrapText="0" indent="0" justifyLastLine="0" shrinkToFit="0" readingOrder="0"/>
    </dxf>
    <dxf>
      <numFmt numFmtId="0" formatCode="General"/>
      <alignment horizontal="left" vertical="center" textRotation="0" indent="0" justifyLastLine="0" shrinkToFit="0" readingOrder="0"/>
    </dxf>
    <dxf>
      <border diagonalUp="0" diagonalDown="0">
        <left/>
        <right/>
        <top style="thin">
          <color indexed="64"/>
        </top>
        <bottom style="thin">
          <color indexed="64"/>
        </bottom>
      </border>
    </dxf>
    <dxf>
      <alignment horizontal="center" vertical="center" textRotation="0" indent="0" justifyLastLine="0" shrinkToFit="0" readingOrder="0"/>
    </dxf>
    <dxf>
      <border>
        <bottom style="thin">
          <color indexed="64"/>
        </bottom>
      </border>
    </dxf>
    <dxf>
      <font>
        <b/>
        <i val="0"/>
        <strike val="0"/>
        <condense val="0"/>
        <extend val="0"/>
        <outline val="0"/>
        <shadow val="0"/>
        <u val="none"/>
        <vertAlign val="baseline"/>
        <sz val="11"/>
        <color theme="1"/>
        <name val="Univers Light"/>
        <family val="2"/>
        <scheme val="none"/>
      </font>
      <alignment horizontal="center" vertical="center" textRotation="0" wrapText="0" indent="0" justifyLastLine="0" shrinkToFit="0" readingOrder="0"/>
    </dxf>
    <dxf>
      <numFmt numFmtId="169" formatCode="&quot;£&quot;#,##0.00"/>
    </dxf>
    <dxf>
      <numFmt numFmtId="169" formatCode="&quot;£&quot;#,##0.00"/>
    </dxf>
    <dxf>
      <numFmt numFmtId="169" formatCode="&quot;£&quot;#,##0.00"/>
    </dxf>
    <dxf>
      <numFmt numFmtId="169" formatCode="&quot;£&quot;#,##0.00"/>
    </dxf>
    <dxf>
      <numFmt numFmtId="165" formatCode="yyyy\ mmmm"/>
    </dxf>
    <dxf>
      <border>
        <bottom style="thin">
          <color indexed="64"/>
        </bottom>
      </border>
    </dxf>
    <dxf>
      <font>
        <b/>
      </font>
    </dxf>
    <dxf>
      <numFmt numFmtId="2" formatCode="0.00"/>
      <fill>
        <patternFill patternType="none">
          <fgColor indexed="64"/>
          <bgColor auto="1"/>
        </patternFill>
      </fill>
    </dxf>
    <dxf>
      <fill>
        <patternFill patternType="none">
          <fgColor indexed="64"/>
          <bgColor auto="1"/>
        </patternFill>
      </fill>
    </dxf>
    <dxf>
      <numFmt numFmtId="165" formatCode="yyyy\ mmmm"/>
      <fill>
        <patternFill patternType="none">
          <fgColor indexed="64"/>
          <bgColor auto="1"/>
        </patternFill>
      </fill>
      <alignment horizontal="left" vertical="bottom" textRotation="0" wrapText="0" indent="0" justifyLastLine="0" shrinkToFit="0" readingOrder="0"/>
    </dxf>
    <dxf>
      <border outline="0">
        <bottom style="thin">
          <color indexed="64"/>
        </bottom>
      </border>
    </dxf>
    <dxf>
      <fill>
        <patternFill patternType="none">
          <fgColor indexed="64"/>
          <bgColor auto="1"/>
        </patternFill>
      </fill>
    </dxf>
    <dxf>
      <border>
        <bottom style="thin">
          <color indexed="64"/>
        </bottom>
      </border>
    </dxf>
    <dxf>
      <fill>
        <patternFill patternType="none">
          <fgColor indexed="64"/>
          <bgColor auto="1"/>
        </patternFill>
      </fill>
      <alignment vertical="bottom" textRotation="0" wrapText="1" indent="0" justifyLastLine="0" shrinkToFit="0" readingOrder="0"/>
    </dxf>
    <dxf>
      <numFmt numFmtId="166" formatCode="mmm\ yyyy"/>
      <alignment horizontal="left" vertical="bottom" textRotation="0" wrapText="0" indent="0" justifyLastLine="0" shrinkToFit="0" readingOrder="0"/>
    </dxf>
    <dxf>
      <border outline="0">
        <top style="thin">
          <color auto="1"/>
        </top>
        <bottom style="thin">
          <color rgb="FF000000"/>
        </bottom>
      </border>
    </dxf>
    <dxf>
      <border>
        <bottom style="thin">
          <color indexed="64"/>
        </bottom>
      </border>
    </dxf>
    <dxf>
      <font>
        <b/>
        <i val="0"/>
        <strike val="0"/>
        <condense val="0"/>
        <extend val="0"/>
        <outline val="0"/>
        <shadow val="0"/>
        <u val="none"/>
        <vertAlign val="baseline"/>
        <sz val="10.5"/>
        <color theme="1"/>
        <name val="Univers Light"/>
        <family val="2"/>
        <scheme val="none"/>
      </font>
      <fill>
        <patternFill patternType="none">
          <fgColor indexed="64"/>
          <bgColor indexed="65"/>
        </patternFill>
      </fill>
      <alignment horizontal="general" vertical="top" textRotation="0" wrapText="1" indent="0" justifyLastLine="0" shrinkToFit="0" readingOrder="0"/>
    </dxf>
    <dxf>
      <numFmt numFmtId="164" formatCode="0.0"/>
    </dxf>
    <dxf>
      <numFmt numFmtId="164" formatCode="0.0"/>
    </dxf>
    <dxf>
      <numFmt numFmtId="164" formatCode="0.0"/>
    </dxf>
    <dxf>
      <numFmt numFmtId="164" formatCode="0.0"/>
    </dxf>
    <dxf>
      <border outline="0">
        <top style="thin">
          <color auto="1"/>
        </top>
        <bottom style="thin">
          <color rgb="FF000000"/>
        </bottom>
      </border>
    </dxf>
    <dxf>
      <border outline="0">
        <bottom style="thin">
          <color rgb="FF000000"/>
        </bottom>
      </border>
    </dxf>
    <dxf>
      <font>
        <b/>
        <i val="0"/>
        <strike val="0"/>
        <condense val="0"/>
        <extend val="0"/>
        <outline val="0"/>
        <shadow val="0"/>
        <u val="none"/>
        <vertAlign val="baseline"/>
        <sz val="10.5"/>
        <color theme="1"/>
        <name val="Univers Light"/>
        <family val="2"/>
        <scheme val="none"/>
      </font>
      <fill>
        <patternFill patternType="none">
          <fgColor indexed="64"/>
          <bgColor indexed="65"/>
        </patternFill>
      </fill>
      <alignment horizontal="general" vertical="top" textRotation="0" wrapText="1" indent="0" justifyLastLine="0" shrinkToFit="0" readingOrder="0"/>
    </dxf>
    <dxf>
      <numFmt numFmtId="2" formatCode="0.00"/>
    </dxf>
    <dxf>
      <numFmt numFmtId="2" formatCode="0.00"/>
    </dxf>
    <dxf>
      <border outline="0">
        <top style="thin">
          <color auto="1"/>
        </top>
        <bottom style="thin">
          <color rgb="FF000000"/>
        </bottom>
      </border>
    </dxf>
    <dxf>
      <border>
        <bottom style="thin">
          <color indexed="64"/>
        </bottom>
      </border>
    </dxf>
    <dxf>
      <font>
        <b/>
        <i val="0"/>
        <strike val="0"/>
        <condense val="0"/>
        <extend val="0"/>
        <outline val="0"/>
        <shadow val="0"/>
        <u val="none"/>
        <vertAlign val="baseline"/>
        <sz val="10.5"/>
        <color theme="1"/>
        <name val="Univers Light"/>
        <family val="2"/>
        <scheme val="none"/>
      </font>
      <fill>
        <patternFill patternType="none">
          <fgColor indexed="64"/>
          <bgColor indexed="65"/>
        </patternFill>
      </fill>
      <alignment horizontal="general" vertical="top" textRotation="0" wrapText="1" indent="0" justifyLastLine="0" shrinkToFit="0" readingOrder="0"/>
    </dxf>
    <dxf>
      <numFmt numFmtId="164" formatCode="0.0"/>
    </dxf>
    <dxf>
      <numFmt numFmtId="164" formatCode="0.0"/>
    </dxf>
    <dxf>
      <border outline="0">
        <top style="thin">
          <color auto="1"/>
        </top>
        <bottom style="thin">
          <color rgb="FF000000"/>
        </bottom>
      </border>
    </dxf>
    <dxf>
      <border outline="0">
        <bottom style="thin">
          <color rgb="FF000000"/>
        </bottom>
      </border>
    </dxf>
    <dxf>
      <font>
        <b/>
        <i val="0"/>
        <strike val="0"/>
        <condense val="0"/>
        <extend val="0"/>
        <outline val="0"/>
        <shadow val="0"/>
        <u val="none"/>
        <vertAlign val="baseline"/>
        <sz val="10.5"/>
        <color theme="1"/>
        <name val="Univers Light"/>
        <family val="2"/>
        <scheme val="none"/>
      </font>
      <fill>
        <patternFill patternType="none">
          <fgColor indexed="64"/>
          <bgColor indexed="65"/>
        </patternFill>
      </fill>
      <alignment horizontal="general" vertical="top" textRotation="0" wrapText="1" indent="0" justifyLastLine="0" shrinkToFit="0" readingOrder="0"/>
    </dxf>
    <dxf>
      <numFmt numFmtId="164" formatCode="0.0"/>
    </dxf>
    <dxf>
      <numFmt numFmtId="164" formatCode="0.0"/>
    </dxf>
    <dxf>
      <border outline="0">
        <top style="thin">
          <color auto="1"/>
        </top>
        <bottom style="thin">
          <color rgb="FF000000"/>
        </bottom>
      </border>
    </dxf>
    <dxf>
      <border outline="0">
        <bottom style="thin">
          <color rgb="FF000000"/>
        </bottom>
      </border>
    </dxf>
    <dxf>
      <font>
        <b/>
        <i val="0"/>
        <strike val="0"/>
        <condense val="0"/>
        <extend val="0"/>
        <outline val="0"/>
        <shadow val="0"/>
        <u val="none"/>
        <vertAlign val="baseline"/>
        <sz val="10.5"/>
        <color theme="1"/>
        <name val="Univers Light"/>
        <family val="2"/>
        <scheme val="none"/>
      </font>
      <fill>
        <patternFill patternType="none">
          <fgColor indexed="64"/>
          <bgColor indexed="65"/>
        </patternFill>
      </fill>
      <alignment horizontal="general" vertical="top" textRotation="0" wrapText="1" indent="0" justifyLastLine="0" shrinkToFit="0" readingOrder="0"/>
    </dxf>
    <dxf>
      <numFmt numFmtId="164" formatCode="0.0"/>
    </dxf>
    <dxf>
      <numFmt numFmtId="164" formatCode="0.0"/>
    </dxf>
    <dxf>
      <numFmt numFmtId="164" formatCode="0.0"/>
      <border outline="0">
        <left style="thin">
          <color indexed="64"/>
        </left>
      </border>
    </dxf>
    <dxf>
      <font>
        <b val="0"/>
        <i val="0"/>
        <strike val="0"/>
        <condense val="0"/>
        <extend val="0"/>
        <outline val="0"/>
        <shadow val="0"/>
        <u val="none"/>
        <vertAlign val="baseline"/>
        <sz val="11"/>
        <color auto="1"/>
        <name val="Univers Light"/>
        <family val="2"/>
        <scheme val="minor"/>
      </font>
      <numFmt numFmtId="166" formatCode="mmm\ yyyy"/>
      <alignment horizontal="left" vertical="bottom" textRotation="0" wrapText="0" indent="0" justifyLastLine="0" shrinkToFit="0" readingOrder="0"/>
      <protection locked="0" hidden="0"/>
    </dxf>
    <dxf>
      <border outline="0">
        <top style="thin">
          <color auto="1"/>
        </top>
        <bottom style="thin">
          <color rgb="FF000000"/>
        </bottom>
      </border>
    </dxf>
    <dxf>
      <border outline="0">
        <bottom style="thin">
          <color rgb="FF000000"/>
        </bottom>
      </border>
    </dxf>
    <dxf>
      <font>
        <b/>
        <i val="0"/>
        <strike val="0"/>
        <condense val="0"/>
        <extend val="0"/>
        <outline val="0"/>
        <shadow val="0"/>
        <u val="none"/>
        <vertAlign val="baseline"/>
        <sz val="10.5"/>
        <color theme="1"/>
        <name val="Univers Light"/>
        <family val="2"/>
        <scheme val="none"/>
      </font>
      <fill>
        <patternFill patternType="none">
          <fgColor indexed="64"/>
          <bgColor indexed="65"/>
        </patternFill>
      </fill>
      <alignment horizontal="general" vertical="top" textRotation="0" wrapText="1" indent="0" justifyLastLine="0" shrinkToFit="0" readingOrder="0"/>
    </dxf>
    <dxf>
      <numFmt numFmtId="164" formatCode="0.0"/>
    </dxf>
    <dxf>
      <numFmt numFmtId="166" formatCode="mmm\ yyyy"/>
      <alignment horizontal="left" vertical="bottom" textRotation="0" wrapText="0" indent="0" justifyLastLine="0" shrinkToFit="0" readingOrder="0"/>
    </dxf>
    <dxf>
      <border outline="0">
        <top style="thin">
          <color auto="1"/>
        </top>
        <bottom style="thin">
          <color rgb="FF000000"/>
        </bottom>
      </border>
    </dxf>
    <dxf>
      <border outline="0">
        <bottom style="thin">
          <color rgb="FF000000"/>
        </bottom>
      </border>
    </dxf>
    <dxf>
      <font>
        <b/>
        <i val="0"/>
        <strike val="0"/>
        <condense val="0"/>
        <extend val="0"/>
        <outline val="0"/>
        <shadow val="0"/>
        <u val="none"/>
        <vertAlign val="baseline"/>
        <sz val="10.5"/>
        <color theme="1"/>
        <name val="Univers Light"/>
        <family val="2"/>
        <scheme val="none"/>
      </font>
      <fill>
        <patternFill patternType="none">
          <fgColor indexed="64"/>
          <bgColor indexed="65"/>
        </patternFill>
      </fill>
      <alignment horizontal="general" vertical="top" textRotation="0" wrapText="1" indent="0" justifyLastLine="0" shrinkToFit="0" readingOrder="0"/>
    </dxf>
    <dxf>
      <numFmt numFmtId="2" formatCode="0.00"/>
    </dxf>
    <dxf>
      <numFmt numFmtId="2" formatCode="0.00"/>
    </dxf>
    <dxf>
      <border outline="0">
        <top style="thin">
          <color auto="1"/>
        </top>
        <bottom style="thin">
          <color rgb="FF000000"/>
        </bottom>
      </border>
    </dxf>
    <dxf>
      <border outline="0">
        <bottom style="thin">
          <color rgb="FF000000"/>
        </bottom>
      </border>
    </dxf>
    <dxf>
      <font>
        <b/>
        <i val="0"/>
        <strike val="0"/>
        <condense val="0"/>
        <extend val="0"/>
        <outline val="0"/>
        <shadow val="0"/>
        <u val="none"/>
        <vertAlign val="baseline"/>
        <sz val="10.5"/>
        <color theme="1"/>
        <name val="Univers Light"/>
        <family val="2"/>
        <scheme val="none"/>
      </font>
      <fill>
        <patternFill patternType="none">
          <fgColor indexed="64"/>
          <bgColor indexed="65"/>
        </patternFill>
      </fill>
      <alignment horizontal="general" vertical="top" textRotation="0" wrapText="1" indent="0" justifyLastLine="0" shrinkToFit="0" readingOrder="0"/>
    </dxf>
    <dxf>
      <numFmt numFmtId="2" formatCode="0.00"/>
    </dxf>
    <dxf>
      <numFmt numFmtId="2" formatCode="0.00"/>
    </dxf>
    <dxf>
      <numFmt numFmtId="2" formatCode="0.00"/>
    </dxf>
    <dxf>
      <numFmt numFmtId="166" formatCode="mmm\ yyyy"/>
      <alignment horizontal="left" vertical="bottom" textRotation="0" wrapText="0" indent="0" justifyLastLine="0" shrinkToFit="0" readingOrder="0"/>
    </dxf>
    <dxf>
      <border outline="0">
        <top style="thin">
          <color auto="1"/>
        </top>
        <bottom style="thin">
          <color indexed="64"/>
        </bottom>
      </border>
    </dxf>
    <dxf>
      <border>
        <bottom style="thin">
          <color indexed="64"/>
        </bottom>
      </border>
    </dxf>
    <dxf>
      <font>
        <b/>
        <i val="0"/>
        <strike val="0"/>
        <condense val="0"/>
        <extend val="0"/>
        <outline val="0"/>
        <shadow val="0"/>
        <u val="none"/>
        <vertAlign val="baseline"/>
        <sz val="10.5"/>
        <color theme="1"/>
        <name val="Univers Light"/>
        <family val="2"/>
        <scheme val="none"/>
      </font>
      <fill>
        <patternFill patternType="none">
          <fgColor indexed="64"/>
          <bgColor indexed="65"/>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A625221-A0D0-4329-B077-930C17CFF14A}" name="Figure1.1" displayName="Figure1.1" ref="A4:D69" totalsRowShown="0" headerRowDxfId="518" headerRowBorderDxfId="517" tableBorderDxfId="516">
  <autoFilter ref="A4:D69" xr:uid="{1A625221-A0D0-4329-B077-930C17CFF14A}"/>
  <tableColumns count="4">
    <tableColumn id="1" xr3:uid="{67DFD8A0-C57A-4857-80C6-B45C5E84B0F2}" name="Date" dataDxfId="515"/>
    <tableColumn id="2" xr3:uid="{762F00A6-FE77-4276-AE86-0E5A406F53C5}" name="NMW (£)" dataDxfId="514"/>
    <tableColumn id="3" xr3:uid="{BABE3D01-AB41-4BE1-8807-67796739BC02}" name="NLW (July 2015 OBR forecast) (£)" dataDxfId="513"/>
    <tableColumn id="4" xr3:uid="{13694DD1-8A66-43EA-A6BB-2AAE505ECF6C}" name="NLW (Spring 2016 Report) (£)" dataDxfId="51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78E0D265-01BF-42D2-83D6-0D5329664956}" name="Figure2.1a" displayName="Figure2.1a" ref="A3:C32" totalsRowShown="0" headerRowDxfId="468" dataDxfId="466" headerRowBorderDxfId="467" tableBorderDxfId="465">
  <autoFilter ref="A3:C32" xr:uid="{78E0D265-01BF-42D2-83D6-0D5329664956}"/>
  <tableColumns count="3">
    <tableColumn id="1" xr3:uid="{B743EDCE-77E8-435C-AE95-8B4B762A9754}" name="Date" dataDxfId="464"/>
    <tableColumn id="2" xr3:uid="{DE9E3110-DE4C-4D99-A30B-51A67FF28FEA}" name="April bite (per cent)" dataDxfId="463"/>
    <tableColumn id="3" xr3:uid="{3905CD3C-EFC4-45B5-8DD3-868D2D324155}" name="Mid-year bite (per cent)" dataDxfId="46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DDE7A15-1CA2-4F99-94CF-A3F719E6FAFB}" name="Figure2.1b" displayName="Figure2.1b" ref="A3:E21" totalsRowShown="0" headerRowDxfId="461" headerRowBorderDxfId="460">
  <autoFilter ref="A3:E21" xr:uid="{0DDE7A15-1CA2-4F99-94CF-A3F719E6FAFB}"/>
  <tableColumns count="5">
    <tableColumn id="1" xr3:uid="{3A04B9EF-8EA7-49E9-B31A-D783C90AA37B}" name="Period" dataDxfId="459"/>
    <tableColumn id="2" xr3:uid="{67AD66EA-2113-44B1-91AA-B1D13D62C05E}" name="Nominal NMW/NLW rates" dataDxfId="458"/>
    <tableColumn id="3" xr3:uid="{9A32BA93-9BBD-4F9C-AD43-91A483090F02}" name="2015 NMW uprated with CPIH " dataDxfId="457"/>
    <tableColumn id="4" xr3:uid="{EDDC1CC1-C917-421D-886B-6F570EF08D39}" name="2015 NMW uprated with RPI" dataDxfId="456"/>
    <tableColumn id="5" xr3:uid="{47900BDF-847B-4205-A70B-EC33731BAF07}" name="2015 NMW uprated with Average Earnings" dataDxfId="455"/>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7D518E92-DFC0-46D9-A54D-F07D673B8159}" name="Figure2.2a" displayName="Figure2.2a" ref="A3:E102" totalsRowShown="0" headerRowDxfId="454" dataDxfId="452" headerRowBorderDxfId="453" tableBorderDxfId="451">
  <autoFilter ref="A3:E102" xr:uid="{7D518E92-DFC0-46D9-A54D-F07D673B8159}"/>
  <tableColumns count="5">
    <tableColumn id="1" xr3:uid="{6056D6F1-A909-4848-B8F2-D75A3117931D}" name="Percentile" dataDxfId="450"/>
    <tableColumn id="2" xr3:uid="{7CA39114-48DF-4C5A-B6EC-F69A9F36FCE6}" name="2016 (per cent)" dataDxfId="449"/>
    <tableColumn id="3" xr3:uid="{AD649341-6C9C-4C4F-AA6A-7BF74B916202}" name="2017 (per cent)" dataDxfId="448"/>
    <tableColumn id="4" xr3:uid="{B9ACFD26-ACAA-4FBE-B845-0AAF9955FE60}" name="2018 (per cent)" dataDxfId="447"/>
    <tableColumn id="5" xr3:uid="{3AFEE622-0DF6-45AB-81FE-9699E8C934B6}" name="2019 (per cent)" dataDxfId="446"/>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D899DE3C-A4C3-4978-ACFA-884FBDC1F175}" name="Figure2.2b" displayName="Figure2.2b" ref="A3:E83" totalsRowShown="0" headerRowDxfId="445" dataDxfId="443" headerRowBorderDxfId="444" tableBorderDxfId="442">
  <autoFilter ref="A3:E83" xr:uid="{D899DE3C-A4C3-4978-ACFA-884FBDC1F175}"/>
  <tableColumns count="5">
    <tableColumn id="1" xr3:uid="{F5642BCA-3E39-4ACE-BFB5-EEC4A3B701DB}" name="Percentile" dataDxfId="441"/>
    <tableColumn id="2" xr3:uid="{D2A14682-E79D-4293-92DD-93D0F4058909}" name="Estimated increase without the NLW (£)" dataDxfId="440"/>
    <tableColumn id="3" xr3:uid="{816B6CE8-E97A-452A-A8B1-F0FA14DDFB84}" name="Increase needed to meet the NLW (£)" dataDxfId="439"/>
    <tableColumn id="4" xr3:uid="{9FADB6F8-2652-4C59-AAAE-590CD5A09699}" name="Additional increase (£)" dataDxfId="438"/>
    <tableColumn id="5" xr3:uid="{6877203F-F28B-4D21-B468-0748135A85A3}" name="Not affected by the NLW (£)" dataDxfId="437"/>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CC18B71-CE3E-47EC-AF86-C5BCD621FCAF}" name="Figure2.3" displayName="Figure2.3" ref="A3:B33" totalsRowShown="0" headerRowDxfId="436" headerRowBorderDxfId="435" tableBorderDxfId="434">
  <autoFilter ref="A3:B33" xr:uid="{010BA6F4-BA12-494E-AE17-DA398E5EDA03}"/>
  <tableColumns count="2">
    <tableColumn id="1" xr3:uid="{9D192359-F4C4-4742-9CD1-B8CB19CA2322}" name="Quarter" dataDxfId="433"/>
    <tableColumn id="2" xr3:uid="{E0E90D35-65D3-4E71-AC7C-549EA31598AE}" name="Coverage (millions)" dataDxfId="43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DAEAE78-1741-4E48-9B99-F65AF75F2912}" name="Figure2.4" displayName="Figure2.4" ref="A3:D27" totalsRowShown="0" headerRowDxfId="431" headerRowBorderDxfId="430" tableBorderDxfId="429">
  <autoFilter ref="A3:D27" xr:uid="{010BA6F4-BA12-494E-AE17-DA398E5EDA03}"/>
  <tableColumns count="4">
    <tableColumn id="1" xr3:uid="{B0E74C6A-088B-4BFD-8E87-92C73FEB6B1D}" name="Methodology" dataDxfId="428"/>
    <tableColumn id="2" xr3:uid="{4D1C8FAC-12AF-42DC-AE7C-BBEC5B7010F0}" name="Year" dataDxfId="427"/>
    <tableColumn id="4" xr3:uid="{5F3EC077-9E29-45BA-A32D-21D74889E326}" name="Coverage (millions" dataDxfId="426" dataCellStyle="Comma"/>
    <tableColumn id="6" xr3:uid="{3708B415-9CB7-48C5-8282-48877D7D311D}" name="Coverage (per cent)" dataDxfId="425"/>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4042A39A-4ED0-4420-B839-E18DF31EAA65}" name="Figure2.5" displayName="Figure2.5" ref="A3:E25" totalsRowShown="0" headerRowDxfId="424" headerRowBorderDxfId="423" tableBorderDxfId="422">
  <autoFilter ref="A3:E25" xr:uid="{010BA6F4-BA12-494E-AE17-DA398E5EDA03}"/>
  <tableColumns count="5">
    <tableColumn id="1" xr3:uid="{5A8785F7-F13A-4674-8E83-A68FB6235035}" name="Characteristic" dataDxfId="421" dataCellStyle="Comma"/>
    <tableColumn id="2" xr3:uid="{71203724-DA98-4ED5-ACD2-C45669CFA0CF}" name="2015 (number)" dataDxfId="420" dataCellStyle="Comma"/>
    <tableColumn id="4" xr3:uid="{E747A0AC-623D-4E29-9297-84BDF4CD5134}" name="2019 (number)" dataDxfId="419" dataCellStyle="Comma"/>
    <tableColumn id="6" xr3:uid="{64C3D8A6-E62E-4191-9132-79AE677477E0}" name="2015 (per cent)" dataDxfId="418"/>
    <tableColumn id="3" xr3:uid="{699EF1E2-B84D-49C9-A8F1-6C9734E08CFF}" name="2019 (per cent)" dataDxfId="417"/>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29979F1A-F701-40BA-BE32-C011AB5B37BA}" name="Figure2.6" displayName="Figure2.6" ref="A3:C20" totalsRowShown="0" headerRowDxfId="416" headerRowBorderDxfId="415" tableBorderDxfId="414">
  <autoFilter ref="A3:C20" xr:uid="{010BA6F4-BA12-494E-AE17-DA398E5EDA03}"/>
  <tableColumns count="3">
    <tableColumn id="1" xr3:uid="{D4BF4CBC-08F2-4E36-8A1F-104185B47E4D}" name="Occupation" dataDxfId="413" dataCellStyle="Comma"/>
    <tableColumn id="2" xr3:uid="{F9DE1468-153E-4154-9914-A26361999E62}" name="Pre-NLW (2012-2015)" dataDxfId="412" dataCellStyle="Comma">
      <calculatedColumnFormula>LARGE($B$6:$B$21,D4)</calculatedColumnFormula>
    </tableColumn>
    <tableColumn id="4" xr3:uid="{E67B43FB-430D-4B6B-A49E-5D4EB8467DD4}" name="NLW (2016-2019)" dataDxfId="411" dataCellStyle="Comma">
      <calculatedColumnFormula>INDEX(C$6:C$21,MATCH($B4,$B$6:$B$21,0))</calculatedColumnFormula>
    </tableColumn>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5E91A35-B9A0-4B90-A5F8-6BC6080EE22E}" name="Figure2.7" displayName="Figure2.7" ref="A3:G10" totalsRowShown="0" headerRowDxfId="410" headerRowBorderDxfId="409" tableBorderDxfId="408">
  <autoFilter ref="A3:G10" xr:uid="{010BA6F4-BA12-494E-AE17-DA398E5EDA03}"/>
  <tableColumns count="7">
    <tableColumn id="1" xr3:uid="{E36371AE-A926-450D-A315-2B89B7D36C19}" name="Household type" dataDxfId="407"/>
    <tableColumn id="2" xr3:uid="{EE4E67F3-EC1A-480B-BF5C-C27D6CC8B5E1}" name="Proportion of NLW households - 2015/16" dataDxfId="406"/>
    <tableColumn id="3" xr3:uid="{1F240548-F7D0-44E8-A3D4-B253592A7218}" name="Proportion of NLW households - 2016/17" dataDxfId="405"/>
    <tableColumn id="4" xr3:uid="{52D74FA0-730B-467E-B8FB-7FCBE0AF1262}" name="Proportion of NLW households - 2017/18" dataDxfId="404"/>
    <tableColumn id="5" xr3:uid="{770DE0A0-F1A3-458C-8922-32B44EFBC91E}" name="Proportion of NLW households - 2018/19" dataDxfId="403"/>
    <tableColumn id="6" xr3:uid="{8EEE35A3-342C-46A4-AD75-E7A99FD3A510}" name="Proportion of NLW households - 2019/20" dataDxfId="402"/>
    <tableColumn id="7" xr3:uid="{041538B1-6D05-4469-8F12-B7ED4BAE9BDF}" name="Proportion of household type covered in 2019/20" dataDxfId="401"/>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3B98832-B577-453B-A482-398EAA50E61D}" name="Figure2.8" displayName="Figure2.8" ref="A3:G9" totalsRowShown="0" headerRowDxfId="400" headerRowBorderDxfId="399" tableBorderDxfId="398">
  <autoFilter ref="A3:G9" xr:uid="{010BA6F4-BA12-494E-AE17-DA398E5EDA03}"/>
  <tableColumns count="7">
    <tableColumn id="1" xr3:uid="{EA349CAF-BD2E-4D80-BCED-F073B00676B4}" name="Housing tenure type" dataDxfId="397"/>
    <tableColumn id="2" xr3:uid="{7D71EEB2-DEE2-40A6-9974-551B7E808184}" name="Proportion of NLW households - 2015/16" dataDxfId="396"/>
    <tableColumn id="3" xr3:uid="{2A443931-4240-41FE-9419-D972F0665891}" name="Proportion of NLW households - 2016/17" dataDxfId="395"/>
    <tableColumn id="4" xr3:uid="{6F810F5D-A0DA-435B-956F-63589B160868}" name="Proportion of NLW households - 2017/18" dataDxfId="394"/>
    <tableColumn id="5" xr3:uid="{D1821CDE-E96D-4DEE-8E93-A2B61E83689C}" name="Proportion of NLW households - 2018/19" dataDxfId="393"/>
    <tableColumn id="6" xr3:uid="{92BAEE48-901A-412A-972D-38A4DDB6293D}" name="Proportion of NLW households - 2019/20" dataDxfId="392"/>
    <tableColumn id="7" xr3:uid="{187D6195-E55D-4AB1-A4A6-5882B95AD4E6}" name="Proportion of household type covered in 2019/20" dataDxfId="39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B7C8B351-677D-46DA-A42B-05EE03A06F1F}" name="Figure1.2a" displayName="Figure1.2a" ref="A3:C51" totalsRowShown="0" headerRowDxfId="511" headerRowBorderDxfId="510" tableBorderDxfId="509">
  <autoFilter ref="A3:C51" xr:uid="{1A625221-A0D0-4329-B077-930C17CFF14A}"/>
  <tableColumns count="3">
    <tableColumn id="1" xr3:uid="{0EE17AEB-152E-485D-9399-D132705AE453}" name="Quarter"/>
    <tableColumn id="3" xr3:uid="{37D09D4A-579A-45F3-80F8-947023CBCAB1}" name="Real GDP Index (2008 Q1=100)" dataDxfId="508"/>
    <tableColumn id="2" xr3:uid="{C1664C71-63FB-4590-B1A6-41F91AC02D83}" name="Real GDP growth (per cent)" dataDxfId="507"/>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8A61396-C59C-490C-8C20-136CADABECC7}" name="Figure2.9" displayName="Figure2.9" ref="A3:F8" totalsRowShown="0" headerRowDxfId="390" headerRowBorderDxfId="389" tableBorderDxfId="388">
  <autoFilter ref="A3:F8" xr:uid="{010BA6F4-BA12-494E-AE17-DA398E5EDA03}"/>
  <tableColumns count="6">
    <tableColumn id="1" xr3:uid="{A97C8950-A831-4238-8934-12E9CA257229}" name="Role of worker in household" dataDxfId="387"/>
    <tableColumn id="2" xr3:uid="{5D5AFEC0-F156-4DFB-84BD-D58CD5299148}" name="Proportion of NLW households - 2015/16" dataDxfId="386"/>
    <tableColumn id="3" xr3:uid="{7C251411-A7EF-47E4-8213-F9DAF864C628}" name="Proportion of NLW households - 2016/17" dataDxfId="385"/>
    <tableColumn id="4" xr3:uid="{DC418047-6A30-409C-91E0-D0F26B28989C}" name="Proportion of NLW households - 2017/18" dataDxfId="384"/>
    <tableColumn id="5" xr3:uid="{93C04F4F-E9C0-4FA7-82B1-CAF5CDB80C9A}" name="Proportion of NLW households - 2018/19" dataDxfId="383"/>
    <tableColumn id="6" xr3:uid="{59505984-00D5-4CD7-B7EA-8BAA3A9E6D21}" name="Proportion of NLW households - 2019/20" dataDxfId="382"/>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E70FB160-2709-43B1-A79B-0A00A56D89E6}" name="Figure2.10" displayName="Figure2.10" ref="A3:F384" totalsRowShown="0" headerRowDxfId="381" headerRowBorderDxfId="380" tableBorderDxfId="379">
  <autoFilter ref="A3:F384" xr:uid="{010BA6F4-BA12-494E-AE17-DA398E5EDA03}"/>
  <tableColumns count="6">
    <tableColumn id="1" xr3:uid="{907E0E65-2B21-4C2B-A74F-D0D00C16AD56}" name="LAD15NM" dataDxfId="378"/>
    <tableColumn id="2" xr3:uid="{611DCDF7-A988-4AA8-BE6C-55E74ADC2834}" name="LAD15CD" dataDxfId="377" dataCellStyle="Normal_Sheet1"/>
    <tableColumn id="3" xr3:uid="{B88A1321-8B62-4CE4-8FA4-FED0B8773347}" name="2015 Coverage (per cent)" dataDxfId="376"/>
    <tableColumn id="4" xr3:uid="{7D0E4B99-D4C9-4587-8BDC-5957AA6A912D}" name="LAD19NM" dataDxfId="375"/>
    <tableColumn id="5" xr3:uid="{219ECD15-3F24-401F-A089-027B3CAA5045}" name="LAD19CD" dataDxfId="374"/>
    <tableColumn id="6" xr3:uid="{B8414245-1A29-4BE7-8780-8C8E81F6FA8C}" name="2019 Coverage (per cent)" dataDxfId="373"/>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A7CD37E7-503D-4385-A41E-BBFD9C469A7A}" name="Figure2.11" displayName="Figure2.11" ref="A3:J16" totalsRowShown="0" headerRowDxfId="372" headerRowBorderDxfId="371" tableBorderDxfId="370">
  <autoFilter ref="A3:J16" xr:uid="{010BA6F4-BA12-494E-AE17-DA398E5EDA03}"/>
  <tableColumns count="10">
    <tableColumn id="1" xr3:uid="{1978CBFA-B911-48E5-9BED-1CAEECC05E21}" name="Region" dataDxfId="369"/>
    <tableColumn id="2" xr3:uid="{1B259F30-E725-4120-9ACD-033FEA357DE6}" name="Percentile 10" dataDxfId="368" dataCellStyle="Normal_Sheet1"/>
    <tableColumn id="3" xr3:uid="{00FCA16B-F72A-471A-ACD7-11672FA93A86}" name="Percentile 20" dataDxfId="367"/>
    <tableColumn id="4" xr3:uid="{D0B0EBAB-D18C-45FD-B718-5841FDF88C1F}" name="Percentile 30" dataDxfId="366"/>
    <tableColumn id="5" xr3:uid="{06D5E176-3A4C-466B-9CD1-E8C3EDCF509B}" name="Percentile 40" dataDxfId="365"/>
    <tableColumn id="6" xr3:uid="{6A319F18-087B-4EB4-B082-7E2BFD30F3B4}" name="Percentile 50" dataDxfId="364"/>
    <tableColumn id="7" xr3:uid="{AB51F171-38EC-46AF-891B-97AA6E01BB0C}" name="Percentile 60" dataDxfId="363"/>
    <tableColumn id="8" xr3:uid="{9A7330D4-5C5D-49E8-B7C8-BAA23DD40A70}" name="Percentile 70" dataDxfId="362"/>
    <tableColumn id="9" xr3:uid="{7645E05C-2658-445B-9158-E0482435AFD2}" name="Percentile 80" dataDxfId="361"/>
    <tableColumn id="10" xr3:uid="{95AA5E44-32D8-441F-B274-A58A05881682}" name="Percentile 90" dataDxfId="360"/>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2A898A7E-3B2E-4F91-92F2-CD57AFE06F0D}" name="Figure2.12" displayName="Figure2.12" ref="A3:D362" totalsRowShown="0" headerRowDxfId="359" headerRowBorderDxfId="358" tableBorderDxfId="357">
  <autoFilter ref="A3:D362" xr:uid="{010BA6F4-BA12-494E-AE17-DA398E5EDA03}"/>
  <sortState xmlns:xlrd2="http://schemas.microsoft.com/office/spreadsheetml/2017/richdata2" ref="A4:D362">
    <sortCondition ref="B4:B362"/>
  </sortState>
  <tableColumns count="4">
    <tableColumn id="5" xr3:uid="{42184B62-D541-47ED-8605-12427CF8E362}" name="LAD19NM" dataDxfId="356"/>
    <tableColumn id="1" xr3:uid="{DE962B71-C970-423B-B0A7-1FB35D9830CA}" name="LAD19CD" dataDxfId="355"/>
    <tableColumn id="2" xr3:uid="{F26E22FD-4879-4687-BD5A-DA1497141CA2}" name="2015 Hourly pay at the 10th percentile (£)" dataDxfId="354" dataCellStyle="Normal_Sheet1"/>
    <tableColumn id="3" xr3:uid="{453C1DC7-8E1F-4CE1-8E3E-3D6244673D19}" name="2015-19 Hourly pay growth at the 10th percentile (per cent)" dataDxfId="353"/>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FEC5EB0-0B97-4C95-AA70-1CB713F59011}" name="Figure2.13" displayName="Figure2.13" ref="A3:D20" totalsRowShown="0" headerRowDxfId="352" headerRowBorderDxfId="351" tableBorderDxfId="350">
  <autoFilter ref="A3:D20" xr:uid="{010BA6F4-BA12-494E-AE17-DA398E5EDA03}"/>
  <tableColumns count="4">
    <tableColumn id="1" xr3:uid="{FAC520DB-8410-40AE-B9A5-D77BD2921929}" name="Quarter" dataDxfId="349"/>
    <tableColumn id="2" xr3:uid="{2A294DBA-33F7-4C84-A898-C4E349572EE2}" name="Male hourly pay at the second decile, £" dataDxfId="348"/>
    <tableColumn id="3" xr3:uid="{462307B7-E0F3-4CC2-A333-A3B05DF4BDAD}" name="Female hourly pay at the second decile, £" dataDxfId="347"/>
    <tableColumn id="4" xr3:uid="{82F41893-DDCF-4E56-A308-A275D3135325}" name="Pay gap at the second decile, per cent" dataDxfId="346"/>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D8E8504-5E21-42FB-AE08-EDFDC5211E48}" name="Figure2.14" displayName="Figure2.14" ref="A3:J20" totalsRowShown="0" headerRowDxfId="345" headerRowBorderDxfId="344" tableBorderDxfId="343">
  <autoFilter ref="A3:J20" xr:uid="{010BA6F4-BA12-494E-AE17-DA398E5EDA03}"/>
  <tableColumns count="10">
    <tableColumn id="1" xr3:uid="{14064C4A-46D8-44E8-B14E-E007C08EBD05}" name="Quarter" dataDxfId="342"/>
    <tableColumn id="2" xr3:uid="{BCDC6FC8-A5F7-4DC1-AFB5-C8958E14EBB0}" name="Second decile hourly pay gap - white, %" dataDxfId="341"/>
    <tableColumn id="5" xr3:uid="{641A3240-F752-473A-BB22-6D231EE56509}" name="Second decile hourly pay gap - mixed, %" dataDxfId="340"/>
    <tableColumn id="6" xr3:uid="{61544BFE-75FA-4026-AA61-7AD764D60C63}" name="Second decile hourly pay gap - Indian, %" dataDxfId="339"/>
    <tableColumn id="9" xr3:uid="{C8495AF3-A7E0-41CA-9F6B-74E4D320F5DF}" name="Second decile hourly pay gap - Pakistani, %" dataDxfId="338"/>
    <tableColumn id="10" xr3:uid="{39425632-93A0-4C47-8B2F-21AFD6525D3D}" name="Second decile hourly pay gap - Bangladeshi, %" dataDxfId="337"/>
    <tableColumn id="7" xr3:uid="{5EEF3219-A95D-48AD-8F4A-F20DEE7B885D}" name="Second decile hourly pay gap - Chinese, %" dataDxfId="336"/>
    <tableColumn id="8" xr3:uid="{27E9BB3A-6538-4A89-A840-4C607AB1B85C}" name="Second decile hourly pay gap - any other Asian, %" dataDxfId="335"/>
    <tableColumn id="3" xr3:uid="{5009608A-48BC-48EC-961D-738DC2FBE382}" name="Second decile hourly pay gap - Black/African/Caribbean, %" dataDxfId="334"/>
    <tableColumn id="4" xr3:uid="{B9DE37B1-0D23-41C1-9E4D-83205693FFA1}" name="Second decile hourly pay gap - Other ethnicity, %" dataDxfId="333"/>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A237C14-0E3A-4F18-B772-1C03F0297B58}" name="Figure2.15" displayName="Figure2.15" ref="A3:D20" totalsRowShown="0" headerRowDxfId="332" headerRowBorderDxfId="331" tableBorderDxfId="330">
  <autoFilter ref="A3:D20" xr:uid="{010BA6F4-BA12-494E-AE17-DA398E5EDA03}"/>
  <tableColumns count="4">
    <tableColumn id="1" xr3:uid="{4911DC9A-3E53-498C-A80C-FFB28C7FF576}" name="Quarter" dataDxfId="329"/>
    <tableColumn id="2" xr3:uid="{686F978B-2AA7-4ADD-B397-E60E9553DA5E}" name="UK-born hourly pay at the second decile, £" dataDxfId="328"/>
    <tableColumn id="3" xr3:uid="{07384996-B6DE-4A7E-86B3-2C34A54E2366}" name="Non-UK born hourly pay at the second decile, £" dataDxfId="327"/>
    <tableColumn id="4" xr3:uid="{9E199177-CC76-4512-9727-B13B0F66F605}" name="Pay gap at the second decile, per cent" dataDxfId="326"/>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238ABDCC-04A0-4832-8735-01F10C3DEA15}" name="Figure2.16a" displayName="Figure2.16a" ref="A3:D13" totalsRowShown="0" headerRowDxfId="325" headerRowBorderDxfId="324" tableBorderDxfId="323">
  <autoFilter ref="A3:D13" xr:uid="{010BA6F4-BA12-494E-AE17-DA398E5EDA03}"/>
  <tableColumns count="4">
    <tableColumn id="1" xr3:uid="{8D0BA632-C7A1-44FF-BEF4-674C37DD5C35}" name="Year" dataDxfId="322"/>
    <tableColumn id="2" xr3:uid="{3B7EDF77-E913-497B-9EBE-505474C801E8}" name="Coverage of age-relevant NMW (per cent)" dataDxfId="321"/>
    <tableColumn id="3" xr3:uid="{73D052F0-04E9-4410-9E0B-57E3288EBF99}" name="Paid above NMW but below top adult rate (per cent)" dataDxfId="320"/>
    <tableColumn id="4" xr3:uid="{583216C1-3F9E-4C5B-B161-19720697EB17}" name="Paid at top adult rate (per cent)" dataDxfId="319"/>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692F1BFB-ECD5-4C6E-930F-C8E0EB32459F}" name="Figure2.16b" displayName="Figure2.16b" ref="A3:D13" totalsRowShown="0" headerRowDxfId="318" headerRowBorderDxfId="317" tableBorderDxfId="316">
  <autoFilter ref="A3:D13" xr:uid="{692F1BFB-ECD5-4C6E-930F-C8E0EB32459F}"/>
  <tableColumns count="4">
    <tableColumn id="1" xr3:uid="{BFCFB087-EF09-4659-8A6C-4BEFFAAF8DAD}" name="Year" dataDxfId="315"/>
    <tableColumn id="2" xr3:uid="{C6DC1B0A-A2E8-4A81-A01D-4C3E199A8CCB}" name="Coverage of age-relevant NMW (per cent)" dataDxfId="314"/>
    <tableColumn id="3" xr3:uid="{9EA1F82E-7305-41AC-A9D9-1AF2906765A9}" name="Paid above NMW but below top adult rate (per cent)" dataDxfId="313"/>
    <tableColumn id="4" xr3:uid="{8877F4A1-FE82-455F-9127-1E8E06A03532}" name="Paid at top adult rate (per cent)" dataDxfId="312"/>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3D96F813-84F7-4500-98B7-B5210135AE43}" name="Figure2.16c" displayName="Figure2.16c" ref="A3:D13" totalsRowShown="0" headerRowDxfId="311" headerRowBorderDxfId="310" tableBorderDxfId="309">
  <autoFilter ref="A3:D13" xr:uid="{3D96F813-84F7-4500-98B7-B5210135AE43}"/>
  <tableColumns count="4">
    <tableColumn id="1" xr3:uid="{3A7ACAC5-574F-4050-B96C-4F12E801AFCF}" name="Year" dataDxfId="308"/>
    <tableColumn id="2" xr3:uid="{A9D87F5E-BAEC-4752-9FBA-DC0C006B655B}" name="Coverage of age-relevant NMW (per cent)" dataDxfId="307"/>
    <tableColumn id="3" xr3:uid="{96FF44AA-85E2-45DC-A57B-3F5066E08A5A}" name="Paid above NMW but below top adult rate (per cent)" dataDxfId="306"/>
    <tableColumn id="4" xr3:uid="{C750D220-CF4D-4087-AE65-D61FB2E1FD84}" name="Paid at top adult rate (per cent)" dataDxfId="30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E8C0B3C7-0F54-4B11-BB73-F2EF9E130C36}" name="Figure1.2b" displayName="Figure1.2b" ref="A3:B592" totalsRowShown="0" headerRowDxfId="506" headerRowBorderDxfId="505" tableBorderDxfId="504">
  <autoFilter ref="A3:B592" xr:uid="{1A625221-A0D0-4329-B077-930C17CFF14A}"/>
  <tableColumns count="2">
    <tableColumn id="1" xr3:uid="{3560B6AF-5F71-4476-8204-ABB76B627CD0}" name="Date" dataDxfId="503"/>
    <tableColumn id="2" xr3:uid="{0E7E3885-CBA6-4B3F-9682-9904D8F8D7FF}" name="Employment rate (per cent)" dataDxfId="502"/>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D7C9F22E-CD65-423D-A0B0-F1FE8F2648AB}" name="Figure2.17a" displayName="Figure2.17a" ref="A3:I9" totalsRowShown="0" headerRowDxfId="304" headerRowBorderDxfId="303" tableBorderDxfId="302">
  <autoFilter ref="A3:I9" xr:uid="{D7C9F22E-CD65-423D-A0B0-F1FE8F2648AB}"/>
  <tableColumns count="9">
    <tableColumn id="1" xr3:uid="{139F2587-4972-431F-BDBF-53640ACD65D8}" name="Group of workers "/>
    <tableColumn id="2" xr3:uid="{ACD8994F-F3D2-4F2D-B480-F9AD587CFB01}" name="2012 (per cent)" dataDxfId="301"/>
    <tableColumn id="3" xr3:uid="{C25671B5-CCE6-4A4B-A262-8B29F57109C8}" name="2013 (per cent)" dataDxfId="300"/>
    <tableColumn id="4" xr3:uid="{55B17287-266B-43B1-A8D4-7FAD57754230}" name="2014 (per cent)" dataDxfId="299"/>
    <tableColumn id="5" xr3:uid="{667F71E0-CCC6-49B3-9C3B-020A3326B598}" name="2015 (per cent)" dataDxfId="298"/>
    <tableColumn id="6" xr3:uid="{403CD0D5-562B-4497-A550-D7D9131A1E75}" name="2016 (per cent)" dataDxfId="297"/>
    <tableColumn id="7" xr3:uid="{A20E1F2D-40E3-4AE9-B3EC-4C7D953C20A6}" name="2017 (per cent)" dataDxfId="296"/>
    <tableColumn id="8" xr3:uid="{B14F1160-DAE5-4998-A01A-350FC0D0C268}" name="2018 (per cent)" dataDxfId="295"/>
    <tableColumn id="9" xr3:uid="{AF8F3C15-262C-4831-B238-20142A82DC2C}" name="2019 (per cent)" dataDxfId="294"/>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9D9928FD-59F4-41BA-A1CA-A69AD653B909}" name="Figure2.17b" displayName="Figure2.17b" ref="A3:I9" totalsRowShown="0" headerRowDxfId="293" headerRowBorderDxfId="292" tableBorderDxfId="291">
  <autoFilter ref="A3:I9" xr:uid="{9D9928FD-59F4-41BA-A1CA-A69AD653B909}"/>
  <tableColumns count="9">
    <tableColumn id="1" xr3:uid="{C1C4EBA0-1A8A-4028-BCDF-88F6ADEB082C}" name="Group of workers "/>
    <tableColumn id="2" xr3:uid="{B7647797-8C7B-4709-BEBC-572BCC0DB37F}" name="2012 (percent)" dataDxfId="290"/>
    <tableColumn id="3" xr3:uid="{24E539E1-3D93-438D-B5B0-5CC69E760D3D}" name="2013 (percent)" dataDxfId="289"/>
    <tableColumn id="4" xr3:uid="{EF84BEB5-7295-4BF6-9FD8-D3F5C962BC24}" name="2014 (percent)" dataDxfId="288"/>
    <tableColumn id="5" xr3:uid="{F48F2A18-958D-401E-895A-3F958A737234}" name="2015 (percent)" dataDxfId="287"/>
    <tableColumn id="6" xr3:uid="{0A43AA2D-1087-49E4-83DF-DC44E709F081}" name="2016 (percent)" dataDxfId="286"/>
    <tableColumn id="7" xr3:uid="{DB5B0588-25A9-4514-AF1F-FF7BFCB55FE4}" name="2017 (percent)" dataDxfId="285"/>
    <tableColumn id="8" xr3:uid="{612F6C3D-DB3F-4BE5-A49E-06190D872F3C}" name="2018 (percent)" dataDxfId="284"/>
    <tableColumn id="9" xr3:uid="{6F1782EE-1904-4F0C-AD9A-57758C7D6C7A}" name="2019 (percent)" dataDxfId="283"/>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573B681D-DF64-4192-84FA-9E22E190959D}" name="Figure3.1a" displayName="Figure3.1a" ref="A3:E14" totalsRowShown="0" headerRowDxfId="282" headerRowBorderDxfId="281" tableBorderDxfId="280">
  <autoFilter ref="A3:E14" xr:uid="{40F575C1-9E7A-448F-9942-FD6A402C26C0}"/>
  <tableColumns count="5">
    <tableColumn id="1" xr3:uid="{1F03017C-A06B-4BE0-8B09-2EE4740A075A}" name="Hourly pay decile" dataDxfId="279"/>
    <tableColumn id="3" xr3:uid="{94333845-1E82-4A64-A0EA-CEB0FF5E45FC}" name="2016 (per cent)" dataDxfId="278"/>
    <tableColumn id="4" xr3:uid="{0E3C890D-15AC-4A56-A842-45BF68526747}" name="2017 (per cent)" dataDxfId="277"/>
    <tableColumn id="5" xr3:uid="{2AA4DBD1-28CF-42AB-A95E-A3A82AACF19B}" name="2018 (per cent)" dataDxfId="276"/>
    <tableColumn id="6" xr3:uid="{98316FB1-6C4C-4678-BD2E-89F40D01A81B}" name="2019 (per cent)" dataDxfId="275"/>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63890A69-46D1-47E7-89A0-25B95B519B39}" name="Figure3.1b" displayName="Figure3.1b" ref="A3:C54" totalsRowShown="0" headerRowDxfId="274" headerRowBorderDxfId="273" tableBorderDxfId="272">
  <autoFilter ref="A3:C54" xr:uid="{40F575C1-9E7A-448F-9942-FD6A402C26C0}"/>
  <tableColumns count="3">
    <tableColumn id="1" xr3:uid="{4805CEAF-D34E-4E57-A63E-71BD669FF067}" name="Hours worked" dataDxfId="271"/>
    <tableColumn id="3" xr3:uid="{95F48822-BD52-4773-B7A3-7A479824BA39}" name="2015 proportion of workers (per cent)" dataDxfId="270"/>
    <tableColumn id="5" xr3:uid="{BDC78218-FE24-4A86-89F1-4FD717653724}" name="2019 proportion of workers (per cent)" dataDxfId="269"/>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AFE70BC-317D-4450-8153-11213861EAFC}" name="Figure3.2a" displayName="Figure3.2a" ref="A3:G15" totalsRowShown="0" headerRowDxfId="268" headerRowBorderDxfId="267" tableBorderDxfId="266">
  <autoFilter ref="A3:G15" xr:uid="{40F575C1-9E7A-448F-9942-FD6A402C26C0}"/>
  <tableColumns count="7">
    <tableColumn id="1" xr3:uid="{1FBA05AF-927B-4CA1-9D6C-1541867CAD3D}" name="Year" dataDxfId="265"/>
    <tableColumn id="2" xr3:uid="{FD0FC20E-6ABA-47FE-BEB8-447037896179}" name="Paid the NMW/NLW" dataDxfId="264"/>
    <tableColumn id="5" xr3:uid="{8C55F9F1-56FC-468A-B7E1-49C3BDB59040}" name="Earn 5p-50p above the NMW/NLW" dataDxfId="263"/>
    <tableColumn id="3" xr3:uid="{5225F435-B1FB-408E-BB49-592535C3201E}" name="Earn 50p-£1 above the NMW/NLW" dataDxfId="262"/>
    <tableColumn id="4" xr3:uid="{BCDE23B5-6A7B-43BC-A28A-A162A3F90229}" name="Earn £1-£2 above the NMW/NLW" dataDxfId="261"/>
    <tableColumn id="6" xr3:uid="{6B531974-FD3D-4909-9AFA-7014F64A5A85}" name="Earn £2-£5 above the NMW/NLW" dataDxfId="260"/>
    <tableColumn id="7" xr3:uid="{E4E995F8-8ABD-400E-B1C4-4DC3130E8C61}" name="Earn more than £5 above the NMW/NLW" dataDxfId="259"/>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1A47DA60-1D6F-4FD4-8932-2FD16C80A528}" name="Figure3.2b" displayName="Figure3.2b" ref="A3:G15" totalsRowShown="0" headerRowDxfId="258" headerRowBorderDxfId="257" tableBorderDxfId="256">
  <autoFilter ref="A3:G15" xr:uid="{1A47DA60-1D6F-4FD4-8932-2FD16C80A528}"/>
  <tableColumns count="7">
    <tableColumn id="1" xr3:uid="{3F6B2E94-2BFF-4A66-A4D6-206D9A34FF2C}" name="Year" dataDxfId="255"/>
    <tableColumn id="2" xr3:uid="{5A169CFB-5BC4-4C73-8ED4-13AB52C2BFCE}" name="Paid the NMW/NLW" dataDxfId="254"/>
    <tableColumn id="5" xr3:uid="{66419AFC-2EEA-4E28-B157-FD0C12CBE21C}" name="Earn 5p-50p above the NMW/NLW" dataDxfId="253"/>
    <tableColumn id="3" xr3:uid="{81373017-CCB2-42AA-9963-527F892962CD}" name="Earn 50p-£1 above the NMW/NLW" dataDxfId="252"/>
    <tableColumn id="4" xr3:uid="{C6FD07CB-AFA9-479E-84FE-C83F437E3802}" name="Earn £1-£2 above the NMW/NLW" dataDxfId="251"/>
    <tableColumn id="6" xr3:uid="{4B6F58CA-26F4-43C5-911A-D6EDCE2747B1}" name="Earn £2-£5 above the NMW/NLW" dataDxfId="250"/>
    <tableColumn id="7" xr3:uid="{127AA21A-AC3F-4ACB-BD3A-D0E40A74DE21}" name="Earn more than £5 above the NMW/NLW" dataDxfId="249"/>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40F575C1-9E7A-448F-9942-FD6A402C26C0}" name="Figure3.3" displayName="Figure3.3" ref="A3:D13" totalsRowShown="0" headerRowDxfId="248" headerRowBorderDxfId="247" tableBorderDxfId="246">
  <autoFilter ref="A3:D13" xr:uid="{40F575C1-9E7A-448F-9942-FD6A402C26C0}"/>
  <tableColumns count="4">
    <tableColumn id="1" xr3:uid="{BBBCE7E0-BDFA-4E2D-9D68-D7D530E4F755}" name="Household income decile" dataDxfId="245"/>
    <tableColumn id="2" xr3:uid="{159C1657-D593-4CC6-B52D-FDC7FAC77B6F}" name="Proportion of households with at least one NLW worker" dataDxfId="244"/>
    <tableColumn id="3" xr3:uid="{786FEB1D-467B-4601-AF78-1E846E21F79C}" name="Proportion of households with at least one worker paid above NLW but below £10/hr" dataDxfId="243"/>
    <tableColumn id="4" xr3:uid="{6DCF717B-06CB-4A5D-85C8-87C0DB8D727A}" name="Proportion of households with no low paid workers" dataDxfId="242"/>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BFB620F-A34C-46D9-81C8-8A2DFA915A5F}" name="Figure3.4" displayName="Figure3.4" ref="A3:C13" totalsRowShown="0" headerRowDxfId="241" headerRowBorderDxfId="240" tableBorderDxfId="239">
  <autoFilter ref="A3:C13" xr:uid="{40F575C1-9E7A-448F-9942-FD6A402C26C0}"/>
  <tableColumns count="3">
    <tableColumn id="1" xr3:uid="{9FF4BCF9-9AF9-4D9E-8CA1-E9958E8A5A84}" name="Household income decile" dataDxfId="238"/>
    <tableColumn id="2" xr3:uid="{F6C1E052-128C-4D79-90BF-F801A6A84C8A}" name="Increase in number of households with at least one NLW worker" dataDxfId="237" dataCellStyle="Comma"/>
    <tableColumn id="3" xr3:uid="{C109B285-2CBE-42A3-994A-92586037FCC0}" name="Percentage increase in number of households with at least one NLW worker" dataDxfId="236"/>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C3BA6C8-1591-4D42-99B9-CF74BE6299E1}" name="Figure3.5" displayName="Figure3.5" ref="A3:E8" totalsRowShown="0" headerRowDxfId="235" headerRowBorderDxfId="234" tableBorderDxfId="233">
  <autoFilter ref="A3:E8" xr:uid="{40F575C1-9E7A-448F-9942-FD6A402C26C0}"/>
  <tableColumns count="5">
    <tableColumn id="1" xr3:uid="{9C68320C-DCA0-4DB5-86AB-BCC1F5456BF0}" name="Financial year" dataDxfId="232"/>
    <tableColumn id="2" xr3:uid="{225C5A4F-7CFD-4BCB-A8E8-BDC8E05C6EE9}" name="Median earnings for households with no NLW workers (£)" dataDxfId="231" dataCellStyle="Comma"/>
    <tableColumn id="3" xr3:uid="{55A4BEA8-8BD6-4017-B513-98CB055440B0}" name="Median earnings for households with at least one NLW worker (£)" dataDxfId="230"/>
    <tableColumn id="5" xr3:uid="{F8AB1312-5FEF-4A2E-B138-9D5F32457669}" name="Percentage increase in earnings since 2015/16 for households without NLW workers" dataDxfId="229" dataCellStyle="Comma"/>
    <tableColumn id="6" xr3:uid="{3D055EBA-95F0-4043-9057-CC59849BA6E6}" name="Percentage increase in earnings since 2015/16 for households with at least one NLW worker" dataDxfId="228"/>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E0EB449-8CE4-42C2-8242-DE81C8544AB6}" name="Figure3.6" displayName="Figure3.6" ref="A3:C9" totalsRowShown="0" headerRowDxfId="227" headerRowBorderDxfId="226" tableBorderDxfId="225">
  <autoFilter ref="A3:C9" xr:uid="{40F575C1-9E7A-448F-9942-FD6A402C26C0}"/>
  <tableColumns count="3">
    <tableColumn id="1" xr3:uid="{E3C668AF-F413-4898-AA54-99F6AF580B89}" name="Financial year" dataDxfId="224"/>
    <tableColumn id="5" xr3:uid="{7E4F0A74-0115-4A40-8016-B6144DB8DEBA}" name="Percentage increase in earnings since 2015/16 for households without NLW workers" dataDxfId="223" dataCellStyle="Comma"/>
    <tableColumn id="6" xr3:uid="{65D967CD-D645-427A-BE0C-AD64D61C5204}" name="Percentage increase in earnings since 2015/16 for households with at least one NLW worker" dataDxfId="22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69ACBFEB-D3DD-46E0-828B-F6D690F65310}" name="Figure1.3" displayName="Figure1.3" ref="A3:D232" totalsRowShown="0" headerRowDxfId="501" headerRowBorderDxfId="500" tableBorderDxfId="499">
  <autoFilter ref="A3:D232" xr:uid="{1A625221-A0D0-4329-B077-930C17CFF14A}"/>
  <tableColumns count="4">
    <tableColumn id="1" xr3:uid="{51607FA2-5872-4705-9D49-AE2291805B6A}" name="Date" dataDxfId="498" dataCellStyle="Normal 3"/>
    <tableColumn id="2" xr3:uid="{58D11FA7-918B-467E-886A-BC7D8171E8A3}" name="Total AWE" dataDxfId="497"/>
    <tableColumn id="3" xr3:uid="{DEEEB265-779B-41BC-8A96-35A5E3AC4B57}" name="CPIH" dataDxfId="496"/>
    <tableColumn id="4" xr3:uid="{2E1E19D1-797B-4AF1-8694-E647DEFC7D80}" name="Real Total pay" dataDxfId="495"/>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3876C52-51F5-4AAD-ADC4-46D7443EA5C1}" name="Figure3.7" displayName="Figure3.7" ref="A3:C8" totalsRowShown="0" headerRowDxfId="221" headerRowBorderDxfId="220" tableBorderDxfId="219">
  <autoFilter ref="A3:C8" xr:uid="{40F575C1-9E7A-448F-9942-FD6A402C26C0}"/>
  <tableColumns count="3">
    <tableColumn id="1" xr3:uid="{2794C0C7-F541-496A-94F8-7512104DA222}" name="Financial year" dataDxfId="218"/>
    <tableColumn id="5" xr3:uid="{2443C2B5-281A-4B41-AD3A-21FFF2097649}" name="Percentage increase in earnings since 2015/16 for households without NLW workers" dataDxfId="217" dataCellStyle="Comma"/>
    <tableColumn id="6" xr3:uid="{6CE918DD-0C32-4BA1-BE27-FD3F158EA996}" name="Percentage increase in earnings since 2015/16 for households with at least one NLW worker" dataDxfId="216"/>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D1710D9-936A-4236-A431-41C4341E25BF}" name="Figure3.8" displayName="Figure3.8" ref="A3:C12" totalsRowShown="0" headerRowDxfId="215" headerRowBorderDxfId="214" tableBorderDxfId="213">
  <autoFilter ref="A3:C12" xr:uid="{40F575C1-9E7A-448F-9942-FD6A402C26C0}"/>
  <tableColumns count="3">
    <tableColumn id="1" xr3:uid="{D5E5C5B4-FF4A-462E-903F-EFE91039949C}" name="Ethnic group" dataDxfId="212"/>
    <tableColumn id="5" xr3:uid="{DCE6ECAC-B43D-4230-91DC-4FE03171C704}" name="Percentage increase in earnings since 2015/16 for households without NLW workers" dataDxfId="211" dataCellStyle="Comma"/>
    <tableColumn id="6" xr3:uid="{930CD899-E887-4054-BD7F-4A41F959F352}" name="Percentage increase in earnings since 2015/16 for households with at least one NLW worker" dataDxfId="210"/>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CC357E8-1A55-4970-A6A3-7D339D7A48A2}" name="Figure3.9" displayName="Figure3.9" ref="A3:E8" totalsRowShown="0" headerRowDxfId="209" headerRowBorderDxfId="208" tableBorderDxfId="207">
  <autoFilter ref="A3:E8" xr:uid="{40F575C1-9E7A-448F-9942-FD6A402C26C0}"/>
  <tableColumns count="5">
    <tableColumn id="1" xr3:uid="{74067629-69D4-4A16-8B2C-C64FB9EDC3CA}" name="Financial year" dataDxfId="206"/>
    <tableColumn id="2" xr3:uid="{4420D85B-EE2E-4991-ADA9-4D797E8D4961}" name="Median income for households with no NLW workers (£)" dataDxfId="205" dataCellStyle="Comma"/>
    <tableColumn id="3" xr3:uid="{8911DD88-5177-4730-8A93-385A9014A9B1}" name="Median income for households with at least one NLW worker (£)" dataDxfId="204"/>
    <tableColumn id="5" xr3:uid="{3970D23F-48D0-440E-8B9F-21F4679EA29F}" name="Percentage increase in income since 2015/16 for households without NLW workers" dataDxfId="203" dataCellStyle="Comma"/>
    <tableColumn id="6" xr3:uid="{2FE82C00-F5F4-46E4-84FE-5A0FE7007D6A}" name="Percentage increase in income since 2015/16 for households with at least one NLW worker" dataDxfId="202"/>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92EC41E-6794-4CA0-A707-4C81C6C87829}" name="Figure3.10" displayName="Figure3.10" ref="A3:C9" totalsRowShown="0" headerRowDxfId="201" headerRowBorderDxfId="200" tableBorderDxfId="199">
  <autoFilter ref="A3:C9" xr:uid="{40F575C1-9E7A-448F-9942-FD6A402C26C0}"/>
  <tableColumns count="3">
    <tableColumn id="1" xr3:uid="{992FAC50-0A91-4D4A-9FCF-067228C5A2D5}" name="Financial year" dataDxfId="198"/>
    <tableColumn id="5" xr3:uid="{BA03C4C9-738E-427B-A8D8-4C9465D3E8D9}" name="Percentage increase in income since 2015/16 for households without NLW workers" dataDxfId="197" dataCellStyle="Comma"/>
    <tableColumn id="6" xr3:uid="{5EE32A62-7808-45E0-92FB-0CF246C9588C}" name="Percentage increase in income since 2015/16 for households with at least one NLW worker" dataDxfId="196"/>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E241A9C-66AD-4C17-BC39-4015344E66BA}" name="Figure3.11" displayName="Figure3.11" ref="A3:C8" totalsRowShown="0" headerRowDxfId="195" headerRowBorderDxfId="194" tableBorderDxfId="193">
  <autoFilter ref="A3:C8" xr:uid="{40F575C1-9E7A-448F-9942-FD6A402C26C0}"/>
  <tableColumns count="3">
    <tableColumn id="1" xr3:uid="{1B0A93A9-1EEE-4D79-BFC5-35E61B5CF4A0}" name="Financial year" dataDxfId="192"/>
    <tableColumn id="5" xr3:uid="{C7860D80-D7AE-4606-848B-3C9E5DDED415}" name="Percentage increase in income since 2015/16 for households without NLW workers" dataDxfId="191" dataCellStyle="Comma"/>
    <tableColumn id="6" xr3:uid="{8EBCF2A8-8780-40E9-A7D2-4C9E88C76F4B}" name="Percentage increase in income since 2015/16 for households with at least one NLW worker" dataDxfId="190"/>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484383D-DAA5-4319-A565-5FB7B5E90727}" name="Figure3.12" displayName="Figure3.12" ref="A3:C9" totalsRowShown="0" headerRowDxfId="189" headerRowBorderDxfId="188" tableBorderDxfId="187">
  <autoFilter ref="A3:C9" xr:uid="{40F575C1-9E7A-448F-9942-FD6A402C26C0}"/>
  <tableColumns count="3">
    <tableColumn id="1" xr3:uid="{D27174D6-180A-473C-BC72-C8C82F923B08}" name="Ethnic group" dataDxfId="186"/>
    <tableColumn id="5" xr3:uid="{C2CC710E-2867-4742-B716-02095FE99E92}" name="Percentage increase in household income (2015/16-2019/20) for households with atleast one worker and no NLW workers" dataDxfId="185" dataCellStyle="Comma"/>
    <tableColumn id="6" xr3:uid="{FCFB6922-1427-4FB5-ACE0-06381149A5A8}" name="Percentage increase in household income (2015/16-2019/20) with households with atleast one NLW worker" dataDxfId="184"/>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890D7755-AB90-4C1E-B271-38F67DB2D735}" name="Figure3.13" displayName="Figure3.13" ref="A3:E8" totalsRowShown="0" headerRowDxfId="183" headerRowBorderDxfId="182" tableBorderDxfId="181">
  <autoFilter ref="A3:E8" xr:uid="{40F575C1-9E7A-448F-9942-FD6A402C26C0}"/>
  <tableColumns count="5">
    <tableColumn id="1" xr3:uid="{9FCF28D3-6F00-4734-AD0D-5E59ABC6BD0F}" name="Financial year" dataDxfId="180"/>
    <tableColumn id="2" xr3:uid="{8E494837-7D16-497E-A201-D4A4DDDB9405}" name="Mean benefit income for households with no NLW workers (£)" dataDxfId="179" dataCellStyle="Comma"/>
    <tableColumn id="3" xr3:uid="{280B3EB3-2B58-401F-9027-76289BF346E8}" name="Mean benefit income for households with at least one NLW worker (£)" dataDxfId="178"/>
    <tableColumn id="5" xr3:uid="{98FD20ED-3560-4455-BA51-4C92CA2D0604}" name="Percentage increase in benefit income since 2015/16 for households without NLW workers" dataDxfId="177" dataCellStyle="Comma"/>
    <tableColumn id="6" xr3:uid="{6B9AF777-DFDE-4153-A67A-9BB99F7594C4}" name="Percentage increase in benefit income since 2015/16 for households with at least one NLW worker" dataDxfId="176"/>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1707E8BA-CFD7-41B8-A9F1-F5E9C9C93EDC}" name="Figure4.1" displayName="Figure4.1" ref="A3:AD8" totalsRowShown="0" dataDxfId="175" tableBorderDxfId="174">
  <autoFilter ref="A3:AD8" xr:uid="{1707E8BA-CFD7-41B8-A9F1-F5E9C9C93EDC}"/>
  <tableColumns count="30">
    <tableColumn id="1" xr3:uid="{7B8D68B7-5512-4032-8DAF-0831BCEB7C5B}" name="Index (four quarter rolling average 2016Q1=100)" dataDxfId="173"/>
    <tableColumn id="2" xr3:uid="{9EB77152-61D6-476B-8777-EDF548D9760E}" name="2012 Q4" dataDxfId="172"/>
    <tableColumn id="3" xr3:uid="{F1DF13C0-42AB-4A58-942C-DDD009810336}" name="2013 Q1" dataDxfId="171"/>
    <tableColumn id="4" xr3:uid="{4F372C55-5FD7-4605-B155-6104DC276CB9}" name="2013 Q2" dataDxfId="170"/>
    <tableColumn id="5" xr3:uid="{E6DB6692-6CCF-41FD-9649-C17C7C862E25}" name="2013 Q3" dataDxfId="169"/>
    <tableColumn id="6" xr3:uid="{6ACFF4A3-93EF-4BD4-B7AE-CE81B4F2148A}" name="2013 Q4" dataDxfId="168"/>
    <tableColumn id="7" xr3:uid="{E8FFF14F-79E2-4641-B5B5-1175B88B5C7C}" name="2014 Q1" dataDxfId="167"/>
    <tableColumn id="8" xr3:uid="{1B2B00C8-68E3-4F01-A8D9-3FD421B9CD56}" name="2014 Q2" dataDxfId="166"/>
    <tableColumn id="9" xr3:uid="{73D10828-1B67-4AED-92D0-E7352C9E7944}" name="2014 Q3" dataDxfId="165"/>
    <tableColumn id="10" xr3:uid="{8CD9BE49-B0EC-4419-893E-AD6FE07C2933}" name="2014 Q4" dataDxfId="164"/>
    <tableColumn id="11" xr3:uid="{9F487383-532B-44D5-8F32-9BC8D5690760}" name="2015 Q1" dataDxfId="163"/>
    <tableColumn id="12" xr3:uid="{3672F03B-C398-4DAC-AA58-C079976428D1}" name="2015 Q2" dataDxfId="162"/>
    <tableColumn id="13" xr3:uid="{85B24F88-3C8D-4A47-8DA4-12A47FA28C9F}" name="2015 Q3" dataDxfId="161"/>
    <tableColumn id="14" xr3:uid="{801B4236-B48B-49C7-AFB3-C58EFA221E2D}" name="2015 Q4" dataDxfId="160"/>
    <tableColumn id="15" xr3:uid="{DC0CA7F3-9CB0-49DD-AD6B-576A691C448F}" name="2016 Q1" dataDxfId="159"/>
    <tableColumn id="16" xr3:uid="{6F55AD2D-2AFE-4BCA-9228-36EBFF6C1E22}" name="2016 Q2" dataDxfId="158"/>
    <tableColumn id="17" xr3:uid="{AD2D6412-1622-4403-B4C3-D09FE944791D}" name="2016 Q3" dataDxfId="157"/>
    <tableColumn id="18" xr3:uid="{634FEE9B-9B7A-43AE-9AF9-C27EB11AED4E}" name="2016 Q4" dataDxfId="156"/>
    <tableColumn id="19" xr3:uid="{4111A367-477A-4ED4-AACE-7FD40B723BEE}" name="2017 Q1" dataDxfId="155"/>
    <tableColumn id="20" xr3:uid="{40D70AD0-B614-40E4-95DF-77C5D90A30CE}" name="2017 Q2" dataDxfId="154"/>
    <tableColumn id="21" xr3:uid="{7474A32C-797E-4625-A1DE-29F8F598B16B}" name="2017 Q3" dataDxfId="153"/>
    <tableColumn id="22" xr3:uid="{F0904B9A-276E-4807-ABB9-2244E81218EC}" name="2017 Q4" dataDxfId="152"/>
    <tableColumn id="23" xr3:uid="{8419A6DA-29D7-43F5-8FCC-716108F7701C}" name="2018 Q1" dataDxfId="151"/>
    <tableColumn id="24" xr3:uid="{72C3451C-C39C-44E1-8EF9-D16ACBA1E04C}" name="2018 Q2" dataDxfId="150"/>
    <tableColumn id="25" xr3:uid="{159ED791-D0B9-4709-868C-72FA7D3FFB0D}" name="2018 Q3" dataDxfId="149"/>
    <tableColumn id="26" xr3:uid="{26BA21A1-CCBB-44DD-B0CA-618D2AEFE254}" name="2018 Q4" dataDxfId="148"/>
    <tableColumn id="27" xr3:uid="{06E5D3F7-C07C-44EF-AF98-1B3D57A76DB2}" name="2019 Q1" dataDxfId="147"/>
    <tableColumn id="28" xr3:uid="{23B88BBC-F29F-4461-813E-B7F042EEF05E}" name="2019 Q2" dataDxfId="146"/>
    <tableColumn id="29" xr3:uid="{F045CE0E-E71C-4E71-9614-F48FF8757BC2}" name="2019 Q3" dataDxfId="145"/>
    <tableColumn id="30" xr3:uid="{205DE4AB-6713-488E-8CA3-D25A49D178B5}" name="2019 Q4" dataDxfId="144"/>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C4099A35-3236-4D84-9C68-4EB7643A8C17}" name="Figure4.2" displayName="Figure4.2" ref="A3:R15" totalsRowShown="0" headerRowDxfId="143" headerRowBorderDxfId="142" tableBorderDxfId="141" headerRowCellStyle="Normal 2">
  <autoFilter ref="A3:R15" xr:uid="{C4099A35-3236-4D84-9C68-4EB7643A8C17}"/>
  <tableColumns count="18">
    <tableColumn id="1" xr3:uid="{A1D2D192-C091-436D-A9C1-6AE3A7C66B76}" name="Group of workers" dataDxfId="140" dataCellStyle="Normal 2"/>
    <tableColumn id="2" xr3:uid="{E99CC395-30AE-4C62-A871-2F67EB70AD2C}" name="2016 Q1 (percentage points)" dataDxfId="139"/>
    <tableColumn id="3" xr3:uid="{CEC3BC26-4E25-473B-94FF-9CDA4AD95B95}" name="2016 Q2 (percentage points)" dataDxfId="138"/>
    <tableColumn id="4" xr3:uid="{6372BD97-5110-41F5-B6B9-65394FA32E8C}" name="2016 Q3 (percentage points)" dataDxfId="137"/>
    <tableColumn id="5" xr3:uid="{C6BB5B64-D788-4391-A18F-BDC581754F89}" name="2016 Q4 (percentage points)" dataDxfId="136"/>
    <tableColumn id="6" xr3:uid="{95BB6414-41ED-40AA-BA66-253A8C114980}" name="2017 Q1 (percentage points)" dataDxfId="135"/>
    <tableColumn id="7" xr3:uid="{2A7093CE-72A4-4824-8FDD-C543F1D6FB8C}" name="2017 Q2 (percentage points)" dataDxfId="134"/>
    <tableColumn id="8" xr3:uid="{4C6BF77C-3026-463E-87EA-F918195232D9}" name="2017 Q3 (percentage points)" dataDxfId="133"/>
    <tableColumn id="9" xr3:uid="{A59495A6-1322-43D4-8F67-80484E5FE3B1}" name="2017 Q4 (percentage points)" dataDxfId="132"/>
    <tableColumn id="10" xr3:uid="{39746329-376D-46F7-B793-5478192FCFA3}" name="2018 Q1 (percentage points)" dataDxfId="131"/>
    <tableColumn id="11" xr3:uid="{F5E50548-F100-4D8D-BE61-47C0E8C68D66}" name="2018 Q2 (percentage points)" dataDxfId="130"/>
    <tableColumn id="12" xr3:uid="{162657C3-3BCA-4D21-A7B5-59DDB01F7D56}" name="2018 Q3 (percentage points)" dataDxfId="129"/>
    <tableColumn id="13" xr3:uid="{4FCB3931-4B8D-4C1E-8B95-E7BFCC12D902}" name="2018 Q4 (percentage points)" dataDxfId="128"/>
    <tableColumn id="14" xr3:uid="{9C55039F-B79C-4BBC-9AA6-B6BBEEAEE48C}" name="2019 Q1 (percentage points)" dataDxfId="127"/>
    <tableColumn id="15" xr3:uid="{78C751D4-7B24-4B23-B4AC-C125C7E6D525}" name="2019 Q2 (percentage points)" dataDxfId="126"/>
    <tableColumn id="16" xr3:uid="{27CB3FD3-14D2-4514-ABEE-E4E3E763690A}" name="2019 Q3 (percentage points)" dataDxfId="125"/>
    <tableColumn id="17" xr3:uid="{9C0C374A-EDD6-4409-A2A3-6DDAA63BB46F}" name="2019 Q4 (percentage points)" dataDxfId="124"/>
    <tableColumn id="18" xr3:uid="{8E75CBF2-221A-4FF4-8681-09AAF5B6AFB8}" name="2020 Q1 (percentage points)" dataDxfId="123"/>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B903AD18-88FC-48D6-99A2-2E4CEE551278}" name="Figure4.3" displayName="Figure4.3" ref="A3:H18" totalsRowShown="0" headerRowDxfId="122" headerRowBorderDxfId="121" tableBorderDxfId="120">
  <autoFilter ref="A3:H18" xr:uid="{B903AD18-88FC-48D6-99A2-2E4CEE551278}"/>
  <tableColumns count="8">
    <tableColumn id="1" xr3:uid="{4C71EE9E-6087-4154-B23C-091F5E48C61E}" name="Low-paying industry"/>
    <tableColumn id="2" xr3:uid="{530F515D-E731-458E-BAF7-47993D547AE2}" name="2013" dataDxfId="119"/>
    <tableColumn id="3" xr3:uid="{947FD6FA-6615-4E2F-B45D-539B6021BC65}" name="2014" dataDxfId="118"/>
    <tableColumn id="4" xr3:uid="{8109EACC-B2B9-44D8-A6D5-C01BAFDFB269}" name="2015" dataDxfId="117"/>
    <tableColumn id="5" xr3:uid="{372D3719-6340-45F1-ADF8-AA2702BE1F4B}" name="2016" dataDxfId="116"/>
    <tableColumn id="6" xr3:uid="{957C5B54-481A-4801-A7E5-2AB8A589F4E6}" name="2017" dataDxfId="115"/>
    <tableColumn id="7" xr3:uid="{DE80BE1A-C8EA-4F3A-9927-9514D92B0D75}" name="2018" dataDxfId="114"/>
    <tableColumn id="8" xr3:uid="{07F44FEC-3FB3-427C-AB92-928592B97891}" name="2019" dataDxfId="11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C64F07E0-F0E3-44A6-8D9F-7C15A5C7F319}" name="Figure1.4a" displayName="Figure1.4a" ref="A3:C28" totalsRowShown="0" headerRowDxfId="494" headerRowBorderDxfId="493" tableBorderDxfId="492">
  <autoFilter ref="A3:C28" xr:uid="{1A625221-A0D0-4329-B077-930C17CFF14A}"/>
  <tableColumns count="3">
    <tableColumn id="1" xr3:uid="{B174DF61-E6F5-4B47-A927-E80B79D43285}" name="Quarter"/>
    <tableColumn id="3" xr3:uid="{0F2BEF76-F168-4C29-B4E3-767A7D78FDED}" name="OBR forecast employment (millions)" dataDxfId="491"/>
    <tableColumn id="4" xr3:uid="{826176D8-4DB7-4775-85A0-6576ADF5E397}" name="LFS employment (millions)" dataDxfId="490"/>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9EFF6428-8A52-48FD-B696-E1EB76525F77}" name="Figure4.4" displayName="Figure4.4" ref="A3:M9" totalsRowShown="0" headerRowDxfId="112" headerRowBorderDxfId="111" tableBorderDxfId="110">
  <autoFilter ref="A3:M9" xr:uid="{9EFF6428-8A52-48FD-B696-E1EB76525F77}"/>
  <tableColumns count="13">
    <tableColumn id="1" xr3:uid="{7A1E81A4-3AB0-4DEE-BEB7-B161CD492568}" name="Hourly pay relative to NMW/NLW (for workers paid NMW/NLW in previous year)"/>
    <tableColumn id="2" xr3:uid="{40BB9493-0974-4FEA-A525-AD5203D9A102}" name="2007-08 (per cent of workers)" dataDxfId="109"/>
    <tableColumn id="3" xr3:uid="{9CE478CA-D800-4AEE-B4E7-6859B1BD88A9}" name="2008-09 (per cent of workers)" dataDxfId="108"/>
    <tableColumn id="4" xr3:uid="{FFC9857F-D191-4275-BE6D-4FEB28DFCA69}" name="2009-10 (per cent of workers)" dataDxfId="107"/>
    <tableColumn id="5" xr3:uid="{A14CC38F-1647-4673-81D5-1E3A37795B09}" name="2010-11 (per cent of workers)" dataDxfId="106"/>
    <tableColumn id="6" xr3:uid="{542154CB-4E19-4BDA-9B54-2C3463FF2EB4}" name="2011-12 (per cent of workers)" dataDxfId="105"/>
    <tableColumn id="7" xr3:uid="{9C8108F5-9F1A-4C90-A1E6-82379AF0ACE4}" name="2012-13 (per cent of workers)" dataDxfId="104"/>
    <tableColumn id="8" xr3:uid="{95A47AC2-B149-4202-B21F-3E30092A02AC}" name="2013-14 (per cent of workers)" dataDxfId="103"/>
    <tableColumn id="9" xr3:uid="{0E88C27D-80BF-4AAA-A9C7-D1EE8A9AFCE1}" name="2014-15 (per cent of workers)" dataDxfId="102"/>
    <tableColumn id="10" xr3:uid="{2DEE657D-9420-42B1-AF00-B4D851636395}" name="2015-16 (per cent of workers)" dataDxfId="101"/>
    <tableColumn id="11" xr3:uid="{3605A40C-F765-4C57-BCCC-08FE7D5858EF}" name="2016-17 (per cent of workers)" dataDxfId="100"/>
    <tableColumn id="12" xr3:uid="{28C62A51-FFD1-47EB-B864-AB71599C673A}" name="2017-18 (per cent of workers)" dataDxfId="99"/>
    <tableColumn id="13" xr3:uid="{08F59265-8D27-40D7-BD91-FFE9F47DB324}" name="2018-19 (per cent of workers)" dataDxfId="98"/>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8D3F72B9-F183-4295-9FE6-C568FC492CDD}" name="Figure4.5" displayName="Figure4.5" ref="A3:H8" totalsRowShown="0" headerRowDxfId="97" headerRowBorderDxfId="96" tableBorderDxfId="95">
  <autoFilter ref="A3:H8" xr:uid="{8D3F72B9-F183-4295-9FE6-C568FC492CDD}"/>
  <tableColumns count="8">
    <tableColumn id="1" xr3:uid="{3244A60B-5BB6-416D-B1C0-BFE301DC6865}" name="Local authority coverage quartile" dataDxfId="94"/>
    <tableColumn id="2" xr3:uid="{321BB5DA-C31C-422A-B35A-F17549F7B536}" name="2012-2013 (per cent)" dataDxfId="93"/>
    <tableColumn id="3" xr3:uid="{5D31F84D-F1F2-4253-98FC-821EBC0A542F}" name="2013-2014 (per cent)" dataDxfId="92"/>
    <tableColumn id="4" xr3:uid="{BEB4CA96-614D-4C71-96FF-87512D2BDDB6}" name="2014-2015 (per cent)" dataDxfId="91"/>
    <tableColumn id="5" xr3:uid="{24235147-C95A-4554-A78F-32EA1E9E6CC0}" name="2015-2016 (per cent)" dataDxfId="90"/>
    <tableColumn id="6" xr3:uid="{AE720269-78F7-4CC5-AC90-ABBBF5FA5BB1}" name="2016-2017 (per cent)" dataDxfId="89"/>
    <tableColumn id="7" xr3:uid="{DDF78807-DF21-47B0-9E3A-42D2B48B906D}" name="2017-2018 (per cent)" dataDxfId="88"/>
    <tableColumn id="8" xr3:uid="{69C31D84-0090-4FAE-B1FB-9C6206F4A3F1}" name="2018-2019 (per cent)" dataDxfId="87"/>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638E64F6-68A3-4D53-9871-B062C6E96F16}" name="Figure4.6" displayName="Figure4.6" ref="A3:C20" totalsRowShown="0" headerRowDxfId="86" headerRowBorderDxfId="85" tableBorderDxfId="84">
  <autoFilter ref="A3:C20" xr:uid="{638E64F6-68A3-4D53-9871-B062C6E96F16}"/>
  <tableColumns count="3">
    <tableColumn id="1" xr3:uid="{E5B17CA3-D824-44EB-ABF1-A969A003C0BA}" name="Low-paying occupation"/>
    <tableColumn id="2" xr3:uid="{3678B2C7-4BDD-4EF7-A0EF-8ABA5626DF17}" name="Percentage of payrolled workers who move to a different job" dataDxfId="83"/>
    <tableColumn id="3" xr3:uid="{B8C68AAF-F8B0-4402-B40C-92BF9924B3FA}" name="Percentage of minimum wage workers who progress into better paid work " dataDxfId="82"/>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503D502D-750F-4F76-91F9-A18086B4799D}" name="Figure4.7" displayName="Figure4.7" ref="A3:L7" totalsRowShown="0" headerRowDxfId="81" headerRowBorderDxfId="80" tableBorderDxfId="79">
  <autoFilter ref="A3:L7" xr:uid="{503D502D-750F-4F76-91F9-A18086B4799D}"/>
  <tableColumns count="12">
    <tableColumn id="1" xr3:uid="{EA179E09-9998-47D5-B1A3-29B775377FEA}" name="Worker status in previous year" dataDxfId="78"/>
    <tableColumn id="2" xr3:uid="{7E1ABD5B-EFAC-4A68-A462-1053461DEB2F}" name="2008-2009 (per cent)" dataDxfId="77"/>
    <tableColumn id="3" xr3:uid="{84B6AFA9-2E13-41DD-BB56-40F63CAE08DB}" name="2009-2010 (per cent)" dataDxfId="76"/>
    <tableColumn id="4" xr3:uid="{BD36C28C-A116-44DC-9162-BE68018AA10C}" name="2010-2011 (per cent)" dataDxfId="75"/>
    <tableColumn id="5" xr3:uid="{301CE1FC-B731-4858-A8D9-A52843161936}" name="2011-2012 (per cent)" dataDxfId="74"/>
    <tableColumn id="6" xr3:uid="{CC5D2CEE-0CC0-4084-9278-719B252C00F4}" name="2012-2013 (per cent)" dataDxfId="73"/>
    <tableColumn id="7" xr3:uid="{76226485-BF94-4688-A620-720C89CD6F92}" name="2013-2014 (per cent)" dataDxfId="72"/>
    <tableColumn id="8" xr3:uid="{996257EA-FB61-4110-8F8B-49792254FC15}" name="2014-2015 (per cent)" dataDxfId="71"/>
    <tableColumn id="9" xr3:uid="{E11DB80E-7B93-42C0-8FF5-A967950B7595}" name="2015-2016 (per cent)" dataDxfId="70"/>
    <tableColumn id="10" xr3:uid="{4BA91CBC-0069-4B1E-BFDE-2A1C57245400}" name="2016-2017 (per cent)" dataDxfId="69"/>
    <tableColumn id="11" xr3:uid="{7374AE74-9465-4CE9-837C-A06D12058628}" name="2017-2018 (per cent)" dataDxfId="68"/>
    <tableColumn id="12" xr3:uid="{CCD7A44F-E149-4339-B7B7-86E9E90B60A1}" name="2018-2019 (per cent)" dataDxfId="67"/>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3C61033C-F5FF-4499-B149-7C60C1B768C9}" name="Figure4.8" displayName="Figure4.8" ref="A3:L9" totalsRowShown="0" headerRowDxfId="66" headerRowBorderDxfId="65" tableBorderDxfId="64">
  <autoFilter ref="A3:L9" xr:uid="{3C61033C-F5FF-4499-B149-7C60C1B768C9}"/>
  <tableColumns count="12">
    <tableColumn id="1" xr3:uid="{57E9F00D-D770-4EF1-9CC0-6FC9DD7791FB}" name="Worker wage band in previous year" dataDxfId="63"/>
    <tableColumn id="2" xr3:uid="{CD1CFBA9-80B3-4CEB-BD8E-5AC25B2FBD83}" name="2008-2009  (per cent)" dataDxfId="62"/>
    <tableColumn id="3" xr3:uid="{8CD63A72-55EC-42E9-9988-9CF82E736952}" name="2009-2010  (per cent)" dataDxfId="61"/>
    <tableColumn id="4" xr3:uid="{F457E02E-F72F-4D64-993D-4CCE65A52515}" name="2010-2011 (per cent)" dataDxfId="60"/>
    <tableColumn id="5" xr3:uid="{B04A5A7F-9746-47A4-8B65-2C73A508A382}" name="2011-2012 (per cent)" dataDxfId="59"/>
    <tableColumn id="6" xr3:uid="{9B94E0B9-01FE-4099-A4B6-B096C72E0F57}" name="2012-2013 (per cent)" dataDxfId="58"/>
    <tableColumn id="7" xr3:uid="{11E00897-2CB5-4D75-8DE4-47568E07218C}" name="2013-2014 (per cent)" dataDxfId="57"/>
    <tableColumn id="8" xr3:uid="{7E592D28-B784-4BDE-9EE3-53BB19E3D655}" name="2014-2015 (per cent)" dataDxfId="56"/>
    <tableColumn id="9" xr3:uid="{6049C7AD-A4F2-46CE-B826-09861AC7DB7F}" name="2015-2016 (per cent)" dataDxfId="55"/>
    <tableColumn id="10" xr3:uid="{9ECFB4AE-3B0B-45D1-8700-B706EE2C774B}" name="2016-2017 (per cent)" dataDxfId="54"/>
    <tableColumn id="11" xr3:uid="{46743F11-1661-4E43-B578-98CFFDE4E804}" name="2017-2018 (per cent)" dataDxfId="53"/>
    <tableColumn id="12" xr3:uid="{E813E2B3-71A0-4C1B-BCD9-F14C8DC77B90}" name="2018-2019 (per cent)" dataDxfId="52"/>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7CC25C14-E694-4A14-893A-60F7224D72B8}" name="Figure5.1" displayName="Figure5.1" ref="A4:E19" totalsRowShown="0" headerRowDxfId="51" dataDxfId="49" headerRowBorderDxfId="50" tableBorderDxfId="48">
  <autoFilter ref="A4:E19" xr:uid="{093EBABA-B04F-4EA1-B345-3A0CBE978499}"/>
  <tableColumns count="5">
    <tableColumn id="1" xr3:uid="{D08A030B-D637-4917-AF6B-E8694178F606}" name="Employer response" dataDxfId="47"/>
    <tableColumn id="2" xr3:uid="{E4EFF870-32C5-4C62-A68C-285F384EF9DA}" name="2016 (per cent)" dataDxfId="46"/>
    <tableColumn id="3" xr3:uid="{28857961-3AF3-4D3C-A730-A0892AC77DD7}" name="2017 (per cent)" dataDxfId="45"/>
    <tableColumn id="4" xr3:uid="{A7EED0BD-36F0-40BE-B433-4EE241DA3810}" name="2018 (per cent)" dataDxfId="44"/>
    <tableColumn id="5" xr3:uid="{EB0C9ACA-0F94-49DF-8A03-A50A15E3C6E6}" name="2019 (per cent)" dataDxfId="43"/>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852EBAA1-7582-4AAF-BB06-DA16F62C45C9}" name="Table29" displayName="Table29" ref="A22:E37" totalsRowShown="0" headerRowDxfId="42" headerRowBorderDxfId="41" tableBorderDxfId="40">
  <autoFilter ref="A22:E37" xr:uid="{852EBAA1-7582-4AAF-BB06-DA16F62C45C9}"/>
  <tableColumns count="5">
    <tableColumn id="1" xr3:uid="{50B286A1-17F2-4080-851B-4ADF400299FC}" name="Employer response" dataDxfId="39"/>
    <tableColumn id="2" xr3:uid="{AD58C0B3-D2FA-47EF-B0DA-1A7ACF2DDBFD}" name="2016 (per cent)"/>
    <tableColumn id="3" xr3:uid="{EF3AC162-D2DF-480F-BC6B-6BF2D159A0C6}" name="2017 (per cent)"/>
    <tableColumn id="4" xr3:uid="{D84A317E-1BE4-4F78-9FE2-73F4D5BFAFAC}" name="2018 (per cent)"/>
    <tableColumn id="5" xr3:uid="{5935BD37-1919-4048-A5C4-EB3F2EDC0CF4}" name="2019 (per cent)"/>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7A54E9AE-4076-4FCA-8BCF-00D41365ED09}" name="Table61" displayName="Table61" ref="A40:E50" totalsRowShown="0" headerRowBorderDxfId="38" tableBorderDxfId="37">
  <autoFilter ref="A40:E50" xr:uid="{7A54E9AE-4076-4FCA-8BCF-00D41365ED09}"/>
  <tableColumns count="5">
    <tableColumn id="1" xr3:uid="{88F0E4A8-F803-4011-9C77-E60FB94276AE}" name="Employer response" dataDxfId="36"/>
    <tableColumn id="2" xr3:uid="{2472EB04-7AE2-46F8-8E61-023BEB238165}" name="&lt;blank&gt;"/>
    <tableColumn id="3" xr3:uid="{C5F0D6C6-AD39-44E6-9D9C-CDECD8BB981F}" name="2017 (per cent)"/>
    <tableColumn id="4" xr3:uid="{9FED5D5A-E4E0-4EDB-A6F7-28267C1EA10B}" name="2018 (per cent)"/>
    <tableColumn id="5" xr3:uid="{23838B94-7C01-4A0F-9C1D-647EEBF7C7E6}" name="2019 (per cent)"/>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C223EDC9-282C-4081-B0AA-845AC270FEC8}" name="Table62" displayName="Table62" ref="A53:E70" totalsRowShown="0" headerRowDxfId="35" headerRowBorderDxfId="34" tableBorderDxfId="33">
  <autoFilter ref="A53:E70" xr:uid="{C223EDC9-282C-4081-B0AA-845AC270FEC8}"/>
  <tableColumns count="5">
    <tableColumn id="1" xr3:uid="{63980FF3-15DB-495D-A61A-61277D0EF8A7}" name="Employer response"/>
    <tableColumn id="2" xr3:uid="{43389359-55CA-48DD-A975-4921E91551FD}" name="&lt;blank&gt;"/>
    <tableColumn id="3" xr3:uid="{1C212748-C9B3-4209-8C01-1B62735E9C75}" name="2017 (per cent)"/>
    <tableColumn id="4" xr3:uid="{6D6F879D-8979-4BA8-91D9-5FA4471F9022}" name="2018 (per cent)"/>
    <tableColumn id="5" xr3:uid="{40D6347F-0984-4CB8-8B89-E669FAA227F3}" name="2019 (per cent)"/>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2AB74914-3C8B-4B55-955D-7298ADFD6D65}" name="Figure5.2" displayName="Figure5.2" ref="A3:E183" totalsRowShown="0" headerRowDxfId="32" dataDxfId="30" headerRowBorderDxfId="31" tableBorderDxfId="29">
  <autoFilter ref="A3:E183" xr:uid="{093EBABA-B04F-4EA1-B345-3A0CBE978499}"/>
  <tableColumns count="5">
    <tableColumn id="5" xr3:uid="{455B0545-8657-4385-A0C2-5487B2EF9229}" name="Industry Code" dataDxfId="28"/>
    <tableColumn id="1" xr3:uid="{38D57020-3484-41F2-8A52-5B837F7609D3}" name="Industry " dataDxfId="27"/>
    <tableColumn id="2" xr3:uid="{8E1422A3-06E6-4E21-AB2C-31AB5C4572EC}" name="Region " dataDxfId="26"/>
    <tableColumn id="3" xr3:uid="{1183CDE6-C0FE-44A6-B4DD-9E40BF758AC5}" name="2015 Coverage Rate, (per cent) " dataDxfId="25"/>
    <tableColumn id="4" xr3:uid="{24BEFA11-3C69-43AE-B3D7-C570AB7900C9}" name="GVA per hour (current prices, 2015)" dataDxfId="2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9E60D56C-6A93-4B9A-98FF-93F58EC77E89}" name="Figure1.4b" displayName="Figure1.4b" ref="A3:C28" totalsRowShown="0" headerRowDxfId="489" headerRowBorderDxfId="488" tableBorderDxfId="487">
  <autoFilter ref="A3:C28" xr:uid="{1A625221-A0D0-4329-B077-930C17CFF14A}"/>
  <tableColumns count="3">
    <tableColumn id="1" xr3:uid="{5DA7896F-D848-4B88-B355-252EC4539327}" name="Quarter"/>
    <tableColumn id="2" xr3:uid="{7D22F126-0EB0-44FD-8D42-792288DB8520}" name="OBR forecast employees (millions)" dataDxfId="486"/>
    <tableColumn id="3" xr3:uid="{1CAD6175-B3A1-4368-9B68-0D385D06F089}" name="LFS employees (millions)" dataDxfId="485"/>
  </tableColumns>
  <tableStyleInfo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1EBEF1C1-E25A-4EB6-847C-5A2D4F020D0D}" name="Figure5.3" displayName="Figure5.3" ref="A3:E182" totalsRowShown="0" headerRowDxfId="23" headerRowBorderDxfId="22" tableBorderDxfId="21">
  <autoFilter ref="A3:E182" xr:uid="{1EBEF1C1-E25A-4EB6-847C-5A2D4F020D0D}"/>
  <tableColumns count="5">
    <tableColumn id="1" xr3:uid="{DBB5B065-01A0-4CC5-801E-617CC31D19C2}" name="Industry Code" dataDxfId="20"/>
    <tableColumn id="2" xr3:uid="{167131FC-1F10-4278-A7ED-9D9794E32957}" name="Industry" dataDxfId="19"/>
    <tableColumn id="3" xr3:uid="{4E35EB61-59B4-42A3-814E-0FB5C3CCF20A}" name="Region " dataDxfId="18"/>
    <tableColumn id="4" xr3:uid="{DCCE12F8-438C-47F5-A25C-849B0FA75BEA}" name="2015 Coverage Rate, (percent)"/>
    <tableColumn id="5" xr3:uid="{2EB21BF4-DCDF-4B46-BF94-EAEBDFAD6998}" name="Real terms growth in GVA per hour 2015-2019, (percent)"/>
  </tableColumns>
  <tableStyleInfo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FEB66D4D-AF73-466C-95D3-CE4362FBA84E}" name="Figure5.4" displayName="Figure5.4" ref="A3:D31" totalsRowShown="0" headerRowDxfId="17" dataDxfId="15" headerRowBorderDxfId="16" tableBorderDxfId="14">
  <autoFilter ref="A3:D31" xr:uid="{FEB66D4D-AF73-466C-95D3-CE4362FBA84E}"/>
  <tableColumns count="4">
    <tableColumn id="1" xr3:uid="{3CF8CE56-B0B6-478E-8F99-14B76E8C1E42}" name="Year" dataDxfId="13"/>
    <tableColumn id="2" xr3:uid="{86F3BD95-D525-4524-9DE7-5DD9457C8336}" name="Quarter" dataDxfId="12"/>
    <tableColumn id="3" xr3:uid="{FFC4F1C6-3718-41E9-A659-E920D17302B9}" name="LFS underpayment (per cent of coverage)" dataDxfId="11"/>
    <tableColumn id="4" xr3:uid="{7D2BF4EA-7C9A-43B3-B692-C4F379BEA74C}" name="ASHE underpayment (per cent of coverage)" dataDxfId="10"/>
  </tableColumns>
  <tableStyleInfo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7F344C9C-0E60-4E68-9101-D6E1BC41C401}" name="Figure5.5" displayName="Figure5.5" ref="A3:F21" totalsRowShown="0" headerRowDxfId="9" dataDxfId="7" headerRowBorderDxfId="8" tableBorderDxfId="6">
  <autoFilter ref="A3:F21" xr:uid="{7F344C9C-0E60-4E68-9101-D6E1BC41C401}"/>
  <tableColumns count="6">
    <tableColumn id="1" xr3:uid="{26CB3C68-AB50-4A82-8450-DC5D58FB0257}" name="Occupation" dataDxfId="5"/>
    <tableColumn id="2" xr3:uid="{8FD2ECC4-2675-4D41-BF7E-970826E054DE}" name="2015 Underpayment (per cent)" dataDxfId="4"/>
    <tableColumn id="3" xr3:uid="{B4C2BE51-3AA2-499E-9FCC-DC48520BC818}" name="2016 Underpayment (per cent)" dataDxfId="3"/>
    <tableColumn id="4" xr3:uid="{AB97AAD8-0E75-4A99-9AAE-4A17199F01E1}" name="2017 Underpayment (per cent)" dataDxfId="2"/>
    <tableColumn id="5" xr3:uid="{109FDB58-F71A-426A-B0F4-796BBAE81893}" name="2018 Underpayment (per cent)" dataDxfId="1"/>
    <tableColumn id="6" xr3:uid="{ED747B57-B192-42F0-AE03-739696CA8A66}" name="2019 Underpayment (per cent)" dataDxfId="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6786DEBB-C56F-40A5-8E8A-7E25CFFE3116}" name="Figure1.5a" displayName="Figure1.5a" ref="A3:C23" totalsRowShown="0" headerRowDxfId="484" headerRowBorderDxfId="483" tableBorderDxfId="482">
  <autoFilter ref="A3:C23" xr:uid="{1A625221-A0D0-4329-B077-930C17CFF14A}"/>
  <tableColumns count="3">
    <tableColumn id="1" xr3:uid="{78EB49DF-44D1-4F7F-9B7E-8C7C2107EBF9}" name="Quarter"/>
    <tableColumn id="2" xr3:uid="{5CE6210D-D9B2-4A15-B855-F4617E27588F}" name="OBR forecast" dataDxfId="481"/>
    <tableColumn id="3" xr3:uid="{BFEA14A3-BC13-4438-BA04-22132023F53B}" name="ONS actual" dataDxfId="48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76CEBBC3-5AEA-4B2F-B56D-3B73C4986309}" name="Figure1.5b" displayName="Figure1.5b" ref="A3:E23" totalsRowShown="0" headerRowDxfId="479" headerRowBorderDxfId="478" tableBorderDxfId="477">
  <autoFilter ref="A3:E23" xr:uid="{1A625221-A0D0-4329-B077-930C17CFF14A}"/>
  <tableColumns count="5">
    <tableColumn id="1" xr3:uid="{2D552308-0BA5-435D-B77D-B991AAF917AF}" name="Quarter"/>
    <tableColumn id="2" xr3:uid="{EF9E5347-67E9-4FB9-B4A9-0138EAFF21FC}" name="OBR average earnings index (2015 Q1=100)" dataDxfId="476"/>
    <tableColumn id="3" xr3:uid="{0C09CBE9-DC8F-408A-B231-D375BCFFFBA7}" name="OBR average hourly earnings index (2015 Q1=100)" dataDxfId="475"/>
    <tableColumn id="4" xr3:uid="{FC0951AE-5A92-43E6-BDBE-FF6C7797E158}" name="AWE total pay (2015 Q1=100)" dataDxfId="474"/>
    <tableColumn id="5" xr3:uid="{D165CBD0-BD83-4715-B37A-60C43DCB7F9C}" name="AWE regular pay (2015 Q1=100)" dataDxfId="473"/>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9D7ED70F-FD04-4BA8-8C88-52CB2040E57E}" name="Figure1.6" displayName="Figure1.6" ref="A3:G14" totalsRowShown="0" headerRowDxfId="472" headerRowBorderDxfId="471" tableBorderDxfId="470">
  <autoFilter ref="A3:G14" xr:uid="{1A625221-A0D0-4329-B077-930C17CFF14A}"/>
  <tableColumns count="7">
    <tableColumn id="1" xr3:uid="{5F260C04-05A5-4C77-A695-DC9938598AF8}" name="Date" dataDxfId="469"/>
    <tableColumn id="2" xr3:uid="{E8255D97-CC77-4424-A1FA-9D77B51864B6}" name="Jul 2015 projection (£)"/>
    <tableColumn id="3" xr3:uid="{18A06E97-BB00-4403-A927-7D145A5F48F2}" name="Apr 2016 projection (£)"/>
    <tableColumn id="7" xr3:uid="{37D41313-33CD-4728-BD8E-F564494C8DD6}" name="Oct 2016 projection (£)"/>
    <tableColumn id="6" xr3:uid="{53757297-AE4C-4FD8-A52D-32CE8F21EE8D}" name="Oct 2017 projection (£)"/>
    <tableColumn id="4" xr3:uid="{9EF9EAF2-D20C-4AED-8D69-D11C36110348}" name="Oct 2018 projection (£)"/>
    <tableColumn id="5" xr3:uid="{A9DD50ED-0D64-4E2D-A385-04EC2609457E}" name="Oct 2019 projection (£)"/>
  </tableColumns>
  <tableStyleInfo showFirstColumn="0" showLastColumn="0" showRowStripes="1" showColumnStripes="0"/>
</table>
</file>

<file path=xl/theme/theme1.xml><?xml version="1.0" encoding="utf-8"?>
<a:theme xmlns:a="http://schemas.openxmlformats.org/drawingml/2006/main" name="LPC Theme">
  <a:themeElements>
    <a:clrScheme name="LPC theme">
      <a:dk1>
        <a:sysClr val="windowText" lastClr="000000"/>
      </a:dk1>
      <a:lt1>
        <a:sysClr val="window" lastClr="FFFFFF"/>
      </a:lt1>
      <a:dk2>
        <a:srgbClr val="44546A"/>
      </a:dk2>
      <a:lt2>
        <a:srgbClr val="E7E6E6"/>
      </a:lt2>
      <a:accent1>
        <a:srgbClr val="4D6579"/>
      </a:accent1>
      <a:accent2>
        <a:srgbClr val="97CADB"/>
      </a:accent2>
      <a:accent3>
        <a:srgbClr val="7A7EB3"/>
      </a:accent3>
      <a:accent4>
        <a:srgbClr val="E39B5C"/>
      </a:accent4>
      <a:accent5>
        <a:srgbClr val="F9DE79"/>
      </a:accent5>
      <a:accent6>
        <a:srgbClr val="8C0935"/>
      </a:accent6>
      <a:hlink>
        <a:srgbClr val="0563C1"/>
      </a:hlink>
      <a:folHlink>
        <a:srgbClr val="954F72"/>
      </a:folHlink>
    </a:clrScheme>
    <a:fontScheme name="Univers">
      <a:majorFont>
        <a:latin typeface="Univers"/>
        <a:ea typeface=""/>
        <a:cs typeface=""/>
      </a:majorFont>
      <a:minorFont>
        <a:latin typeface="Univers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LPC Theme" id="{301585C1-33B8-4C9A-9A8D-AD4409C55F2C}" vid="{C13CC213-96D3-4CC8-B62F-A8505306105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table" Target="../tables/table50.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table" Target="../tables/table51.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table" Target="../tables/table52.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table" Target="../tables/table53.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table" Target="../tables/table54.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table" Target="../tables/table56.xml"/><Relationship Id="rId2" Type="http://schemas.openxmlformats.org/officeDocument/2006/relationships/table" Target="../tables/table55.xml"/><Relationship Id="rId1" Type="http://schemas.openxmlformats.org/officeDocument/2006/relationships/printerSettings" Target="../printerSettings/printerSettings61.bin"/><Relationship Id="rId5" Type="http://schemas.openxmlformats.org/officeDocument/2006/relationships/table" Target="../tables/table58.xml"/><Relationship Id="rId4" Type="http://schemas.openxmlformats.org/officeDocument/2006/relationships/table" Target="../tables/table57.xml"/></Relationships>
</file>

<file path=xl/worksheets/_rels/sheet62.xml.rels><?xml version="1.0" encoding="UTF-8" standalone="yes"?>
<Relationships xmlns="http://schemas.openxmlformats.org/package/2006/relationships"><Relationship Id="rId2" Type="http://schemas.openxmlformats.org/officeDocument/2006/relationships/table" Target="../tables/table59.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table" Target="../tables/table60.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table" Target="../tables/table61.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table" Target="../tables/table62.xml"/><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B1F5C-EEBC-4BEA-A954-2D7523241BBA}">
  <dimension ref="A1:A11"/>
  <sheetViews>
    <sheetView tabSelected="1" workbookViewId="0">
      <selection activeCell="A6" sqref="A6"/>
    </sheetView>
  </sheetViews>
  <sheetFormatPr defaultRowHeight="14.25"/>
  <sheetData>
    <row r="1" spans="1:1" ht="15.75">
      <c r="A1" s="4" t="s">
        <v>0</v>
      </c>
    </row>
    <row r="2" spans="1:1">
      <c r="A2" s="5" t="str">
        <f>'Chapter 1'!A1</f>
        <v>Chapter 1: A history of the NLW</v>
      </c>
    </row>
    <row r="3" spans="1:1">
      <c r="A3" s="5" t="str">
        <f>'Chapter 2'!A1</f>
        <v>Chapter 2: Impact on pay and coverage</v>
      </c>
    </row>
    <row r="4" spans="1:1">
      <c r="A4" s="5" t="str">
        <f>'Chapter 3'!A1</f>
        <v>Chapter 3: The NLW and living standards</v>
      </c>
    </row>
    <row r="5" spans="1:1">
      <c r="A5" s="5" t="str">
        <f>'Chapter 4'!A1</f>
        <v>Chapter 4: Employment, hours and progression</v>
      </c>
    </row>
    <row r="6" spans="1:1">
      <c r="A6" s="5" t="str">
        <f>'Chapter 5'!A1</f>
        <v>Chapter 5: Employer responses</v>
      </c>
    </row>
    <row r="7" spans="1:1">
      <c r="A7" s="5"/>
    </row>
    <row r="8" spans="1:1">
      <c r="A8" s="5"/>
    </row>
    <row r="9" spans="1:1">
      <c r="A9" s="5"/>
    </row>
    <row r="10" spans="1:1">
      <c r="A10" s="5"/>
    </row>
    <row r="11" spans="1:1">
      <c r="A11" s="5"/>
    </row>
  </sheetData>
  <hyperlinks>
    <hyperlink ref="A5" location="'Chapter 4'!A1" display="'Chapter 4'!A1" xr:uid="{DDF3DEA5-87EA-486F-8672-78CFE3CB1158}"/>
    <hyperlink ref="A2" location="'Chapter 1'!A1" display="'Chapter 1'!A1" xr:uid="{F99A6B0D-9D7A-40B0-9537-E8A6C9CE2363}"/>
    <hyperlink ref="A3" location="'Chapter 2'!A1" display="'Chapter 2'!A1" xr:uid="{1DCD1AC3-2542-46DF-8D76-718EBD0099DC}"/>
    <hyperlink ref="A4" location="'Chapter 3'!A1" display="'Chapter 3'!A1" xr:uid="{9FF33F7A-E86F-458C-A37B-91483AE494F2}"/>
    <hyperlink ref="A6" location="'Chapter 5'!A1" display="'Chapter 5'!A1" xr:uid="{2F9F6C67-A2AE-42F0-862A-DEC291B5EE9C}"/>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995BA-7F32-4F24-B0C5-0A257C4E07D9}">
  <sheetPr>
    <tabColor theme="3"/>
  </sheetPr>
  <dimension ref="A1:E26"/>
  <sheetViews>
    <sheetView workbookViewId="0">
      <selection activeCell="A25" sqref="A25"/>
    </sheetView>
  </sheetViews>
  <sheetFormatPr defaultRowHeight="14.25"/>
  <cols>
    <col min="1" max="1" width="31.125" customWidth="1"/>
    <col min="2" max="2" width="14.25" customWidth="1"/>
    <col min="3" max="3" width="16.25" customWidth="1"/>
    <col min="4" max="4" width="16" customWidth="1"/>
    <col min="5" max="5" width="16.375" customWidth="1"/>
    <col min="6" max="6" width="15.5" customWidth="1"/>
  </cols>
  <sheetData>
    <row r="1" spans="1:5" ht="20.25" thickBot="1">
      <c r="A1" s="21" t="str">
        <f>'Chapter 1'!A9</f>
        <v>Figure 1.5b: Forecast and actual earnings growth, UK, 2015-19</v>
      </c>
    </row>
    <row r="2" spans="1:5" ht="15" thickTop="1"/>
    <row r="3" spans="1:5" ht="60">
      <c r="A3" s="135" t="s">
        <v>3</v>
      </c>
      <c r="B3" s="135" t="s">
        <v>1410</v>
      </c>
      <c r="C3" s="135" t="s">
        <v>1411</v>
      </c>
      <c r="D3" s="135" t="s">
        <v>1412</v>
      </c>
      <c r="E3" s="135" t="s">
        <v>1413</v>
      </c>
    </row>
    <row r="4" spans="1:5">
      <c r="A4" t="s">
        <v>1287</v>
      </c>
      <c r="B4" s="7">
        <v>100</v>
      </c>
      <c r="C4" s="7">
        <v>100</v>
      </c>
      <c r="D4" s="7">
        <v>100</v>
      </c>
      <c r="E4" s="7">
        <v>100</v>
      </c>
    </row>
    <row r="5" spans="1:5">
      <c r="A5" t="s">
        <v>1288</v>
      </c>
      <c r="B5" s="7">
        <v>101.1</v>
      </c>
      <c r="C5" s="7">
        <v>101</v>
      </c>
      <c r="D5" s="7">
        <v>100.6</v>
      </c>
      <c r="E5" s="7">
        <v>100.4</v>
      </c>
    </row>
    <row r="6" spans="1:5">
      <c r="A6" t="s">
        <v>1289</v>
      </c>
      <c r="B6" s="7">
        <v>101.8</v>
      </c>
      <c r="C6" s="7">
        <v>101.8</v>
      </c>
      <c r="D6" s="7">
        <v>101.3</v>
      </c>
      <c r="E6" s="7">
        <v>100.9</v>
      </c>
    </row>
    <row r="7" spans="1:5">
      <c r="A7" t="s">
        <v>1290</v>
      </c>
      <c r="B7" s="7">
        <v>102.6</v>
      </c>
      <c r="C7" s="7">
        <v>102.5</v>
      </c>
      <c r="D7" s="7">
        <v>101.5</v>
      </c>
      <c r="E7" s="7">
        <v>101.1</v>
      </c>
    </row>
    <row r="8" spans="1:5">
      <c r="A8" t="s">
        <v>1291</v>
      </c>
      <c r="B8" s="7">
        <v>103.6</v>
      </c>
      <c r="C8" s="7">
        <v>103.6</v>
      </c>
      <c r="D8" s="7">
        <v>102.3</v>
      </c>
      <c r="E8" s="7">
        <v>102.2</v>
      </c>
    </row>
    <row r="9" spans="1:5">
      <c r="A9" t="s">
        <v>1292</v>
      </c>
      <c r="B9" s="7">
        <v>104.4</v>
      </c>
      <c r="C9" s="7">
        <v>104.5</v>
      </c>
      <c r="D9" s="7">
        <v>103.1</v>
      </c>
      <c r="E9" s="7">
        <v>102.9</v>
      </c>
    </row>
    <row r="10" spans="1:5">
      <c r="A10" t="s">
        <v>1293</v>
      </c>
      <c r="B10" s="7">
        <v>105.5</v>
      </c>
      <c r="C10" s="7">
        <v>105.6</v>
      </c>
      <c r="D10" s="7">
        <v>103.6</v>
      </c>
      <c r="E10" s="7">
        <v>103.3</v>
      </c>
    </row>
    <row r="11" spans="1:5">
      <c r="A11" t="s">
        <v>1294</v>
      </c>
      <c r="B11" s="7">
        <v>106.4</v>
      </c>
      <c r="C11" s="7">
        <v>106.7</v>
      </c>
      <c r="D11" s="7">
        <v>104</v>
      </c>
      <c r="E11" s="7">
        <v>103.8</v>
      </c>
    </row>
    <row r="12" spans="1:5">
      <c r="A12" t="s">
        <v>1295</v>
      </c>
      <c r="B12" s="7">
        <v>107.5</v>
      </c>
      <c r="C12" s="7">
        <v>107.8</v>
      </c>
      <c r="D12" s="7">
        <v>104.4</v>
      </c>
      <c r="E12" s="7">
        <v>104</v>
      </c>
    </row>
    <row r="13" spans="1:5">
      <c r="A13" t="s">
        <v>1296</v>
      </c>
      <c r="B13" s="7">
        <v>108.5</v>
      </c>
      <c r="C13" s="7">
        <v>109</v>
      </c>
      <c r="D13" s="7">
        <v>105.4</v>
      </c>
      <c r="E13" s="7">
        <v>104.9</v>
      </c>
    </row>
    <row r="14" spans="1:5">
      <c r="A14" t="s">
        <v>1297</v>
      </c>
      <c r="B14" s="7">
        <v>109.6</v>
      </c>
      <c r="C14" s="7">
        <v>110.1</v>
      </c>
      <c r="D14" s="7">
        <v>106.1</v>
      </c>
      <c r="E14" s="7">
        <v>105.6</v>
      </c>
    </row>
    <row r="15" spans="1:5">
      <c r="A15" t="s">
        <v>1298</v>
      </c>
      <c r="B15" s="7">
        <v>110.6</v>
      </c>
      <c r="C15" s="7">
        <v>111.2</v>
      </c>
      <c r="D15" s="7">
        <v>106.5</v>
      </c>
      <c r="E15" s="7">
        <v>106.2</v>
      </c>
    </row>
    <row r="16" spans="1:5">
      <c r="A16" t="s">
        <v>1299</v>
      </c>
      <c r="B16" s="7">
        <v>111.7</v>
      </c>
      <c r="C16" s="7">
        <v>112.3</v>
      </c>
      <c r="D16" s="7">
        <v>107.5</v>
      </c>
      <c r="E16" s="7">
        <v>107.1</v>
      </c>
    </row>
    <row r="17" spans="1:5">
      <c r="A17" t="s">
        <v>1300</v>
      </c>
      <c r="B17" s="7">
        <v>112.8</v>
      </c>
      <c r="C17" s="7">
        <v>113.5</v>
      </c>
      <c r="D17" s="7">
        <v>107.7</v>
      </c>
      <c r="E17" s="7">
        <v>107.8</v>
      </c>
    </row>
    <row r="18" spans="1:5">
      <c r="A18" t="s">
        <v>1301</v>
      </c>
      <c r="B18" s="7">
        <v>113.9</v>
      </c>
      <c r="C18" s="7">
        <v>114.7</v>
      </c>
      <c r="D18" s="7">
        <v>109.2</v>
      </c>
      <c r="E18" s="7">
        <v>108.9</v>
      </c>
    </row>
    <row r="19" spans="1:5">
      <c r="A19" t="s">
        <v>1302</v>
      </c>
      <c r="B19" s="7">
        <v>115</v>
      </c>
      <c r="C19" s="7">
        <v>115.9</v>
      </c>
      <c r="D19" s="7">
        <v>110.3</v>
      </c>
      <c r="E19" s="7">
        <v>109.8</v>
      </c>
    </row>
    <row r="20" spans="1:5">
      <c r="A20" t="s">
        <v>1303</v>
      </c>
      <c r="B20" s="7">
        <v>116.1</v>
      </c>
      <c r="C20" s="7">
        <v>117.1</v>
      </c>
      <c r="D20" s="7">
        <v>111.1</v>
      </c>
      <c r="E20" s="7">
        <v>110.7</v>
      </c>
    </row>
    <row r="21" spans="1:5">
      <c r="A21" t="s">
        <v>1304</v>
      </c>
      <c r="B21" s="7">
        <v>117.3</v>
      </c>
      <c r="C21" s="7">
        <v>118.4</v>
      </c>
      <c r="D21" s="7">
        <v>111.9</v>
      </c>
      <c r="E21" s="7">
        <v>112</v>
      </c>
    </row>
    <row r="22" spans="1:5">
      <c r="A22" t="s">
        <v>1305</v>
      </c>
      <c r="B22" s="7">
        <v>118.6</v>
      </c>
      <c r="C22" s="7">
        <v>119.6</v>
      </c>
      <c r="D22" s="7">
        <v>113.4</v>
      </c>
      <c r="E22" s="7">
        <v>112.9</v>
      </c>
    </row>
    <row r="23" spans="1:5">
      <c r="A23" t="s">
        <v>1306</v>
      </c>
      <c r="B23" s="7">
        <v>119.8</v>
      </c>
      <c r="C23" s="7">
        <v>121</v>
      </c>
      <c r="D23" s="7">
        <v>113.2</v>
      </c>
      <c r="E23" s="7">
        <v>113.3</v>
      </c>
    </row>
    <row r="25" spans="1:5" ht="71.25">
      <c r="A25" s="159" t="s">
        <v>1463</v>
      </c>
    </row>
    <row r="26" spans="1:5">
      <c r="A26" s="20"/>
    </row>
  </sheetData>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EB93D-9400-47D4-B61E-5EF9C64E45FC}">
  <sheetPr>
    <tabColor theme="3"/>
  </sheetPr>
  <dimension ref="A1:O17"/>
  <sheetViews>
    <sheetView workbookViewId="0">
      <selection activeCell="A3" sqref="A3:G3"/>
    </sheetView>
  </sheetViews>
  <sheetFormatPr defaultRowHeight="14.25"/>
  <cols>
    <col min="1" max="1" width="32.875" customWidth="1"/>
    <col min="2" max="2" width="21.25" bestFit="1" customWidth="1"/>
    <col min="3" max="3" width="21.75" bestFit="1" customWidth="1"/>
    <col min="4" max="5" width="21.875" bestFit="1" customWidth="1"/>
    <col min="6" max="7" width="21.75" bestFit="1" customWidth="1"/>
  </cols>
  <sheetData>
    <row r="1" spans="1:15" ht="20.25" thickBot="1">
      <c r="A1" s="21" t="str">
        <f>'Chapter 1'!A10</f>
        <v>Figure 1.6: The projected path of the NLW by date of projection, UK, 2015-20</v>
      </c>
    </row>
    <row r="2" spans="1:15" ht="15" thickTop="1"/>
    <row r="3" spans="1:15" ht="15">
      <c r="A3" s="169" t="s">
        <v>153</v>
      </c>
      <c r="B3" s="51" t="s">
        <v>1283</v>
      </c>
      <c r="C3" s="51" t="s">
        <v>1284</v>
      </c>
      <c r="D3" s="51" t="s">
        <v>1458</v>
      </c>
      <c r="E3" s="51" t="s">
        <v>1459</v>
      </c>
      <c r="F3" s="170" t="s">
        <v>1285</v>
      </c>
      <c r="G3" s="171" t="s">
        <v>1286</v>
      </c>
    </row>
    <row r="4" spans="1:15">
      <c r="A4" s="15">
        <v>42278</v>
      </c>
      <c r="B4" s="8">
        <v>6.7</v>
      </c>
      <c r="C4" s="8"/>
      <c r="D4" s="8"/>
      <c r="E4" s="8"/>
      <c r="K4" s="57"/>
      <c r="L4" s="57"/>
      <c r="M4" s="57"/>
      <c r="N4" s="57"/>
      <c r="O4" s="57"/>
    </row>
    <row r="5" spans="1:15">
      <c r="A5" s="15">
        <v>42461</v>
      </c>
      <c r="B5" s="8">
        <v>7.2</v>
      </c>
      <c r="C5" s="8">
        <v>7.2</v>
      </c>
      <c r="D5" s="8"/>
      <c r="E5" s="8"/>
      <c r="K5" s="57"/>
      <c r="L5" s="57"/>
      <c r="M5" s="125"/>
      <c r="N5" s="126"/>
      <c r="O5" s="57"/>
    </row>
    <row r="6" spans="1:15">
      <c r="A6" s="15">
        <v>42644</v>
      </c>
      <c r="B6" s="8">
        <v>7.2</v>
      </c>
      <c r="C6" s="8">
        <v>7.2</v>
      </c>
      <c r="D6" s="8">
        <v>7.2</v>
      </c>
      <c r="E6" s="8"/>
      <c r="J6" s="122"/>
      <c r="K6" s="57"/>
      <c r="L6" s="57"/>
      <c r="M6" s="57"/>
      <c r="N6" s="57"/>
      <c r="O6" s="57"/>
    </row>
    <row r="7" spans="1:15">
      <c r="A7" s="15">
        <v>42826</v>
      </c>
      <c r="B7">
        <v>7.41</v>
      </c>
      <c r="C7">
        <v>7.37</v>
      </c>
      <c r="D7" s="8">
        <v>7.5</v>
      </c>
      <c r="J7" s="122"/>
    </row>
    <row r="8" spans="1:15">
      <c r="A8" s="15">
        <v>43009</v>
      </c>
      <c r="B8">
        <v>7.63</v>
      </c>
      <c r="C8">
        <v>7.55</v>
      </c>
      <c r="D8" s="8">
        <v>7.5</v>
      </c>
      <c r="E8" s="8">
        <v>7.5</v>
      </c>
      <c r="J8" s="122"/>
    </row>
    <row r="9" spans="1:15">
      <c r="A9" s="15">
        <v>43191</v>
      </c>
      <c r="B9">
        <v>7.86</v>
      </c>
      <c r="C9">
        <v>7.75</v>
      </c>
      <c r="D9" s="8">
        <v>7.67</v>
      </c>
      <c r="E9" s="8">
        <v>7.83</v>
      </c>
      <c r="J9" s="122"/>
    </row>
    <row r="10" spans="1:15">
      <c r="A10" s="15">
        <v>43374</v>
      </c>
      <c r="B10">
        <v>8.09</v>
      </c>
      <c r="C10">
        <v>7.96</v>
      </c>
      <c r="D10" s="8">
        <v>7.85</v>
      </c>
      <c r="E10" s="8">
        <v>7.83</v>
      </c>
      <c r="F10">
        <v>7.83</v>
      </c>
      <c r="J10" s="122"/>
    </row>
    <row r="11" spans="1:15">
      <c r="A11" s="15">
        <v>43556</v>
      </c>
      <c r="B11">
        <v>8.33</v>
      </c>
      <c r="C11">
        <v>8.18</v>
      </c>
      <c r="D11" s="8">
        <v>8.0399999999999991</v>
      </c>
      <c r="E11" s="8">
        <v>8.1999999999999993</v>
      </c>
      <c r="F11">
        <v>8.02</v>
      </c>
      <c r="J11" s="122"/>
    </row>
    <row r="12" spans="1:15">
      <c r="A12" s="15">
        <v>43739</v>
      </c>
      <c r="B12">
        <v>8.58</v>
      </c>
      <c r="C12">
        <v>8.4</v>
      </c>
      <c r="D12" s="8">
        <v>8.23</v>
      </c>
      <c r="E12" s="8">
        <v>8.1999999999999993</v>
      </c>
      <c r="F12">
        <v>8.2100000000000009</v>
      </c>
      <c r="G12">
        <v>8.2100000000000009</v>
      </c>
      <c r="J12" s="122"/>
    </row>
    <row r="13" spans="1:15">
      <c r="A13" s="15">
        <v>43922</v>
      </c>
      <c r="B13">
        <v>8.83</v>
      </c>
      <c r="C13">
        <v>8.6300000000000008</v>
      </c>
      <c r="D13" s="8">
        <v>8.42</v>
      </c>
      <c r="E13" s="8">
        <v>8.61</v>
      </c>
      <c r="F13">
        <v>8.41</v>
      </c>
      <c r="G13">
        <v>8.4700000000000006</v>
      </c>
      <c r="J13" s="122"/>
    </row>
    <row r="14" spans="1:15">
      <c r="A14" s="124">
        <v>44105</v>
      </c>
      <c r="B14">
        <v>9.09</v>
      </c>
      <c r="C14">
        <v>8.8699999999999992</v>
      </c>
      <c r="D14" s="91">
        <v>8.61</v>
      </c>
      <c r="E14" s="91">
        <v>8.61</v>
      </c>
      <c r="F14">
        <v>8.6199999999999992</v>
      </c>
      <c r="G14">
        <v>8.7200000000000006</v>
      </c>
      <c r="J14" s="122"/>
    </row>
    <row r="15" spans="1:15">
      <c r="A15" s="124"/>
      <c r="H15" s="122"/>
    </row>
    <row r="16" spans="1:15" ht="130.5" customHeight="1">
      <c r="A16" s="159" t="s">
        <v>1468</v>
      </c>
      <c r="H16" s="122"/>
    </row>
    <row r="17" spans="1:8">
      <c r="A17" s="20"/>
      <c r="H17" s="123"/>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F44DC-59B2-4F88-AF4A-903782953341}">
  <sheetPr>
    <tabColor theme="5"/>
  </sheetPr>
  <dimension ref="A1:A27"/>
  <sheetViews>
    <sheetView workbookViewId="0">
      <selection activeCell="A14" sqref="A14"/>
    </sheetView>
  </sheetViews>
  <sheetFormatPr defaultRowHeight="14.25"/>
  <sheetData>
    <row r="1" spans="1:1" ht="15.75">
      <c r="A1" s="2" t="s">
        <v>8</v>
      </c>
    </row>
    <row r="2" spans="1:1">
      <c r="A2" s="9" t="s">
        <v>1282</v>
      </c>
    </row>
    <row r="3" spans="1:1">
      <c r="A3" s="9" t="s">
        <v>1103</v>
      </c>
    </row>
    <row r="4" spans="1:1">
      <c r="A4" s="9" t="s">
        <v>1116</v>
      </c>
    </row>
    <row r="5" spans="1:1">
      <c r="A5" s="9" t="s">
        <v>1444</v>
      </c>
    </row>
    <row r="6" spans="1:1">
      <c r="A6" s="5" t="s">
        <v>9</v>
      </c>
    </row>
    <row r="7" spans="1:1">
      <c r="A7" s="9" t="s">
        <v>10</v>
      </c>
    </row>
    <row r="8" spans="1:1">
      <c r="A8" s="9" t="s">
        <v>11</v>
      </c>
    </row>
    <row r="9" spans="1:1">
      <c r="A9" s="9" t="s">
        <v>183</v>
      </c>
    </row>
    <row r="10" spans="1:1">
      <c r="A10" s="27" t="s">
        <v>184</v>
      </c>
    </row>
    <row r="11" spans="1:1">
      <c r="A11" s="27" t="s">
        <v>185</v>
      </c>
    </row>
    <row r="12" spans="1:1">
      <c r="A12" s="27" t="s">
        <v>186</v>
      </c>
    </row>
    <row r="13" spans="1:1">
      <c r="A13" s="9" t="s">
        <v>1445</v>
      </c>
    </row>
    <row r="14" spans="1:1">
      <c r="A14" s="9" t="s">
        <v>1002</v>
      </c>
    </row>
    <row r="15" spans="1:1">
      <c r="A15" s="27" t="s">
        <v>1398</v>
      </c>
    </row>
    <row r="16" spans="1:1">
      <c r="A16" s="27" t="s">
        <v>1402</v>
      </c>
    </row>
    <row r="17" spans="1:1">
      <c r="A17" s="27" t="s">
        <v>1403</v>
      </c>
    </row>
    <row r="18" spans="1:1">
      <c r="A18" s="27" t="s">
        <v>1404</v>
      </c>
    </row>
    <row r="19" spans="1:1">
      <c r="A19" s="27" t="s">
        <v>1399</v>
      </c>
    </row>
    <row r="20" spans="1:1">
      <c r="A20" s="27" t="s">
        <v>1400</v>
      </c>
    </row>
    <row r="21" spans="1:1">
      <c r="A21" s="27" t="s">
        <v>1401</v>
      </c>
    </row>
    <row r="22" spans="1:1" ht="15">
      <c r="A22" s="9" t="s">
        <v>1434</v>
      </c>
    </row>
    <row r="23" spans="1:1" ht="15">
      <c r="A23" s="9" t="s">
        <v>1435</v>
      </c>
    </row>
    <row r="24" spans="1:1" ht="15">
      <c r="A24" s="9"/>
    </row>
    <row r="25" spans="1:1" ht="15">
      <c r="A25" s="5" t="s">
        <v>2</v>
      </c>
    </row>
    <row r="26" spans="1:1" ht="15">
      <c r="A26" s="5"/>
    </row>
    <row r="27" spans="1:1" ht="15">
      <c r="A27" s="5"/>
    </row>
  </sheetData>
  <hyperlinks>
    <hyperlink ref="A3" location="'2.1b'!A1" display="Figure 2.1b: NMW/NLW relative to prices and earnings, UK, 2015-2019" xr:uid="{28164779-2DDC-4C07-AC55-845D8C219540}"/>
    <hyperlink ref="A25" location="Contents!A1" display="Back to contents" xr:uid="{14041528-2069-49CE-B1D9-59C0D50BE2B6}"/>
    <hyperlink ref="A10" location="'2.7'!A1" display="Figure 2.7: Coverage at a household level by composition of the household, UK, 2015/16-2019/20" xr:uid="{34928B83-4674-438A-BE00-69BC3D2008FB}"/>
    <hyperlink ref="A11" location="'2.8'!A1" display="Figure 2.8: Coverage at a household level by housing tenure type, UK, 2015/16-2019/20" xr:uid="{826FC125-C5E1-4E2B-8CC7-43E9E7B0C752}"/>
    <hyperlink ref="A12" location="'2.9'!A1" display="Figure 2.9: Coverage at a household level by the role of the NLW worker in the household, UK, 2015/16-2019/20" xr:uid="{C68BDF58-40D7-42D5-8F24-BDF1C036C7BD}"/>
    <hyperlink ref="A2" location="'2.1'!A1" display="Figure 2.1: Change in economic activity, UK, February 2020 – September 2021" xr:uid="{93B33C7C-ADF2-4E06-ADDD-929F6A91CBE2}"/>
    <hyperlink ref="A4" location="'2.2a'!A1" display="Figure 2.2a: Growth in hourly pay across hourly pay distribution, UK, 2015-2019" xr:uid="{804145A2-8987-4ADE-80A9-C37F76D549EF}"/>
    <hyperlink ref="A5" location="'2.2b'!A1" display="Figure 2.2b: Estimated hourly pay increases due to the NLW across the hourly pay distribution, 2015-2019" xr:uid="{864F2FD8-33A8-4A3B-80ED-BCB6C1C73308}"/>
    <hyperlink ref="A23" location="'2.17b'!A1" display="Figure 2.17b: Shift premium pay as a percent of gross total weekly pay, UK, 2013-2019,  by low-paying industries and minimum wage workers" xr:uid="{561E39CE-F92D-4CCC-94A0-94763B0D0E59}"/>
    <hyperlink ref="A22" location="'2.17a'!A1" display="Figure 2.17a: Overtime pay as a percent of gross total weekly pay, UK, 2013-2019, by low-paying industries and minimum wage workers" xr:uid="{CF16046F-724E-4846-BC9A-16D0AA7BF100}"/>
    <hyperlink ref="A6" location="'2.3'!A1" display="Figure 2.3: Coverage of workers aged 25+, LFS, UK, 2012 Q4-2020 Q1" xr:uid="{297E10F4-4D44-446B-BF1C-20EF6250F30D}"/>
    <hyperlink ref="A7" location="'2.4'!A1" display="Figure 2.4: Coverage of workers aged 25+, ASHE, UK, 1999-2019" xr:uid="{557A36A2-ADBB-4F59-BBD5-EDDBF41A20C3}"/>
    <hyperlink ref="A8" location="'2.5'!A1" display="Figure 2.5: Coverage of the NMW/NLW by worker and job characteristics, UK, 2015-2019" xr:uid="{2CD91797-F9AC-40FC-A93C-6AE2B8E003A7}"/>
    <hyperlink ref="A9" location="'2.6'!A1" display="Figure 2.6: Share of all minimum wage workers aged 25+, by low-paying occupations, UK, 2012-2019" xr:uid="{29ECF250-7939-4FDF-8351-8E84A299D41C}"/>
    <hyperlink ref="A13" location="'2.10'!A1" display="Figure 2.10: Coverage for employees 25 and older by local authority, 2015 and 2019" xr:uid="{5EF61E1F-F1CD-4F18-926B-D4AEE998C9E0}"/>
    <hyperlink ref="A14" location="'2.11'!A1" display="Figure 2.11: Percentage growth in hourly pay for workers aged 25 and over, by region, UK, 2015-2019" xr:uid="{0B7A2286-05F8-4494-928F-ED2A13444E41}"/>
    <hyperlink ref="A15" location="'2.12'!A1" display="Figure 2.12: Growth in hourly pay at the 10th percentile for workers aged 25 and over, by local authority, UK, 2015-2019" xr:uid="{C411E68F-4E34-4AD6-8AA3-05A0FC44DA54}"/>
    <hyperlink ref="A16" location="'2.13'!A1" display="Figure 2.13: Hourly gender pay gap at the 20th percentile, UK, 2016 Q1 - 2020 Q1" xr:uid="{BDFAA9EE-77D6-4B8D-936F-984C5398CE0E}"/>
    <hyperlink ref="A17" location="'2.14'!A1" display="Figure 2.14: Hourly pay gap at the 20th percentile from all workers by ethnicity, UK, 2016 Q1 – 2020 Q1" xr:uid="{1A754CBD-3682-4EF5-8808-864525270525}"/>
    <hyperlink ref="A18" location="'2.15'!A1" display="Figure 2.15: Hourly pay and the pay gap at the 20th percentile by country of birth, UK, 2016 Q1 – 2020 Q1" xr:uid="{A49DAAAF-5AD2-4F65-AA44-705ED6B923CE}"/>
    <hyperlink ref="A19" location="'2.16a'!A1" display="Figure 2.16a: Coverage of NMW and NLW among 16-17 Year Olds, UK, 2010-2019" xr:uid="{3C38B0CB-A422-4F5B-A71B-95FEF86661CA}"/>
    <hyperlink ref="A20" location="'2.16b'!A1" display="Figure 2.16b: Coverage of NMW and NLW among 18-20 Year Olds, UK, 2010-2019" xr:uid="{3146B558-F49F-4EE4-9CB9-2DFEB5A6E86F}"/>
    <hyperlink ref="A21" location="'2.16c'!A1" display="Figure 2.16c: Coverage of NMW and NLW among 21-24 Year Olds, UK, 2010-2019" xr:uid="{2989752F-3BA8-4294-BBA3-8426DA250813}"/>
  </hyperlinks>
  <pageMargins left="0.7" right="0.7" top="0.75" bottom="0.75" header="0.3" footer="0.3"/>
  <pageSetup paperSize="9" orientation="portrait"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539CA-2945-413D-8CC3-0AD8DCE244B6}">
  <sheetPr>
    <tabColor theme="5"/>
  </sheetPr>
  <dimension ref="A1:G34"/>
  <sheetViews>
    <sheetView workbookViewId="0">
      <selection activeCell="A34" sqref="A34"/>
    </sheetView>
  </sheetViews>
  <sheetFormatPr defaultRowHeight="14.25"/>
  <cols>
    <col min="1" max="3" width="25.625" customWidth="1"/>
    <col min="4" max="7" width="18" customWidth="1"/>
  </cols>
  <sheetData>
    <row r="1" spans="1:7" ht="20.25" thickBot="1">
      <c r="A1" s="22" t="str">
        <f>'Chapter 2'!A2</f>
        <v>Figure 2.1a: NMW/NLW as a percentage of median earnings, UK, 1999-2020</v>
      </c>
    </row>
    <row r="2" spans="1:7" ht="15" thickTop="1"/>
    <row r="3" spans="1:7" ht="15">
      <c r="A3" s="25" t="s">
        <v>153</v>
      </c>
      <c r="B3" s="26" t="s">
        <v>154</v>
      </c>
      <c r="C3" s="26" t="s">
        <v>155</v>
      </c>
    </row>
    <row r="4" spans="1:7">
      <c r="A4" s="10">
        <v>36251</v>
      </c>
      <c r="B4" s="8">
        <v>45.64</v>
      </c>
    </row>
    <row r="5" spans="1:7">
      <c r="A5" s="10">
        <v>36434</v>
      </c>
      <c r="B5" s="8"/>
      <c r="C5" s="8">
        <v>45.46</v>
      </c>
    </row>
    <row r="6" spans="1:7">
      <c r="A6" s="10">
        <v>36617</v>
      </c>
      <c r="B6" s="8">
        <v>45.29</v>
      </c>
    </row>
    <row r="7" spans="1:7">
      <c r="A7" s="10">
        <v>36982</v>
      </c>
      <c r="B7" s="8">
        <v>44.42</v>
      </c>
      <c r="C7" s="8">
        <v>44.42</v>
      </c>
    </row>
    <row r="8" spans="1:7">
      <c r="A8" s="10">
        <v>37347</v>
      </c>
      <c r="B8" s="8">
        <v>47.2</v>
      </c>
      <c r="C8" s="8">
        <v>47.2</v>
      </c>
      <c r="D8" s="12"/>
      <c r="E8" s="12"/>
      <c r="F8" s="12"/>
      <c r="G8" s="12"/>
    </row>
    <row r="9" spans="1:7">
      <c r="A9" s="10">
        <v>37712</v>
      </c>
      <c r="B9" s="8">
        <v>46.62</v>
      </c>
      <c r="C9" s="8">
        <v>46.62</v>
      </c>
      <c r="D9" s="12"/>
      <c r="E9" s="12"/>
      <c r="F9" s="12"/>
      <c r="G9" s="12"/>
    </row>
    <row r="10" spans="1:7">
      <c r="A10" s="10">
        <v>38078</v>
      </c>
      <c r="B10" s="8">
        <v>47.56</v>
      </c>
      <c r="C10" s="8">
        <v>47.56</v>
      </c>
      <c r="D10" s="12"/>
      <c r="E10" s="12"/>
      <c r="F10" s="12"/>
      <c r="G10" s="12"/>
    </row>
    <row r="11" spans="1:7">
      <c r="A11" s="10">
        <v>38443</v>
      </c>
      <c r="B11" s="8">
        <v>49.12</v>
      </c>
      <c r="C11" s="8">
        <v>49.12</v>
      </c>
      <c r="D11" s="12"/>
      <c r="E11" s="12"/>
      <c r="F11" s="12"/>
      <c r="G11" s="12"/>
    </row>
    <row r="12" spans="1:7">
      <c r="A12" s="10">
        <v>38808</v>
      </c>
      <c r="B12" s="8">
        <v>48.84</v>
      </c>
      <c r="C12" s="8">
        <v>48.84</v>
      </c>
      <c r="D12" s="12"/>
      <c r="E12" s="12"/>
      <c r="F12" s="12"/>
      <c r="G12" s="12"/>
    </row>
    <row r="13" spans="1:7">
      <c r="A13" s="10">
        <v>39173</v>
      </c>
      <c r="B13" s="8">
        <v>50.26</v>
      </c>
      <c r="C13" s="8">
        <v>50.26</v>
      </c>
      <c r="D13" s="12"/>
      <c r="E13" s="12"/>
      <c r="F13" s="12"/>
      <c r="G13" s="12"/>
    </row>
    <row r="14" spans="1:7">
      <c r="A14" s="10">
        <v>39539</v>
      </c>
      <c r="B14" s="8">
        <v>49.78</v>
      </c>
      <c r="C14" s="8">
        <v>49.78</v>
      </c>
      <c r="D14" s="12"/>
      <c r="E14" s="12"/>
      <c r="F14" s="12"/>
      <c r="G14" s="12"/>
    </row>
    <row r="15" spans="1:7">
      <c r="A15" s="10">
        <v>39904</v>
      </c>
      <c r="B15" s="8">
        <v>49.87</v>
      </c>
      <c r="C15" s="8">
        <v>49.87</v>
      </c>
      <c r="D15" s="12"/>
      <c r="E15" s="12"/>
      <c r="F15" s="12"/>
      <c r="G15" s="12"/>
    </row>
    <row r="16" spans="1:7">
      <c r="A16" s="10">
        <v>40269</v>
      </c>
      <c r="B16" s="8">
        <v>50</v>
      </c>
      <c r="C16" s="8">
        <v>50</v>
      </c>
      <c r="D16" s="12"/>
      <c r="E16" s="12"/>
      <c r="F16" s="12"/>
      <c r="G16" s="12"/>
    </row>
    <row r="17" spans="1:7">
      <c r="A17" s="10">
        <v>40634</v>
      </c>
      <c r="B17" s="8">
        <v>50.7</v>
      </c>
      <c r="C17" s="8">
        <v>50.7</v>
      </c>
      <c r="D17" s="12"/>
      <c r="E17" s="12"/>
      <c r="F17" s="12"/>
      <c r="G17" s="12"/>
    </row>
    <row r="18" spans="1:7">
      <c r="A18" s="10">
        <v>41000</v>
      </c>
      <c r="B18" s="8">
        <v>51.13</v>
      </c>
      <c r="C18" s="8">
        <v>51.13</v>
      </c>
      <c r="D18" s="12"/>
      <c r="E18" s="12"/>
      <c r="F18" s="12"/>
      <c r="G18" s="12"/>
    </row>
    <row r="19" spans="1:7">
      <c r="A19" s="10">
        <v>41365</v>
      </c>
      <c r="B19" s="8">
        <v>50.96</v>
      </c>
      <c r="C19" s="8">
        <v>50.96</v>
      </c>
      <c r="D19" s="12"/>
      <c r="E19" s="12"/>
      <c r="F19" s="12"/>
      <c r="G19" s="12"/>
    </row>
    <row r="20" spans="1:7">
      <c r="A20" s="10">
        <v>41730</v>
      </c>
      <c r="B20" s="8">
        <v>51.72</v>
      </c>
      <c r="C20" s="8">
        <v>51.72</v>
      </c>
      <c r="D20" s="12"/>
      <c r="E20" s="12"/>
      <c r="F20" s="12"/>
      <c r="G20" s="12"/>
    </row>
    <row r="21" spans="1:7">
      <c r="A21" s="10">
        <v>42095</v>
      </c>
      <c r="B21" s="8">
        <v>52.52</v>
      </c>
      <c r="C21" s="8">
        <v>52.52</v>
      </c>
      <c r="D21" s="12"/>
      <c r="E21" s="12"/>
      <c r="F21" s="12"/>
      <c r="G21" s="12"/>
    </row>
    <row r="22" spans="1:7">
      <c r="A22" s="10">
        <v>42460</v>
      </c>
      <c r="B22" s="8"/>
      <c r="C22" s="8">
        <v>52.55</v>
      </c>
      <c r="D22" s="12"/>
      <c r="E22" s="12"/>
      <c r="F22" s="12"/>
      <c r="G22" s="12"/>
    </row>
    <row r="23" spans="1:7">
      <c r="A23" s="10">
        <v>42461</v>
      </c>
      <c r="B23" s="8">
        <v>56.47</v>
      </c>
      <c r="C23" s="8"/>
      <c r="D23" s="12"/>
      <c r="E23" s="12"/>
      <c r="F23" s="12"/>
      <c r="G23" s="12"/>
    </row>
    <row r="24" spans="1:7">
      <c r="A24" s="10">
        <v>42644</v>
      </c>
      <c r="B24" s="8"/>
      <c r="C24" s="8">
        <v>55.9</v>
      </c>
      <c r="D24" s="12"/>
      <c r="E24" s="12"/>
      <c r="F24" s="12"/>
      <c r="G24" s="12"/>
    </row>
    <row r="25" spans="1:7">
      <c r="A25" s="10">
        <v>42826</v>
      </c>
      <c r="B25" s="8">
        <v>57.65</v>
      </c>
      <c r="D25" s="12"/>
      <c r="E25" s="12"/>
      <c r="F25" s="12"/>
      <c r="G25" s="12"/>
    </row>
    <row r="26" spans="1:7">
      <c r="A26" s="10">
        <v>43009</v>
      </c>
      <c r="B26" s="8"/>
      <c r="C26" s="8">
        <v>56.93</v>
      </c>
      <c r="E26" s="16"/>
    </row>
    <row r="27" spans="1:7">
      <c r="A27" s="10">
        <v>43191</v>
      </c>
      <c r="B27" s="8">
        <v>58.7</v>
      </c>
    </row>
    <row r="28" spans="1:7">
      <c r="A28" s="10">
        <v>43374</v>
      </c>
      <c r="B28" s="8"/>
      <c r="C28" s="8">
        <v>57.66</v>
      </c>
    </row>
    <row r="29" spans="1:7">
      <c r="A29" s="10">
        <v>43556</v>
      </c>
      <c r="B29" s="8">
        <v>59.41</v>
      </c>
    </row>
    <row r="30" spans="1:7">
      <c r="A30" s="10">
        <v>43739</v>
      </c>
      <c r="C30" s="8">
        <v>58.75</v>
      </c>
    </row>
    <row r="31" spans="1:7">
      <c r="A31" s="10">
        <v>43922</v>
      </c>
      <c r="B31" s="8">
        <v>61.75</v>
      </c>
    </row>
    <row r="32" spans="1:7">
      <c r="A32" s="10">
        <v>44105</v>
      </c>
      <c r="C32" s="8">
        <v>60.55</v>
      </c>
    </row>
    <row r="33" spans="1:3">
      <c r="A33" s="10"/>
      <c r="C33" s="8"/>
    </row>
    <row r="34" spans="1:3" ht="105">
      <c r="A34" s="158" t="s">
        <v>1102</v>
      </c>
    </row>
  </sheetData>
  <pageMargins left="0.7" right="0.7" top="0.75" bottom="0.75" header="0.3" footer="0.3"/>
  <pageSetup paperSize="9" orientation="portrait" horizontalDpi="90" verticalDpi="9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4C5F0-9262-47D0-A988-A03574C92E55}">
  <sheetPr>
    <tabColor theme="5"/>
  </sheetPr>
  <dimension ref="A1:G26"/>
  <sheetViews>
    <sheetView workbookViewId="0">
      <selection activeCell="A23" sqref="A23"/>
    </sheetView>
  </sheetViews>
  <sheetFormatPr defaultRowHeight="14.25"/>
  <cols>
    <col min="1" max="1" width="16.5" customWidth="1"/>
    <col min="2" max="7" width="18" customWidth="1"/>
  </cols>
  <sheetData>
    <row r="1" spans="1:7" ht="20.25" thickBot="1">
      <c r="A1" s="22" t="str">
        <f>'Chapter 2'!A3</f>
        <v>Figure 2.1b: NMW/NLW relative to prices and earnings, UK, 2015-2020</v>
      </c>
    </row>
    <row r="2" spans="1:7" ht="15.75" thickTop="1">
      <c r="A2" s="17"/>
    </row>
    <row r="3" spans="1:7" ht="45">
      <c r="A3" s="51" t="s">
        <v>1105</v>
      </c>
      <c r="B3" s="26" t="s">
        <v>1106</v>
      </c>
      <c r="C3" s="26" t="s">
        <v>1107</v>
      </c>
      <c r="D3" s="26" t="s">
        <v>1108</v>
      </c>
      <c r="E3" s="26" t="s">
        <v>1109</v>
      </c>
    </row>
    <row r="4" spans="1:7">
      <c r="A4" s="75">
        <v>42095</v>
      </c>
      <c r="B4" s="79">
        <v>6.5</v>
      </c>
      <c r="C4" s="79">
        <v>6.67</v>
      </c>
      <c r="D4" s="79">
        <v>6.66</v>
      </c>
      <c r="E4" s="79">
        <v>6.66</v>
      </c>
    </row>
    <row r="5" spans="1:7">
      <c r="A5" s="76">
        <v>42277</v>
      </c>
      <c r="B5" s="80">
        <v>6.5</v>
      </c>
      <c r="C5" s="80"/>
      <c r="D5" s="80"/>
      <c r="E5" s="80"/>
    </row>
    <row r="6" spans="1:7">
      <c r="A6" s="76">
        <v>42278</v>
      </c>
      <c r="B6" s="80">
        <v>6.7</v>
      </c>
      <c r="C6" s="80">
        <v>6.7</v>
      </c>
      <c r="D6" s="80">
        <v>6.7</v>
      </c>
      <c r="E6" s="80">
        <v>6.7</v>
      </c>
    </row>
    <row r="7" spans="1:7">
      <c r="A7" s="76">
        <v>42460</v>
      </c>
      <c r="B7" s="80">
        <v>6.7</v>
      </c>
      <c r="C7" s="80"/>
      <c r="D7" s="80"/>
      <c r="E7" s="80"/>
    </row>
    <row r="8" spans="1:7">
      <c r="A8" s="76">
        <v>42461</v>
      </c>
      <c r="B8" s="80">
        <v>7.2</v>
      </c>
      <c r="C8" s="80">
        <v>6.72</v>
      </c>
      <c r="D8" s="80">
        <v>6.75</v>
      </c>
      <c r="E8" s="80">
        <v>6.82</v>
      </c>
    </row>
    <row r="9" spans="1:7">
      <c r="A9" s="76">
        <v>42644</v>
      </c>
      <c r="B9" s="80">
        <v>7.2</v>
      </c>
      <c r="C9" s="80">
        <v>6.79</v>
      </c>
      <c r="D9" s="80">
        <v>6.84</v>
      </c>
      <c r="E9" s="80">
        <v>6.88</v>
      </c>
      <c r="F9" s="12"/>
      <c r="G9" s="12"/>
    </row>
    <row r="10" spans="1:7">
      <c r="A10" s="76">
        <v>42825</v>
      </c>
      <c r="B10" s="80">
        <v>7.2</v>
      </c>
      <c r="C10" s="80"/>
      <c r="D10" s="80"/>
      <c r="E10" s="80"/>
      <c r="F10" s="12"/>
      <c r="G10" s="12"/>
    </row>
    <row r="11" spans="1:7">
      <c r="A11" s="76">
        <v>42826</v>
      </c>
      <c r="B11" s="80">
        <v>7.5</v>
      </c>
      <c r="C11" s="80">
        <v>6.89</v>
      </c>
      <c r="D11" s="80">
        <v>6.99</v>
      </c>
      <c r="E11" s="80">
        <v>6.95</v>
      </c>
      <c r="F11" s="12"/>
      <c r="G11" s="12"/>
    </row>
    <row r="12" spans="1:7">
      <c r="A12" s="76">
        <v>43009</v>
      </c>
      <c r="B12" s="80">
        <v>7.5</v>
      </c>
      <c r="C12" s="80">
        <v>6.97</v>
      </c>
      <c r="D12" s="80">
        <v>7.11</v>
      </c>
      <c r="E12" s="80">
        <v>7.03</v>
      </c>
      <c r="F12" s="12"/>
      <c r="G12" s="12"/>
    </row>
    <row r="13" spans="1:7">
      <c r="A13" s="76">
        <v>43190</v>
      </c>
      <c r="B13" s="80">
        <v>7.5</v>
      </c>
      <c r="C13" s="80"/>
      <c r="D13" s="80"/>
      <c r="E13" s="80"/>
      <c r="F13" s="12"/>
      <c r="G13" s="12"/>
    </row>
    <row r="14" spans="1:7">
      <c r="A14" s="76">
        <v>43191</v>
      </c>
      <c r="B14" s="80">
        <v>7.83</v>
      </c>
      <c r="C14" s="80">
        <v>7.05</v>
      </c>
      <c r="D14" s="80">
        <v>7.22</v>
      </c>
      <c r="E14" s="80">
        <v>7.1</v>
      </c>
      <c r="F14" s="12"/>
      <c r="G14" s="12"/>
    </row>
    <row r="15" spans="1:7">
      <c r="A15" s="76">
        <v>43374</v>
      </c>
      <c r="B15" s="80">
        <v>7.83</v>
      </c>
      <c r="C15" s="80">
        <v>7.13</v>
      </c>
      <c r="D15" s="80">
        <v>7.35</v>
      </c>
      <c r="E15" s="80">
        <v>7.34</v>
      </c>
      <c r="F15" s="12"/>
      <c r="G15" s="12"/>
    </row>
    <row r="16" spans="1:7">
      <c r="A16" s="76">
        <v>43555</v>
      </c>
      <c r="B16" s="80">
        <v>7.83</v>
      </c>
      <c r="C16" s="80"/>
      <c r="D16" s="80"/>
      <c r="E16" s="80"/>
      <c r="F16" s="12"/>
      <c r="G16" s="12"/>
    </row>
    <row r="17" spans="1:7">
      <c r="A17" s="76">
        <v>43556</v>
      </c>
      <c r="B17" s="80">
        <v>8.2100000000000009</v>
      </c>
      <c r="C17" s="80">
        <v>7.19</v>
      </c>
      <c r="D17" s="80">
        <v>7.44</v>
      </c>
      <c r="E17" s="80">
        <v>7.38</v>
      </c>
      <c r="F17" s="12"/>
      <c r="G17" s="12"/>
    </row>
    <row r="18" spans="1:7">
      <c r="A18" s="76">
        <v>43739</v>
      </c>
      <c r="B18" s="80">
        <v>8.2100000000000009</v>
      </c>
      <c r="C18" s="80">
        <v>7.23</v>
      </c>
      <c r="D18" s="80">
        <v>7.5</v>
      </c>
      <c r="E18" s="80">
        <v>7.52</v>
      </c>
      <c r="F18" s="12"/>
      <c r="G18" s="12"/>
    </row>
    <row r="19" spans="1:7">
      <c r="A19" s="76">
        <v>43921</v>
      </c>
      <c r="B19" s="80">
        <v>8.2100000000000009</v>
      </c>
      <c r="C19" s="80"/>
      <c r="D19" s="80"/>
      <c r="E19" s="80"/>
      <c r="F19" s="12"/>
      <c r="G19" s="12"/>
    </row>
    <row r="20" spans="1:7">
      <c r="A20" s="76">
        <v>43922</v>
      </c>
      <c r="B20" s="80">
        <v>8.7200000000000006</v>
      </c>
      <c r="C20" s="80">
        <v>7.25</v>
      </c>
      <c r="D20" s="80">
        <v>7.55</v>
      </c>
      <c r="E20" s="80">
        <v>7.31</v>
      </c>
      <c r="F20" s="12"/>
      <c r="G20" s="12"/>
    </row>
    <row r="21" spans="1:7">
      <c r="A21" s="78">
        <v>44105</v>
      </c>
      <c r="B21" s="81">
        <v>8.7200000000000006</v>
      </c>
      <c r="C21" s="81">
        <v>7.29</v>
      </c>
      <c r="D21" s="81">
        <v>7.6</v>
      </c>
      <c r="E21" s="81">
        <v>7.79</v>
      </c>
      <c r="F21" s="12"/>
      <c r="G21" s="12"/>
    </row>
    <row r="22" spans="1:7">
      <c r="A22" s="88"/>
      <c r="B22" s="89"/>
      <c r="C22" s="89"/>
      <c r="D22" s="89"/>
      <c r="E22" s="89"/>
      <c r="F22" s="12"/>
      <c r="G22" s="12"/>
    </row>
    <row r="23" spans="1:7" ht="105">
      <c r="A23" s="157" t="s">
        <v>1110</v>
      </c>
      <c r="B23" s="77"/>
      <c r="C23" s="77"/>
      <c r="D23" s="77"/>
      <c r="E23" s="77"/>
      <c r="F23" s="12"/>
      <c r="G23" s="12"/>
    </row>
    <row r="24" spans="1:7">
      <c r="A24" s="15"/>
      <c r="B24" s="12"/>
      <c r="C24" s="12"/>
      <c r="D24" s="12"/>
      <c r="E24" s="12"/>
      <c r="F24" s="12"/>
      <c r="G24" s="12"/>
    </row>
    <row r="25" spans="1:7">
      <c r="A25" s="15"/>
      <c r="B25" s="12"/>
      <c r="C25" s="12"/>
      <c r="D25" s="12"/>
      <c r="E25" s="12"/>
      <c r="F25" s="12"/>
      <c r="G25" s="12"/>
    </row>
    <row r="26" spans="1:7">
      <c r="A26" s="36"/>
      <c r="B26" s="8"/>
      <c r="C26" s="8"/>
      <c r="E26" s="16"/>
    </row>
  </sheetData>
  <pageMargins left="0.7" right="0.7" top="0.75" bottom="0.75" header="0.3" footer="0.3"/>
  <pageSetup paperSize="9" orientation="portrait" horizontalDpi="90" verticalDpi="9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B745A-A1F6-4EDC-9180-299E191C0D64}">
  <sheetPr>
    <tabColor theme="5"/>
  </sheetPr>
  <dimension ref="A1:E104"/>
  <sheetViews>
    <sheetView workbookViewId="0">
      <selection activeCell="A104" sqref="A104"/>
    </sheetView>
  </sheetViews>
  <sheetFormatPr defaultRowHeight="14.25"/>
  <cols>
    <col min="1" max="5" width="20.625" customWidth="1"/>
  </cols>
  <sheetData>
    <row r="1" spans="1:5" ht="20.25" thickBot="1">
      <c r="A1" s="21" t="str">
        <f>'Chapter 2'!A4</f>
        <v>Figure 2.2a: Growth in hourly pay across hourly pay distribution, UK, 2015-2019</v>
      </c>
    </row>
    <row r="2" spans="1:5" ht="15" thickTop="1"/>
    <row r="3" spans="1:5" ht="15">
      <c r="A3" s="55" t="s">
        <v>1111</v>
      </c>
      <c r="B3" s="55" t="s">
        <v>1112</v>
      </c>
      <c r="C3" s="55" t="s">
        <v>1113</v>
      </c>
      <c r="D3" s="55" t="s">
        <v>1114</v>
      </c>
      <c r="E3" s="55" t="s">
        <v>180</v>
      </c>
    </row>
    <row r="4" spans="1:5">
      <c r="A4" s="109">
        <v>1</v>
      </c>
      <c r="B4" s="112">
        <v>7.32</v>
      </c>
      <c r="C4" s="112">
        <v>14.88</v>
      </c>
      <c r="D4" s="112">
        <v>17.54</v>
      </c>
      <c r="E4" s="112">
        <v>23.08</v>
      </c>
    </row>
    <row r="5" spans="1:5">
      <c r="A5" s="109">
        <v>2</v>
      </c>
      <c r="B5" s="112">
        <v>10.77</v>
      </c>
      <c r="C5" s="112">
        <v>15.38</v>
      </c>
      <c r="D5" s="112">
        <v>20.46</v>
      </c>
      <c r="E5" s="112">
        <v>26.03</v>
      </c>
    </row>
    <row r="6" spans="1:5">
      <c r="A6" s="109">
        <v>3</v>
      </c>
      <c r="B6" s="112">
        <v>10.77</v>
      </c>
      <c r="C6" s="112">
        <v>15.38</v>
      </c>
      <c r="D6" s="112">
        <v>20.46</v>
      </c>
      <c r="E6" s="112">
        <v>26.31</v>
      </c>
    </row>
    <row r="7" spans="1:5">
      <c r="A7" s="109">
        <v>4</v>
      </c>
      <c r="B7" s="112">
        <v>10.3</v>
      </c>
      <c r="C7" s="112">
        <v>14.9</v>
      </c>
      <c r="D7" s="112">
        <v>19.96</v>
      </c>
      <c r="E7" s="112">
        <v>25.78</v>
      </c>
    </row>
    <row r="8" spans="1:5">
      <c r="A8" s="109">
        <v>5</v>
      </c>
      <c r="B8" s="112">
        <v>8.66</v>
      </c>
      <c r="C8" s="112">
        <v>13.19</v>
      </c>
      <c r="D8" s="112">
        <v>18.170000000000002</v>
      </c>
      <c r="E8" s="112">
        <v>23.9</v>
      </c>
    </row>
    <row r="9" spans="1:5">
      <c r="A9" s="109">
        <v>6</v>
      </c>
      <c r="B9" s="112">
        <v>7.21</v>
      </c>
      <c r="C9" s="112">
        <v>11.67</v>
      </c>
      <c r="D9" s="112">
        <v>16.75</v>
      </c>
      <c r="E9" s="112">
        <v>22.67</v>
      </c>
    </row>
    <row r="10" spans="1:5">
      <c r="A10" s="109">
        <v>7</v>
      </c>
      <c r="B10" s="112">
        <v>6.67</v>
      </c>
      <c r="C10" s="112">
        <v>11.27</v>
      </c>
      <c r="D10" s="112">
        <v>16.11</v>
      </c>
      <c r="E10" s="112">
        <v>21.64</v>
      </c>
    </row>
    <row r="11" spans="1:5">
      <c r="A11" s="109">
        <v>8</v>
      </c>
      <c r="B11" s="112">
        <v>6.25</v>
      </c>
      <c r="C11" s="112">
        <v>10.07</v>
      </c>
      <c r="D11" s="112">
        <v>15.11</v>
      </c>
      <c r="E11" s="112">
        <v>20.68</v>
      </c>
    </row>
    <row r="12" spans="1:5">
      <c r="A12" s="109">
        <v>9</v>
      </c>
      <c r="B12" s="112">
        <v>6.43</v>
      </c>
      <c r="C12" s="112">
        <v>10.43</v>
      </c>
      <c r="D12" s="112">
        <v>14.54</v>
      </c>
      <c r="E12" s="112">
        <v>20.71</v>
      </c>
    </row>
    <row r="13" spans="1:5">
      <c r="A13" s="109">
        <v>10</v>
      </c>
      <c r="B13" s="112">
        <v>5.63</v>
      </c>
      <c r="C13" s="112">
        <v>10.050000000000001</v>
      </c>
      <c r="D13" s="112">
        <v>13.77</v>
      </c>
      <c r="E13" s="112">
        <v>19.72</v>
      </c>
    </row>
    <row r="14" spans="1:5">
      <c r="A14" s="109">
        <v>11</v>
      </c>
      <c r="B14" s="112">
        <v>5.8</v>
      </c>
      <c r="C14" s="112">
        <v>9.93</v>
      </c>
      <c r="D14" s="112">
        <v>13.49</v>
      </c>
      <c r="E14" s="112">
        <v>19.73</v>
      </c>
    </row>
    <row r="15" spans="1:5">
      <c r="A15" s="109">
        <v>12</v>
      </c>
      <c r="B15" s="112">
        <v>5.61</v>
      </c>
      <c r="C15" s="112">
        <v>9.59</v>
      </c>
      <c r="D15" s="112">
        <v>13.07</v>
      </c>
      <c r="E15" s="112">
        <v>19.440000000000001</v>
      </c>
    </row>
    <row r="16" spans="1:5">
      <c r="A16" s="109">
        <v>13</v>
      </c>
      <c r="B16" s="112">
        <v>5.19</v>
      </c>
      <c r="C16" s="112">
        <v>8.56</v>
      </c>
      <c r="D16" s="112">
        <v>12.74</v>
      </c>
      <c r="E16" s="112">
        <v>18.809999999999999</v>
      </c>
    </row>
    <row r="17" spans="1:5">
      <c r="A17" s="109">
        <v>14</v>
      </c>
      <c r="B17" s="112">
        <v>5.33</v>
      </c>
      <c r="C17" s="112">
        <v>8.6999999999999993</v>
      </c>
      <c r="D17" s="112">
        <v>12.69</v>
      </c>
      <c r="E17" s="112">
        <v>18.920000000000002</v>
      </c>
    </row>
    <row r="18" spans="1:5">
      <c r="A18" s="109">
        <v>15</v>
      </c>
      <c r="B18" s="112">
        <v>4.88</v>
      </c>
      <c r="C18" s="112">
        <v>8.16</v>
      </c>
      <c r="D18" s="112">
        <v>11.57</v>
      </c>
      <c r="E18" s="112">
        <v>18</v>
      </c>
    </row>
    <row r="19" spans="1:5">
      <c r="A19" s="109">
        <v>16</v>
      </c>
      <c r="B19" s="112">
        <v>4.4800000000000004</v>
      </c>
      <c r="C19" s="112">
        <v>7.97</v>
      </c>
      <c r="D19" s="112">
        <v>11.61</v>
      </c>
      <c r="E19" s="112">
        <v>16.91</v>
      </c>
    </row>
    <row r="20" spans="1:5">
      <c r="A20" s="109">
        <v>17</v>
      </c>
      <c r="B20" s="112">
        <v>4.47</v>
      </c>
      <c r="C20" s="112">
        <v>7.77</v>
      </c>
      <c r="D20" s="112">
        <v>11.05</v>
      </c>
      <c r="E20" s="112">
        <v>16.61</v>
      </c>
    </row>
    <row r="21" spans="1:5">
      <c r="A21" s="113">
        <v>18</v>
      </c>
      <c r="B21" s="112">
        <v>4.16</v>
      </c>
      <c r="C21" s="112">
        <v>7.2</v>
      </c>
      <c r="D21" s="112">
        <v>10.7</v>
      </c>
      <c r="E21" s="112">
        <v>16.350000000000001</v>
      </c>
    </row>
    <row r="22" spans="1:5">
      <c r="A22" s="109">
        <v>19</v>
      </c>
      <c r="B22" s="112">
        <v>4.6100000000000003</v>
      </c>
      <c r="C22" s="112">
        <v>7.55</v>
      </c>
      <c r="D22" s="112">
        <v>10.88</v>
      </c>
      <c r="E22" s="112">
        <v>16.7</v>
      </c>
    </row>
    <row r="23" spans="1:5">
      <c r="A23" s="109">
        <v>20</v>
      </c>
      <c r="B23" s="112">
        <v>4.42</v>
      </c>
      <c r="C23" s="112">
        <v>7.17</v>
      </c>
      <c r="D23" s="112">
        <v>10.58</v>
      </c>
      <c r="E23" s="112">
        <v>16.2</v>
      </c>
    </row>
    <row r="24" spans="1:5">
      <c r="A24" s="109">
        <v>21</v>
      </c>
      <c r="B24" s="112">
        <v>4.07</v>
      </c>
      <c r="C24" s="112">
        <v>7.06</v>
      </c>
      <c r="D24" s="112">
        <v>9.8800000000000008</v>
      </c>
      <c r="E24" s="112">
        <v>15.6</v>
      </c>
    </row>
    <row r="25" spans="1:5">
      <c r="A25" s="109">
        <v>22</v>
      </c>
      <c r="B25" s="112">
        <v>3.91</v>
      </c>
      <c r="C25" s="112">
        <v>7</v>
      </c>
      <c r="D25" s="112">
        <v>9.64</v>
      </c>
      <c r="E25" s="112">
        <v>15.04</v>
      </c>
    </row>
    <row r="26" spans="1:5">
      <c r="A26" s="109">
        <v>23</v>
      </c>
      <c r="B26" s="112">
        <v>3.99</v>
      </c>
      <c r="C26" s="112">
        <v>6.51</v>
      </c>
      <c r="D26" s="112">
        <v>9.18</v>
      </c>
      <c r="E26" s="112">
        <v>14.78</v>
      </c>
    </row>
    <row r="27" spans="1:5">
      <c r="A27" s="109">
        <v>24</v>
      </c>
      <c r="B27" s="112">
        <v>4.08</v>
      </c>
      <c r="C27" s="112">
        <v>6.61</v>
      </c>
      <c r="D27" s="112">
        <v>9.0299999999999994</v>
      </c>
      <c r="E27" s="112">
        <v>14.9</v>
      </c>
    </row>
    <row r="28" spans="1:5">
      <c r="A28" s="109">
        <v>25</v>
      </c>
      <c r="B28" s="112">
        <v>3.47</v>
      </c>
      <c r="C28" s="112">
        <v>5.89</v>
      </c>
      <c r="D28" s="112">
        <v>8.74</v>
      </c>
      <c r="E28" s="112">
        <v>14.46</v>
      </c>
    </row>
    <row r="29" spans="1:5">
      <c r="A29" s="109">
        <v>26</v>
      </c>
      <c r="B29" s="112">
        <v>3.34</v>
      </c>
      <c r="C29" s="112">
        <v>5.71</v>
      </c>
      <c r="D29" s="112">
        <v>8.7100000000000009</v>
      </c>
      <c r="E29" s="112">
        <v>13.56</v>
      </c>
    </row>
    <row r="30" spans="1:5">
      <c r="A30" s="109">
        <v>27</v>
      </c>
      <c r="B30" s="112">
        <v>2.78</v>
      </c>
      <c r="C30" s="112">
        <v>5.57</v>
      </c>
      <c r="D30" s="112">
        <v>8.42</v>
      </c>
      <c r="E30" s="112">
        <v>13.35</v>
      </c>
    </row>
    <row r="31" spans="1:5">
      <c r="A31" s="109">
        <v>28</v>
      </c>
      <c r="B31" s="112">
        <v>3.2</v>
      </c>
      <c r="C31" s="112">
        <v>5.86</v>
      </c>
      <c r="D31" s="112">
        <v>8.86</v>
      </c>
      <c r="E31" s="112">
        <v>13.41</v>
      </c>
    </row>
    <row r="32" spans="1:5">
      <c r="A32" s="109">
        <v>29</v>
      </c>
      <c r="B32" s="112">
        <v>3.41</v>
      </c>
      <c r="C32" s="112">
        <v>6.09</v>
      </c>
      <c r="D32" s="112">
        <v>8.85</v>
      </c>
      <c r="E32" s="112">
        <v>13.75</v>
      </c>
    </row>
    <row r="33" spans="1:5">
      <c r="A33" s="109">
        <v>30</v>
      </c>
      <c r="B33" s="112">
        <v>3.42</v>
      </c>
      <c r="C33" s="112">
        <v>6.14</v>
      </c>
      <c r="D33" s="112">
        <v>8.34</v>
      </c>
      <c r="E33" s="112">
        <v>13.49</v>
      </c>
    </row>
    <row r="34" spans="1:5">
      <c r="A34" s="109">
        <v>31</v>
      </c>
      <c r="B34" s="112">
        <v>3.33</v>
      </c>
      <c r="C34" s="112">
        <v>5.63</v>
      </c>
      <c r="D34" s="112">
        <v>7.74</v>
      </c>
      <c r="E34" s="112">
        <v>13.17</v>
      </c>
    </row>
    <row r="35" spans="1:5">
      <c r="A35" s="109">
        <v>32</v>
      </c>
      <c r="B35" s="112">
        <v>3.7</v>
      </c>
      <c r="C35" s="112">
        <v>5.0199999999999996</v>
      </c>
      <c r="D35" s="112">
        <v>7.84</v>
      </c>
      <c r="E35" s="112">
        <v>13.12</v>
      </c>
    </row>
    <row r="36" spans="1:5">
      <c r="A36" s="109">
        <v>33</v>
      </c>
      <c r="B36" s="112">
        <v>2.96</v>
      </c>
      <c r="C36" s="112">
        <v>4.99</v>
      </c>
      <c r="D36" s="112">
        <v>7.69</v>
      </c>
      <c r="E36" s="112">
        <v>12.99</v>
      </c>
    </row>
    <row r="37" spans="1:5">
      <c r="A37" s="109">
        <v>34</v>
      </c>
      <c r="B37" s="112">
        <v>2.58</v>
      </c>
      <c r="C37" s="112">
        <v>4.95</v>
      </c>
      <c r="D37" s="112">
        <v>7.43</v>
      </c>
      <c r="E37" s="112">
        <v>12.46</v>
      </c>
    </row>
    <row r="38" spans="1:5">
      <c r="A38" s="109">
        <v>35</v>
      </c>
      <c r="B38" s="112">
        <v>2.63</v>
      </c>
      <c r="C38" s="112">
        <v>4.97</v>
      </c>
      <c r="D38" s="112">
        <v>7.73</v>
      </c>
      <c r="E38" s="112">
        <v>12.53</v>
      </c>
    </row>
    <row r="39" spans="1:5">
      <c r="A39" s="109">
        <v>36</v>
      </c>
      <c r="B39" s="112">
        <v>3.14</v>
      </c>
      <c r="C39" s="112">
        <v>5.37</v>
      </c>
      <c r="D39" s="112">
        <v>8.4700000000000006</v>
      </c>
      <c r="E39" s="112">
        <v>13.09</v>
      </c>
    </row>
    <row r="40" spans="1:5">
      <c r="A40" s="109">
        <v>37</v>
      </c>
      <c r="B40" s="112">
        <v>3.08</v>
      </c>
      <c r="C40" s="112">
        <v>5.45</v>
      </c>
      <c r="D40" s="112">
        <v>8.41</v>
      </c>
      <c r="E40" s="112">
        <v>12.97</v>
      </c>
    </row>
    <row r="41" spans="1:5">
      <c r="A41" s="109">
        <v>38</v>
      </c>
      <c r="B41" s="112">
        <v>3.31</v>
      </c>
      <c r="C41" s="112">
        <v>5.67</v>
      </c>
      <c r="D41" s="112">
        <v>8.52</v>
      </c>
      <c r="E41" s="112">
        <v>13.15</v>
      </c>
    </row>
    <row r="42" spans="1:5">
      <c r="A42" s="109">
        <v>39</v>
      </c>
      <c r="B42" s="112">
        <v>3.33</v>
      </c>
      <c r="C42" s="112">
        <v>5.55</v>
      </c>
      <c r="D42" s="112">
        <v>8.48</v>
      </c>
      <c r="E42" s="112">
        <v>13.14</v>
      </c>
    </row>
    <row r="43" spans="1:5">
      <c r="A43" s="109">
        <v>40</v>
      </c>
      <c r="B43" s="112">
        <v>2.95</v>
      </c>
      <c r="C43" s="112">
        <v>5.33</v>
      </c>
      <c r="D43" s="112">
        <v>8.1300000000000008</v>
      </c>
      <c r="E43" s="112">
        <v>12.41</v>
      </c>
    </row>
    <row r="44" spans="1:5">
      <c r="A44" s="109">
        <v>41</v>
      </c>
      <c r="B44" s="112">
        <v>2.9</v>
      </c>
      <c r="C44" s="112">
        <v>5.34</v>
      </c>
      <c r="D44" s="112">
        <v>7.77</v>
      </c>
      <c r="E44" s="112">
        <v>12.18</v>
      </c>
    </row>
    <row r="45" spans="1:5">
      <c r="A45" s="109">
        <v>42</v>
      </c>
      <c r="B45" s="112">
        <v>2.95</v>
      </c>
      <c r="C45" s="112">
        <v>5.01</v>
      </c>
      <c r="D45" s="112">
        <v>7.8</v>
      </c>
      <c r="E45" s="112">
        <v>12.08</v>
      </c>
    </row>
    <row r="46" spans="1:5">
      <c r="A46" s="109">
        <v>43</v>
      </c>
      <c r="B46" s="112">
        <v>2.88</v>
      </c>
      <c r="C46" s="112">
        <v>5.16</v>
      </c>
      <c r="D46" s="112">
        <v>7.5</v>
      </c>
      <c r="E46" s="112">
        <v>11.82</v>
      </c>
    </row>
    <row r="47" spans="1:5">
      <c r="A47" s="109">
        <v>44</v>
      </c>
      <c r="B47" s="112">
        <v>2.56</v>
      </c>
      <c r="C47" s="112">
        <v>5.32</v>
      </c>
      <c r="D47" s="112">
        <v>7.55</v>
      </c>
      <c r="E47" s="112">
        <v>11.63</v>
      </c>
    </row>
    <row r="48" spans="1:5">
      <c r="A48" s="109">
        <v>45</v>
      </c>
      <c r="B48" s="112">
        <v>2.89</v>
      </c>
      <c r="C48" s="112">
        <v>5.05</v>
      </c>
      <c r="D48" s="112">
        <v>7.78</v>
      </c>
      <c r="E48" s="112">
        <v>11.68</v>
      </c>
    </row>
    <row r="49" spans="1:5">
      <c r="A49" s="109">
        <v>46</v>
      </c>
      <c r="B49" s="112">
        <v>3.01</v>
      </c>
      <c r="C49" s="112">
        <v>5.3</v>
      </c>
      <c r="D49" s="112">
        <v>7.78</v>
      </c>
      <c r="E49" s="112">
        <v>11.8</v>
      </c>
    </row>
    <row r="50" spans="1:5">
      <c r="A50" s="109">
        <v>47</v>
      </c>
      <c r="B50" s="112">
        <v>2.81</v>
      </c>
      <c r="C50" s="112">
        <v>5.3</v>
      </c>
      <c r="D50" s="112">
        <v>7.83</v>
      </c>
      <c r="E50" s="112">
        <v>11.78</v>
      </c>
    </row>
    <row r="51" spans="1:5">
      <c r="A51" s="109">
        <v>48</v>
      </c>
      <c r="B51" s="112">
        <v>2.98</v>
      </c>
      <c r="C51" s="112">
        <v>5.27</v>
      </c>
      <c r="D51" s="112">
        <v>7.85</v>
      </c>
      <c r="E51" s="112">
        <v>11.91</v>
      </c>
    </row>
    <row r="52" spans="1:5">
      <c r="A52" s="109">
        <v>49</v>
      </c>
      <c r="B52" s="112">
        <v>2.84</v>
      </c>
      <c r="C52" s="112">
        <v>5.19</v>
      </c>
      <c r="D52" s="112">
        <v>7.71</v>
      </c>
      <c r="E52" s="112">
        <v>11.86</v>
      </c>
    </row>
    <row r="53" spans="1:5">
      <c r="A53" s="109">
        <v>50</v>
      </c>
      <c r="B53" s="112">
        <v>3.01</v>
      </c>
      <c r="C53" s="112">
        <v>5.0999999999999996</v>
      </c>
      <c r="D53" s="112">
        <v>7.78</v>
      </c>
      <c r="E53" s="112">
        <v>11.66</v>
      </c>
    </row>
    <row r="54" spans="1:5">
      <c r="A54" s="109">
        <v>51</v>
      </c>
      <c r="B54" s="112">
        <v>2.93</v>
      </c>
      <c r="C54" s="112">
        <v>5.23</v>
      </c>
      <c r="D54" s="112">
        <v>7.8</v>
      </c>
      <c r="E54" s="112">
        <v>11.54</v>
      </c>
    </row>
    <row r="55" spans="1:5">
      <c r="A55" s="109">
        <v>52</v>
      </c>
      <c r="B55" s="112">
        <v>2.72</v>
      </c>
      <c r="C55" s="112">
        <v>5.0599999999999996</v>
      </c>
      <c r="D55" s="112">
        <v>7.72</v>
      </c>
      <c r="E55" s="112">
        <v>11.75</v>
      </c>
    </row>
    <row r="56" spans="1:5">
      <c r="A56" s="109">
        <v>53</v>
      </c>
      <c r="B56" s="112">
        <v>2.89</v>
      </c>
      <c r="C56" s="112">
        <v>5.22</v>
      </c>
      <c r="D56" s="112">
        <v>8</v>
      </c>
      <c r="E56" s="112">
        <v>11.7</v>
      </c>
    </row>
    <row r="57" spans="1:5">
      <c r="A57" s="109">
        <v>54</v>
      </c>
      <c r="B57" s="112">
        <v>2.82</v>
      </c>
      <c r="C57" s="112">
        <v>5.27</v>
      </c>
      <c r="D57" s="112">
        <v>7.99</v>
      </c>
      <c r="E57" s="112">
        <v>11.95</v>
      </c>
    </row>
    <row r="58" spans="1:5">
      <c r="A58" s="109">
        <v>55</v>
      </c>
      <c r="B58" s="112">
        <v>3</v>
      </c>
      <c r="C58" s="112">
        <v>5.3</v>
      </c>
      <c r="D58" s="112">
        <v>7.87</v>
      </c>
      <c r="E58" s="112">
        <v>12.1</v>
      </c>
    </row>
    <row r="59" spans="1:5">
      <c r="A59" s="109">
        <v>56</v>
      </c>
      <c r="B59" s="112">
        <v>3.03</v>
      </c>
      <c r="C59" s="112">
        <v>5.44</v>
      </c>
      <c r="D59" s="112">
        <v>7.83</v>
      </c>
      <c r="E59" s="112">
        <v>11.83</v>
      </c>
    </row>
    <row r="60" spans="1:5">
      <c r="A60" s="109">
        <v>57</v>
      </c>
      <c r="B60" s="112">
        <v>2.83</v>
      </c>
      <c r="C60" s="112">
        <v>5.07</v>
      </c>
      <c r="D60" s="112">
        <v>7.19</v>
      </c>
      <c r="E60" s="112">
        <v>11.58</v>
      </c>
    </row>
    <row r="61" spans="1:5">
      <c r="A61" s="109">
        <v>58</v>
      </c>
      <c r="B61" s="112">
        <v>2.67</v>
      </c>
      <c r="C61" s="112">
        <v>4.6100000000000003</v>
      </c>
      <c r="D61" s="112">
        <v>7.04</v>
      </c>
      <c r="E61" s="112">
        <v>11.43</v>
      </c>
    </row>
    <row r="62" spans="1:5">
      <c r="A62" s="109">
        <v>59</v>
      </c>
      <c r="B62" s="112">
        <v>2.21</v>
      </c>
      <c r="C62" s="112">
        <v>4.41</v>
      </c>
      <c r="D62" s="112">
        <v>7.07</v>
      </c>
      <c r="E62" s="112">
        <v>11.1</v>
      </c>
    </row>
    <row r="63" spans="1:5">
      <c r="A63" s="109">
        <v>60</v>
      </c>
      <c r="B63" s="112">
        <v>2.52</v>
      </c>
      <c r="C63" s="112">
        <v>4.8</v>
      </c>
      <c r="D63" s="112">
        <v>7.26</v>
      </c>
      <c r="E63" s="112">
        <v>11.66</v>
      </c>
    </row>
    <row r="64" spans="1:5">
      <c r="A64" s="109">
        <v>61</v>
      </c>
      <c r="B64" s="112">
        <v>2.96</v>
      </c>
      <c r="C64" s="112">
        <v>5.25</v>
      </c>
      <c r="D64" s="112">
        <v>7.86</v>
      </c>
      <c r="E64" s="112">
        <v>12.3</v>
      </c>
    </row>
    <row r="65" spans="1:5">
      <c r="A65" s="109">
        <v>62</v>
      </c>
      <c r="B65" s="112">
        <v>2.93</v>
      </c>
      <c r="C65" s="112">
        <v>5.05</v>
      </c>
      <c r="D65" s="112">
        <v>7.95</v>
      </c>
      <c r="E65" s="112">
        <v>12.2</v>
      </c>
    </row>
    <row r="66" spans="1:5">
      <c r="A66" s="109">
        <v>63</v>
      </c>
      <c r="B66" s="112">
        <v>2.66</v>
      </c>
      <c r="C66" s="112">
        <v>5.36</v>
      </c>
      <c r="D66" s="112">
        <v>8.2899999999999991</v>
      </c>
      <c r="E66" s="112">
        <v>12.25</v>
      </c>
    </row>
    <row r="67" spans="1:5">
      <c r="A67" s="109">
        <v>64</v>
      </c>
      <c r="B67" s="112">
        <v>2.69</v>
      </c>
      <c r="C67" s="112">
        <v>5.36</v>
      </c>
      <c r="D67" s="112">
        <v>8.3000000000000007</v>
      </c>
      <c r="E67" s="112">
        <v>12.28</v>
      </c>
    </row>
    <row r="68" spans="1:5">
      <c r="A68" s="109">
        <v>65</v>
      </c>
      <c r="B68" s="112">
        <v>3.2</v>
      </c>
      <c r="C68" s="112">
        <v>5.69</v>
      </c>
      <c r="D68" s="112">
        <v>8.39</v>
      </c>
      <c r="E68" s="112">
        <v>12.37</v>
      </c>
    </row>
    <row r="69" spans="1:5">
      <c r="A69" s="109">
        <v>66</v>
      </c>
      <c r="B69" s="112">
        <v>3.06</v>
      </c>
      <c r="C69" s="112">
        <v>5.41</v>
      </c>
      <c r="D69" s="112">
        <v>8.33</v>
      </c>
      <c r="E69" s="112">
        <v>12.15</v>
      </c>
    </row>
    <row r="70" spans="1:5">
      <c r="A70" s="109">
        <v>67</v>
      </c>
      <c r="B70" s="112">
        <v>3.01</v>
      </c>
      <c r="C70" s="112">
        <v>5.44</v>
      </c>
      <c r="D70" s="112">
        <v>8.3699999999999992</v>
      </c>
      <c r="E70" s="112">
        <v>12.01</v>
      </c>
    </row>
    <row r="71" spans="1:5">
      <c r="A71" s="109">
        <v>68</v>
      </c>
      <c r="B71" s="112">
        <v>2.68</v>
      </c>
      <c r="C71" s="112">
        <v>5.25</v>
      </c>
      <c r="D71" s="112">
        <v>8.42</v>
      </c>
      <c r="E71" s="112">
        <v>12.11</v>
      </c>
    </row>
    <row r="72" spans="1:5">
      <c r="A72" s="109">
        <v>69</v>
      </c>
      <c r="B72" s="112">
        <v>2.83</v>
      </c>
      <c r="C72" s="112">
        <v>5.36</v>
      </c>
      <c r="D72" s="112">
        <v>8.61</v>
      </c>
      <c r="E72" s="112">
        <v>12.31</v>
      </c>
    </row>
    <row r="73" spans="1:5">
      <c r="A73" s="109">
        <v>70</v>
      </c>
      <c r="B73" s="112">
        <v>3.06</v>
      </c>
      <c r="C73" s="112">
        <v>5.58</v>
      </c>
      <c r="D73" s="112">
        <v>8.01</v>
      </c>
      <c r="E73" s="112">
        <v>12.22</v>
      </c>
    </row>
    <row r="74" spans="1:5">
      <c r="A74" s="109">
        <v>71</v>
      </c>
      <c r="B74" s="112">
        <v>3.14</v>
      </c>
      <c r="C74" s="112">
        <v>5.08</v>
      </c>
      <c r="D74" s="112">
        <v>7.77</v>
      </c>
      <c r="E74" s="112">
        <v>11.5</v>
      </c>
    </row>
    <row r="75" spans="1:5">
      <c r="A75" s="109">
        <v>72</v>
      </c>
      <c r="B75" s="112">
        <v>2.17</v>
      </c>
      <c r="C75" s="112">
        <v>4.3</v>
      </c>
      <c r="D75" s="112">
        <v>7.48</v>
      </c>
      <c r="E75" s="112">
        <v>11.44</v>
      </c>
    </row>
    <row r="76" spans="1:5">
      <c r="A76" s="109">
        <v>73</v>
      </c>
      <c r="B76" s="112">
        <v>2.57</v>
      </c>
      <c r="C76" s="112">
        <v>4.95</v>
      </c>
      <c r="D76" s="112">
        <v>8.02</v>
      </c>
      <c r="E76" s="112">
        <v>11.81</v>
      </c>
    </row>
    <row r="77" spans="1:5">
      <c r="A77" s="109">
        <v>74</v>
      </c>
      <c r="B77" s="112">
        <v>2.94</v>
      </c>
      <c r="C77" s="112">
        <v>5.5</v>
      </c>
      <c r="D77" s="112">
        <v>8.48</v>
      </c>
      <c r="E77" s="112">
        <v>12.06</v>
      </c>
    </row>
    <row r="78" spans="1:5">
      <c r="A78" s="109">
        <v>75</v>
      </c>
      <c r="B78" s="112">
        <v>3.16</v>
      </c>
      <c r="C78" s="112">
        <v>5.25</v>
      </c>
      <c r="D78" s="112">
        <v>8.11</v>
      </c>
      <c r="E78" s="112">
        <v>11.75</v>
      </c>
    </row>
    <row r="79" spans="1:5">
      <c r="A79" s="109">
        <v>76</v>
      </c>
      <c r="B79" s="112">
        <v>2.63</v>
      </c>
      <c r="C79" s="112">
        <v>4.67</v>
      </c>
      <c r="D79" s="112">
        <v>7.77</v>
      </c>
      <c r="E79" s="112">
        <v>11.65</v>
      </c>
    </row>
    <row r="80" spans="1:5">
      <c r="A80" s="109">
        <v>77</v>
      </c>
      <c r="B80" s="112">
        <v>3.05</v>
      </c>
      <c r="C80" s="112">
        <v>5.42</v>
      </c>
      <c r="D80" s="112">
        <v>8.43</v>
      </c>
      <c r="E80" s="112">
        <v>12.34</v>
      </c>
    </row>
    <row r="81" spans="1:5">
      <c r="A81" s="109">
        <v>78</v>
      </c>
      <c r="B81" s="112">
        <v>3.01</v>
      </c>
      <c r="C81" s="112">
        <v>5.25</v>
      </c>
      <c r="D81" s="112">
        <v>8.35</v>
      </c>
      <c r="E81" s="112">
        <v>11.64</v>
      </c>
    </row>
    <row r="82" spans="1:5">
      <c r="A82" s="109">
        <v>79</v>
      </c>
      <c r="B82" s="112">
        <v>2.86</v>
      </c>
      <c r="C82" s="112">
        <v>5.08</v>
      </c>
      <c r="D82" s="112">
        <v>7.76</v>
      </c>
      <c r="E82" s="112">
        <v>11.66</v>
      </c>
    </row>
    <row r="83" spans="1:5">
      <c r="A83" s="109">
        <v>80</v>
      </c>
      <c r="B83" s="112">
        <v>2.81</v>
      </c>
      <c r="C83" s="112">
        <v>4.63</v>
      </c>
      <c r="D83" s="112">
        <v>7.66</v>
      </c>
      <c r="E83" s="112">
        <v>11.53</v>
      </c>
    </row>
    <row r="84" spans="1:5">
      <c r="A84" s="109">
        <v>81</v>
      </c>
      <c r="B84" s="112">
        <v>2.4500000000000002</v>
      </c>
      <c r="C84" s="112">
        <v>4.62</v>
      </c>
      <c r="D84" s="112">
        <v>7.88</v>
      </c>
      <c r="E84" s="112">
        <v>11.28</v>
      </c>
    </row>
    <row r="85" spans="1:5">
      <c r="A85" s="109">
        <v>82</v>
      </c>
      <c r="B85" s="112">
        <v>2.94</v>
      </c>
      <c r="C85" s="112">
        <v>5.33</v>
      </c>
      <c r="D85" s="112">
        <v>8.01</v>
      </c>
      <c r="E85" s="112">
        <v>12</v>
      </c>
    </row>
    <row r="86" spans="1:5">
      <c r="A86" s="109">
        <v>83</v>
      </c>
      <c r="B86" s="112">
        <v>2.68</v>
      </c>
      <c r="C86" s="112">
        <v>5.15</v>
      </c>
      <c r="D86" s="112">
        <v>8.15</v>
      </c>
      <c r="E86" s="112">
        <v>12.05</v>
      </c>
    </row>
    <row r="87" spans="1:5">
      <c r="A87" s="109">
        <v>84</v>
      </c>
      <c r="B87" s="112">
        <v>3.13</v>
      </c>
      <c r="C87" s="112">
        <v>5.57</v>
      </c>
      <c r="D87" s="112">
        <v>8.8800000000000008</v>
      </c>
      <c r="E87" s="112">
        <v>12.14</v>
      </c>
    </row>
    <row r="88" spans="1:5">
      <c r="A88" s="109">
        <v>85</v>
      </c>
      <c r="B88" s="112">
        <v>2.89</v>
      </c>
      <c r="C88" s="112">
        <v>5.46</v>
      </c>
      <c r="D88" s="112">
        <v>8.5299999999999994</v>
      </c>
      <c r="E88" s="112">
        <v>11.67</v>
      </c>
    </row>
    <row r="89" spans="1:5">
      <c r="A89" s="109">
        <v>86</v>
      </c>
      <c r="B89" s="112">
        <v>2.93</v>
      </c>
      <c r="C89" s="112">
        <v>5.24</v>
      </c>
      <c r="D89" s="112">
        <v>8.4499999999999993</v>
      </c>
      <c r="E89" s="112">
        <v>11.48</v>
      </c>
    </row>
    <row r="90" spans="1:5">
      <c r="A90" s="109">
        <v>87</v>
      </c>
      <c r="B90" s="112">
        <v>2.66</v>
      </c>
      <c r="C90" s="112">
        <v>5.33</v>
      </c>
      <c r="D90" s="112">
        <v>8.68</v>
      </c>
      <c r="E90" s="112">
        <v>11.58</v>
      </c>
    </row>
    <row r="91" spans="1:5">
      <c r="A91" s="109">
        <v>88</v>
      </c>
      <c r="B91" s="112">
        <v>2.86</v>
      </c>
      <c r="C91" s="112">
        <v>5.53</v>
      </c>
      <c r="D91" s="112">
        <v>9.1199999999999992</v>
      </c>
      <c r="E91" s="112">
        <v>11.98</v>
      </c>
    </row>
    <row r="92" spans="1:5">
      <c r="A92" s="109">
        <v>89</v>
      </c>
      <c r="B92" s="112">
        <v>3.06</v>
      </c>
      <c r="C92" s="112">
        <v>5.83</v>
      </c>
      <c r="D92" s="112">
        <v>9.51</v>
      </c>
      <c r="E92" s="112">
        <v>12.24</v>
      </c>
    </row>
    <row r="93" spans="1:5">
      <c r="A93" s="109">
        <v>90</v>
      </c>
      <c r="B93" s="112">
        <v>3.29</v>
      </c>
      <c r="C93" s="112">
        <v>5.79</v>
      </c>
      <c r="D93" s="112">
        <v>9.91</v>
      </c>
      <c r="E93" s="112">
        <v>12.46</v>
      </c>
    </row>
    <row r="94" spans="1:5">
      <c r="A94" s="109">
        <v>91</v>
      </c>
      <c r="B94" s="112">
        <v>3.56</v>
      </c>
      <c r="C94" s="112">
        <v>6.39</v>
      </c>
      <c r="D94" s="112">
        <v>10.24</v>
      </c>
      <c r="E94" s="112">
        <v>12.73</v>
      </c>
    </row>
    <row r="95" spans="1:5">
      <c r="A95" s="109">
        <v>92</v>
      </c>
      <c r="B95" s="112">
        <v>3.47</v>
      </c>
      <c r="C95" s="112">
        <v>6.29</v>
      </c>
      <c r="D95" s="112">
        <v>10.16</v>
      </c>
      <c r="E95" s="112">
        <v>12.7</v>
      </c>
    </row>
    <row r="96" spans="1:5">
      <c r="A96" s="109">
        <v>93</v>
      </c>
      <c r="B96" s="112">
        <v>3.34</v>
      </c>
      <c r="C96" s="112">
        <v>6.01</v>
      </c>
      <c r="D96" s="112">
        <v>10.82</v>
      </c>
      <c r="E96" s="112">
        <v>12.86</v>
      </c>
    </row>
    <row r="97" spans="1:5">
      <c r="A97" s="109">
        <v>94</v>
      </c>
      <c r="B97" s="112">
        <v>3.43</v>
      </c>
      <c r="C97" s="112">
        <v>6.59</v>
      </c>
      <c r="D97" s="112">
        <v>11.68</v>
      </c>
      <c r="E97" s="112">
        <v>13.08</v>
      </c>
    </row>
    <row r="98" spans="1:5">
      <c r="A98" s="109">
        <v>95</v>
      </c>
      <c r="B98" s="112">
        <v>3.45</v>
      </c>
      <c r="C98" s="112">
        <v>6.65</v>
      </c>
      <c r="D98" s="112">
        <v>12.2</v>
      </c>
      <c r="E98" s="112">
        <v>13.24</v>
      </c>
    </row>
    <row r="99" spans="1:5">
      <c r="A99" s="109">
        <v>96</v>
      </c>
      <c r="B99" s="112">
        <v>3.62</v>
      </c>
      <c r="C99" s="112">
        <v>6.97</v>
      </c>
      <c r="D99" s="112">
        <v>12.16</v>
      </c>
      <c r="E99" s="112">
        <v>13.78</v>
      </c>
    </row>
    <row r="100" spans="1:5">
      <c r="A100" s="109">
        <v>97</v>
      </c>
      <c r="B100" s="112">
        <v>2.64</v>
      </c>
      <c r="C100" s="112">
        <v>6.62</v>
      </c>
      <c r="D100" s="112">
        <v>12.28</v>
      </c>
      <c r="E100" s="112">
        <v>13.68</v>
      </c>
    </row>
    <row r="101" spans="1:5">
      <c r="A101" s="109">
        <v>98</v>
      </c>
      <c r="B101" s="112">
        <v>2.95</v>
      </c>
      <c r="C101" s="112">
        <v>6.76</v>
      </c>
      <c r="D101" s="112">
        <v>12.78</v>
      </c>
      <c r="E101" s="112">
        <v>13.47</v>
      </c>
    </row>
    <row r="102" spans="1:5">
      <c r="A102" s="109">
        <v>99</v>
      </c>
      <c r="B102" s="112">
        <v>3.64</v>
      </c>
      <c r="C102" s="112">
        <v>7.5</v>
      </c>
      <c r="D102" s="112">
        <v>15.25</v>
      </c>
      <c r="E102" s="112">
        <v>15.81</v>
      </c>
    </row>
    <row r="103" spans="1:5">
      <c r="A103" s="109"/>
      <c r="B103" s="112"/>
      <c r="C103" s="112"/>
      <c r="D103" s="112"/>
      <c r="E103" s="112"/>
    </row>
    <row r="104" spans="1:5" ht="120">
      <c r="A104" s="142" t="s">
        <v>1115</v>
      </c>
    </row>
  </sheetData>
  <pageMargins left="0.7" right="0.7" top="0.75" bottom="0.75" header="0.3" footer="0.3"/>
  <pageSetup paperSize="9"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C526B-0166-485A-BDF4-DE70D57C0615}">
  <sheetPr>
    <tabColor theme="5"/>
  </sheetPr>
  <dimension ref="A1:E85"/>
  <sheetViews>
    <sheetView workbookViewId="0">
      <selection activeCell="A85" sqref="A85"/>
    </sheetView>
  </sheetViews>
  <sheetFormatPr defaultRowHeight="14.25"/>
  <cols>
    <col min="1" max="5" width="20.625" customWidth="1"/>
  </cols>
  <sheetData>
    <row r="1" spans="1:5" ht="20.25" thickBot="1">
      <c r="A1" s="21" t="str">
        <f>'Chapter 2'!A5</f>
        <v>Figure 2.2b: Estimated hourly pay increases due to the NLW across the hourly pay distribution, UK, 2015-2019</v>
      </c>
    </row>
    <row r="2" spans="1:5" ht="15" thickTop="1"/>
    <row r="3" spans="1:5" ht="30">
      <c r="A3" s="14" t="s">
        <v>1111</v>
      </c>
      <c r="B3" s="14" t="s">
        <v>1117</v>
      </c>
      <c r="C3" s="14" t="s">
        <v>1118</v>
      </c>
      <c r="D3" s="14" t="s">
        <v>1119</v>
      </c>
      <c r="E3" s="14" t="s">
        <v>1120</v>
      </c>
    </row>
    <row r="4" spans="1:5">
      <c r="A4" s="109">
        <v>1</v>
      </c>
      <c r="B4" s="115">
        <v>0.78</v>
      </c>
      <c r="C4" s="115">
        <v>0.72</v>
      </c>
      <c r="D4" s="115">
        <v>0</v>
      </c>
      <c r="E4" s="115">
        <v>0</v>
      </c>
    </row>
    <row r="5" spans="1:5">
      <c r="A5" s="109">
        <v>2</v>
      </c>
      <c r="B5" s="115">
        <v>0.78</v>
      </c>
      <c r="C5" s="115">
        <v>0.91</v>
      </c>
      <c r="D5" s="115">
        <v>0</v>
      </c>
      <c r="E5" s="115">
        <v>0</v>
      </c>
    </row>
    <row r="6" spans="1:5">
      <c r="A6" s="109">
        <v>3</v>
      </c>
      <c r="B6" s="115">
        <v>0.78</v>
      </c>
      <c r="C6" s="115">
        <v>0.93</v>
      </c>
      <c r="D6" s="115">
        <v>0</v>
      </c>
      <c r="E6" s="115">
        <v>0</v>
      </c>
    </row>
    <row r="7" spans="1:5">
      <c r="A7" s="109">
        <v>4</v>
      </c>
      <c r="B7" s="115">
        <v>0.78</v>
      </c>
      <c r="C7" s="115">
        <v>0.9</v>
      </c>
      <c r="D7" s="115">
        <v>0</v>
      </c>
      <c r="E7" s="115">
        <v>0</v>
      </c>
    </row>
    <row r="8" spans="1:5">
      <c r="A8" s="109">
        <v>5</v>
      </c>
      <c r="B8" s="115">
        <v>0.79</v>
      </c>
      <c r="C8" s="115">
        <v>0.79</v>
      </c>
      <c r="D8" s="115">
        <v>0</v>
      </c>
      <c r="E8" s="115">
        <v>0</v>
      </c>
    </row>
    <row r="9" spans="1:5">
      <c r="A9" s="109">
        <v>6</v>
      </c>
      <c r="B9" s="115">
        <v>0.81</v>
      </c>
      <c r="C9" s="115">
        <v>0.68</v>
      </c>
      <c r="D9" s="115">
        <v>0.04</v>
      </c>
      <c r="E9" s="115">
        <v>0</v>
      </c>
    </row>
    <row r="10" spans="1:5">
      <c r="A10" s="109">
        <v>7</v>
      </c>
      <c r="B10" s="115">
        <v>0.82</v>
      </c>
      <c r="C10" s="115">
        <v>0.56000000000000005</v>
      </c>
      <c r="D10" s="115">
        <v>0.1</v>
      </c>
      <c r="E10" s="115">
        <v>0</v>
      </c>
    </row>
    <row r="11" spans="1:5">
      <c r="A11" s="109">
        <v>8</v>
      </c>
      <c r="B11" s="115">
        <v>0.83</v>
      </c>
      <c r="C11" s="115">
        <v>0.43</v>
      </c>
      <c r="D11" s="115">
        <v>0.18</v>
      </c>
      <c r="E11" s="115">
        <v>0</v>
      </c>
    </row>
    <row r="12" spans="1:5">
      <c r="A12" s="109">
        <v>9</v>
      </c>
      <c r="B12" s="115">
        <v>0.84</v>
      </c>
      <c r="C12" s="115">
        <v>0.37</v>
      </c>
      <c r="D12" s="115">
        <v>0.24</v>
      </c>
      <c r="E12" s="115">
        <v>0</v>
      </c>
    </row>
    <row r="13" spans="1:5">
      <c r="A13" s="109">
        <v>10</v>
      </c>
      <c r="B13" s="115">
        <v>0.85</v>
      </c>
      <c r="C13" s="115">
        <v>0.26</v>
      </c>
      <c r="D13" s="115">
        <v>0.28999999999999998</v>
      </c>
      <c r="E13" s="115">
        <v>0</v>
      </c>
    </row>
    <row r="14" spans="1:5">
      <c r="A14" s="109">
        <v>11</v>
      </c>
      <c r="B14" s="115">
        <v>0.86</v>
      </c>
      <c r="C14" s="115">
        <v>0.15</v>
      </c>
      <c r="D14" s="115">
        <v>0.41</v>
      </c>
      <c r="E14" s="115">
        <v>0</v>
      </c>
    </row>
    <row r="15" spans="1:5">
      <c r="A15" s="109">
        <v>12</v>
      </c>
      <c r="B15" s="115">
        <v>0.87</v>
      </c>
      <c r="C15" s="115">
        <v>0.04</v>
      </c>
      <c r="D15" s="115">
        <v>0.51</v>
      </c>
      <c r="E15" s="115">
        <v>0</v>
      </c>
    </row>
    <row r="16" spans="1:5">
      <c r="A16" s="109">
        <v>13</v>
      </c>
      <c r="B16" s="115">
        <v>0.89</v>
      </c>
      <c r="C16" s="115">
        <v>0</v>
      </c>
      <c r="D16" s="115">
        <v>0.51</v>
      </c>
      <c r="E16" s="115">
        <v>0</v>
      </c>
    </row>
    <row r="17" spans="1:5">
      <c r="A17" s="109">
        <v>14</v>
      </c>
      <c r="B17" s="115">
        <v>0.9</v>
      </c>
      <c r="C17" s="115">
        <v>0</v>
      </c>
      <c r="D17" s="115">
        <v>0.52</v>
      </c>
      <c r="E17" s="115">
        <v>0</v>
      </c>
    </row>
    <row r="18" spans="1:5">
      <c r="A18" s="109">
        <v>15</v>
      </c>
      <c r="B18" s="115">
        <v>0.91</v>
      </c>
      <c r="C18" s="115">
        <v>0</v>
      </c>
      <c r="D18" s="115">
        <v>0.46</v>
      </c>
      <c r="E18" s="115">
        <v>0</v>
      </c>
    </row>
    <row r="19" spans="1:5">
      <c r="A19" s="109">
        <v>16</v>
      </c>
      <c r="B19" s="115">
        <v>0.93</v>
      </c>
      <c r="C19" s="115">
        <v>0</v>
      </c>
      <c r="D19" s="115">
        <v>0.38</v>
      </c>
      <c r="E19" s="115">
        <v>0</v>
      </c>
    </row>
    <row r="20" spans="1:5">
      <c r="A20" s="109">
        <v>17</v>
      </c>
      <c r="B20" s="115">
        <v>0.94</v>
      </c>
      <c r="C20" s="115">
        <v>0</v>
      </c>
      <c r="D20" s="115">
        <v>0.36</v>
      </c>
      <c r="E20" s="115">
        <v>0</v>
      </c>
    </row>
    <row r="21" spans="1:5">
      <c r="A21" s="109">
        <v>18</v>
      </c>
      <c r="B21" s="115">
        <v>0.95</v>
      </c>
      <c r="C21" s="115">
        <v>0</v>
      </c>
      <c r="D21" s="115">
        <v>0.35</v>
      </c>
      <c r="E21" s="115">
        <v>0</v>
      </c>
    </row>
    <row r="22" spans="1:5">
      <c r="A22" s="109">
        <v>19</v>
      </c>
      <c r="B22" s="115">
        <v>0.96</v>
      </c>
      <c r="C22" s="115">
        <v>0</v>
      </c>
      <c r="D22" s="115">
        <v>0.38</v>
      </c>
      <c r="E22" s="115">
        <v>0</v>
      </c>
    </row>
    <row r="23" spans="1:5">
      <c r="A23" s="109">
        <v>20</v>
      </c>
      <c r="B23" s="115">
        <v>0.97</v>
      </c>
      <c r="C23" s="115">
        <v>0</v>
      </c>
      <c r="D23" s="115">
        <v>0.34</v>
      </c>
      <c r="E23" s="115">
        <v>0</v>
      </c>
    </row>
    <row r="24" spans="1:5">
      <c r="A24" s="109">
        <v>21</v>
      </c>
      <c r="B24" s="115">
        <v>0.99</v>
      </c>
      <c r="C24" s="115">
        <v>0</v>
      </c>
      <c r="D24" s="115">
        <v>0.3</v>
      </c>
      <c r="E24" s="115">
        <v>0</v>
      </c>
    </row>
    <row r="25" spans="1:5">
      <c r="A25" s="109">
        <v>22</v>
      </c>
      <c r="B25" s="115">
        <v>1</v>
      </c>
      <c r="C25" s="115">
        <v>0</v>
      </c>
      <c r="D25" s="115">
        <v>0.26</v>
      </c>
      <c r="E25" s="115">
        <v>0</v>
      </c>
    </row>
    <row r="26" spans="1:5">
      <c r="A26" s="109">
        <v>23</v>
      </c>
      <c r="B26" s="115">
        <v>1.02</v>
      </c>
      <c r="C26" s="115">
        <v>0</v>
      </c>
      <c r="D26" s="115">
        <v>0.24</v>
      </c>
      <c r="E26" s="115">
        <v>0</v>
      </c>
    </row>
    <row r="27" spans="1:5">
      <c r="A27" s="109">
        <v>24</v>
      </c>
      <c r="B27" s="115">
        <v>1.03</v>
      </c>
      <c r="C27" s="115">
        <v>0</v>
      </c>
      <c r="D27" s="115">
        <v>0.25</v>
      </c>
      <c r="E27" s="115">
        <v>0</v>
      </c>
    </row>
    <row r="28" spans="1:5">
      <c r="A28" s="109">
        <v>25</v>
      </c>
      <c r="B28" s="115">
        <v>1.05</v>
      </c>
      <c r="C28" s="115">
        <v>0</v>
      </c>
      <c r="D28" s="115">
        <v>0.22</v>
      </c>
      <c r="E28" s="115">
        <v>0</v>
      </c>
    </row>
    <row r="29" spans="1:5">
      <c r="A29" s="109">
        <v>26</v>
      </c>
      <c r="B29" s="115">
        <v>1.06</v>
      </c>
      <c r="C29" s="115">
        <v>0</v>
      </c>
      <c r="D29" s="115">
        <v>0.14000000000000001</v>
      </c>
      <c r="E29" s="115">
        <v>0</v>
      </c>
    </row>
    <row r="30" spans="1:5">
      <c r="A30" s="109">
        <v>27</v>
      </c>
      <c r="B30" s="115">
        <v>1.08</v>
      </c>
      <c r="C30" s="115">
        <v>0</v>
      </c>
      <c r="D30" s="115">
        <v>0.12</v>
      </c>
      <c r="E30" s="115">
        <v>0</v>
      </c>
    </row>
    <row r="31" spans="1:5">
      <c r="A31" s="109">
        <v>28</v>
      </c>
      <c r="B31" s="115">
        <v>1.0900000000000001</v>
      </c>
      <c r="C31" s="115">
        <v>0</v>
      </c>
      <c r="D31" s="115">
        <v>0.13</v>
      </c>
      <c r="E31" s="115">
        <v>0</v>
      </c>
    </row>
    <row r="32" spans="1:5">
      <c r="A32" s="109">
        <v>29</v>
      </c>
      <c r="B32" s="115">
        <v>1.1000000000000001</v>
      </c>
      <c r="C32" s="115">
        <v>0</v>
      </c>
      <c r="D32" s="115">
        <v>0.16</v>
      </c>
      <c r="E32" s="115">
        <v>0</v>
      </c>
    </row>
    <row r="33" spans="1:5">
      <c r="A33" s="109">
        <v>30</v>
      </c>
      <c r="B33" s="115">
        <v>1.1200000000000001</v>
      </c>
      <c r="C33" s="115">
        <v>0</v>
      </c>
      <c r="D33" s="115">
        <v>0.14000000000000001</v>
      </c>
      <c r="E33" s="115">
        <v>0</v>
      </c>
    </row>
    <row r="34" spans="1:5">
      <c r="A34" s="109">
        <v>31</v>
      </c>
      <c r="B34" s="115">
        <v>1.1299999999999999</v>
      </c>
      <c r="C34" s="115">
        <v>0</v>
      </c>
      <c r="D34" s="115">
        <v>0.11</v>
      </c>
      <c r="E34" s="115">
        <v>0</v>
      </c>
    </row>
    <row r="35" spans="1:5">
      <c r="A35" s="109">
        <v>32</v>
      </c>
      <c r="B35" s="115">
        <v>1.1499999999999999</v>
      </c>
      <c r="C35" s="115">
        <v>0</v>
      </c>
      <c r="D35" s="115">
        <v>0.11</v>
      </c>
      <c r="E35" s="115">
        <v>0</v>
      </c>
    </row>
    <row r="36" spans="1:5">
      <c r="A36" s="109">
        <v>33</v>
      </c>
      <c r="B36" s="115">
        <v>1.17</v>
      </c>
      <c r="C36" s="115">
        <v>0</v>
      </c>
      <c r="D36" s="115">
        <v>0.1</v>
      </c>
      <c r="E36" s="115">
        <v>0</v>
      </c>
    </row>
    <row r="37" spans="1:5">
      <c r="A37" s="109">
        <v>34</v>
      </c>
      <c r="B37" s="115">
        <v>1.18</v>
      </c>
      <c r="C37" s="115">
        <v>0</v>
      </c>
      <c r="D37" s="115">
        <v>0.05</v>
      </c>
      <c r="E37" s="115">
        <v>0</v>
      </c>
    </row>
    <row r="38" spans="1:5">
      <c r="A38" s="109">
        <v>35</v>
      </c>
      <c r="B38" s="115">
        <v>1.2</v>
      </c>
      <c r="C38" s="115">
        <v>0</v>
      </c>
      <c r="D38" s="115">
        <v>0.05</v>
      </c>
      <c r="E38" s="115">
        <v>0</v>
      </c>
    </row>
    <row r="39" spans="1:5">
      <c r="A39" s="109">
        <v>36</v>
      </c>
      <c r="B39" s="115">
        <v>0</v>
      </c>
      <c r="C39" s="115">
        <v>0</v>
      </c>
      <c r="D39" s="115">
        <v>0</v>
      </c>
      <c r="E39" s="115">
        <v>1.32</v>
      </c>
    </row>
    <row r="40" spans="1:5">
      <c r="A40" s="109">
        <v>37</v>
      </c>
      <c r="B40" s="115">
        <v>0</v>
      </c>
      <c r="C40" s="115">
        <v>0</v>
      </c>
      <c r="D40" s="115">
        <v>0</v>
      </c>
      <c r="E40" s="115">
        <v>1.33</v>
      </c>
    </row>
    <row r="41" spans="1:5">
      <c r="A41" s="109">
        <v>38</v>
      </c>
      <c r="B41" s="115">
        <v>0</v>
      </c>
      <c r="C41" s="115">
        <v>0</v>
      </c>
      <c r="D41" s="115">
        <v>0</v>
      </c>
      <c r="E41" s="115">
        <v>1.36</v>
      </c>
    </row>
    <row r="42" spans="1:5">
      <c r="A42" s="109">
        <v>39</v>
      </c>
      <c r="B42" s="115">
        <v>0</v>
      </c>
      <c r="C42" s="115">
        <v>0</v>
      </c>
      <c r="D42" s="115">
        <v>0</v>
      </c>
      <c r="E42" s="115">
        <v>1.38</v>
      </c>
    </row>
    <row r="43" spans="1:5">
      <c r="A43" s="109">
        <v>40</v>
      </c>
      <c r="B43" s="115">
        <v>0</v>
      </c>
      <c r="C43" s="115">
        <v>0</v>
      </c>
      <c r="D43" s="115">
        <v>0</v>
      </c>
      <c r="E43" s="115">
        <v>1.33</v>
      </c>
    </row>
    <row r="44" spans="1:5">
      <c r="A44" s="109">
        <v>41</v>
      </c>
      <c r="B44" s="115">
        <v>0</v>
      </c>
      <c r="C44" s="115">
        <v>0</v>
      </c>
      <c r="D44" s="115">
        <v>0</v>
      </c>
      <c r="E44" s="115">
        <v>1.32</v>
      </c>
    </row>
    <row r="45" spans="1:5">
      <c r="A45" s="109">
        <v>42</v>
      </c>
      <c r="B45" s="115">
        <v>0</v>
      </c>
      <c r="C45" s="115">
        <v>0</v>
      </c>
      <c r="D45" s="115">
        <v>0</v>
      </c>
      <c r="E45" s="115">
        <v>1.33</v>
      </c>
    </row>
    <row r="46" spans="1:5">
      <c r="A46" s="109">
        <v>43</v>
      </c>
      <c r="B46" s="115">
        <v>0</v>
      </c>
      <c r="C46" s="115">
        <v>0</v>
      </c>
      <c r="D46" s="115">
        <v>0</v>
      </c>
      <c r="E46" s="115">
        <v>1.32</v>
      </c>
    </row>
    <row r="47" spans="1:5">
      <c r="A47" s="109">
        <v>44</v>
      </c>
      <c r="B47" s="115">
        <v>0</v>
      </c>
      <c r="C47" s="115">
        <v>0</v>
      </c>
      <c r="D47" s="115">
        <v>0</v>
      </c>
      <c r="E47" s="115">
        <v>1.32</v>
      </c>
    </row>
    <row r="48" spans="1:5">
      <c r="A48" s="109">
        <v>45</v>
      </c>
      <c r="B48" s="115">
        <v>0</v>
      </c>
      <c r="C48" s="115">
        <v>0</v>
      </c>
      <c r="D48" s="115">
        <v>0</v>
      </c>
      <c r="E48" s="115">
        <v>1.34</v>
      </c>
    </row>
    <row r="49" spans="1:5">
      <c r="A49" s="109">
        <v>46</v>
      </c>
      <c r="B49" s="115">
        <v>0</v>
      </c>
      <c r="C49" s="115">
        <v>0</v>
      </c>
      <c r="D49" s="115">
        <v>0</v>
      </c>
      <c r="E49" s="115">
        <v>1.37</v>
      </c>
    </row>
    <row r="50" spans="1:5">
      <c r="A50" s="109">
        <v>47</v>
      </c>
      <c r="B50" s="115">
        <v>0</v>
      </c>
      <c r="C50" s="115">
        <v>0</v>
      </c>
      <c r="D50" s="115">
        <v>0</v>
      </c>
      <c r="E50" s="115">
        <v>1.39</v>
      </c>
    </row>
    <row r="51" spans="1:5">
      <c r="A51" s="109">
        <v>48</v>
      </c>
      <c r="B51" s="115">
        <v>0</v>
      </c>
      <c r="C51" s="115">
        <v>0</v>
      </c>
      <c r="D51" s="115">
        <v>0</v>
      </c>
      <c r="E51" s="115">
        <v>1.43</v>
      </c>
    </row>
    <row r="52" spans="1:5">
      <c r="A52" s="109">
        <v>49</v>
      </c>
      <c r="B52" s="115">
        <v>0</v>
      </c>
      <c r="C52" s="115">
        <v>0</v>
      </c>
      <c r="D52" s="115">
        <v>0</v>
      </c>
      <c r="E52" s="115">
        <v>1.45</v>
      </c>
    </row>
    <row r="53" spans="1:5">
      <c r="A53" s="109">
        <v>50</v>
      </c>
      <c r="B53" s="115">
        <v>0</v>
      </c>
      <c r="C53" s="115">
        <v>0</v>
      </c>
      <c r="D53" s="115">
        <v>0</v>
      </c>
      <c r="E53" s="115">
        <v>1.44</v>
      </c>
    </row>
    <row r="54" spans="1:5">
      <c r="A54" s="109">
        <v>51</v>
      </c>
      <c r="B54" s="115">
        <v>0</v>
      </c>
      <c r="C54" s="115">
        <v>0</v>
      </c>
      <c r="D54" s="115">
        <v>0</v>
      </c>
      <c r="E54" s="115">
        <v>1.45</v>
      </c>
    </row>
    <row r="55" spans="1:5">
      <c r="A55" s="109">
        <v>52</v>
      </c>
      <c r="B55" s="115">
        <v>0</v>
      </c>
      <c r="C55" s="115">
        <v>0</v>
      </c>
      <c r="D55" s="115">
        <v>0</v>
      </c>
      <c r="E55" s="115">
        <v>1.5</v>
      </c>
    </row>
    <row r="56" spans="1:5">
      <c r="A56" s="109">
        <v>53</v>
      </c>
      <c r="B56" s="115">
        <v>0</v>
      </c>
      <c r="C56" s="115">
        <v>0</v>
      </c>
      <c r="D56" s="115">
        <v>0</v>
      </c>
      <c r="E56" s="115">
        <v>1.51</v>
      </c>
    </row>
    <row r="57" spans="1:5">
      <c r="A57" s="109">
        <v>54</v>
      </c>
      <c r="B57" s="115">
        <v>0</v>
      </c>
      <c r="C57" s="115">
        <v>0</v>
      </c>
      <c r="D57" s="115">
        <v>0</v>
      </c>
      <c r="E57" s="115">
        <v>1.57</v>
      </c>
    </row>
    <row r="58" spans="1:5">
      <c r="A58" s="109">
        <v>55</v>
      </c>
      <c r="B58" s="115">
        <v>0</v>
      </c>
      <c r="C58" s="115">
        <v>0</v>
      </c>
      <c r="D58" s="115">
        <v>0</v>
      </c>
      <c r="E58" s="115">
        <v>1.62</v>
      </c>
    </row>
    <row r="59" spans="1:5">
      <c r="A59" s="109">
        <v>56</v>
      </c>
      <c r="B59" s="115">
        <v>0</v>
      </c>
      <c r="C59" s="115">
        <v>0</v>
      </c>
      <c r="D59" s="115">
        <v>0</v>
      </c>
      <c r="E59" s="115">
        <v>1.61</v>
      </c>
    </row>
    <row r="60" spans="1:5">
      <c r="A60" s="109">
        <v>57</v>
      </c>
      <c r="B60" s="115">
        <v>0</v>
      </c>
      <c r="C60" s="115">
        <v>0</v>
      </c>
      <c r="D60" s="115">
        <v>0</v>
      </c>
      <c r="E60" s="115">
        <v>1.6</v>
      </c>
    </row>
    <row r="61" spans="1:5">
      <c r="A61" s="109">
        <v>58</v>
      </c>
      <c r="B61" s="115">
        <v>0</v>
      </c>
      <c r="C61" s="115">
        <v>0</v>
      </c>
      <c r="D61" s="115">
        <v>0</v>
      </c>
      <c r="E61" s="115">
        <v>1.6</v>
      </c>
    </row>
    <row r="62" spans="1:5">
      <c r="A62" s="109">
        <v>59</v>
      </c>
      <c r="B62" s="115">
        <v>0</v>
      </c>
      <c r="C62" s="115">
        <v>0</v>
      </c>
      <c r="D62" s="115">
        <v>0</v>
      </c>
      <c r="E62" s="115">
        <v>1.58</v>
      </c>
    </row>
    <row r="63" spans="1:5">
      <c r="A63" s="109">
        <v>60</v>
      </c>
      <c r="B63" s="115">
        <v>0</v>
      </c>
      <c r="C63" s="115">
        <v>0</v>
      </c>
      <c r="D63" s="115">
        <v>0</v>
      </c>
      <c r="E63" s="115">
        <v>1.68</v>
      </c>
    </row>
    <row r="64" spans="1:5">
      <c r="A64" s="109">
        <v>61</v>
      </c>
      <c r="B64" s="115">
        <v>0</v>
      </c>
      <c r="C64" s="115">
        <v>0</v>
      </c>
      <c r="D64" s="115">
        <v>0</v>
      </c>
      <c r="E64" s="115">
        <v>1.79</v>
      </c>
    </row>
    <row r="65" spans="1:5">
      <c r="A65" s="109">
        <v>62</v>
      </c>
      <c r="B65" s="115">
        <v>0</v>
      </c>
      <c r="C65" s="115">
        <v>0</v>
      </c>
      <c r="D65" s="115">
        <v>0</v>
      </c>
      <c r="E65" s="115">
        <v>1.81</v>
      </c>
    </row>
    <row r="66" spans="1:5">
      <c r="A66" s="109">
        <v>63</v>
      </c>
      <c r="B66" s="115">
        <v>0</v>
      </c>
      <c r="C66" s="115">
        <v>0</v>
      </c>
      <c r="D66" s="115">
        <v>0</v>
      </c>
      <c r="E66" s="115">
        <v>1.84</v>
      </c>
    </row>
    <row r="67" spans="1:5">
      <c r="A67" s="109">
        <v>64</v>
      </c>
      <c r="B67" s="115">
        <v>0</v>
      </c>
      <c r="C67" s="115">
        <v>0</v>
      </c>
      <c r="D67" s="115">
        <v>0</v>
      </c>
      <c r="E67" s="115">
        <v>1.88</v>
      </c>
    </row>
    <row r="68" spans="1:5">
      <c r="A68" s="109">
        <v>65</v>
      </c>
      <c r="B68" s="115">
        <v>0</v>
      </c>
      <c r="C68" s="115">
        <v>0</v>
      </c>
      <c r="D68" s="115">
        <v>0</v>
      </c>
      <c r="E68" s="115">
        <v>1.92</v>
      </c>
    </row>
    <row r="69" spans="1:5">
      <c r="A69" s="109">
        <v>66</v>
      </c>
      <c r="B69" s="115">
        <v>0</v>
      </c>
      <c r="C69" s="115">
        <v>0</v>
      </c>
      <c r="D69" s="115">
        <v>0</v>
      </c>
      <c r="E69" s="115">
        <v>1.92</v>
      </c>
    </row>
    <row r="70" spans="1:5">
      <c r="A70" s="109">
        <v>67</v>
      </c>
      <c r="B70" s="115">
        <v>0</v>
      </c>
      <c r="C70" s="115">
        <v>0</v>
      </c>
      <c r="D70" s="115">
        <v>0</v>
      </c>
      <c r="E70" s="115">
        <v>1.93</v>
      </c>
    </row>
    <row r="71" spans="1:5">
      <c r="A71" s="109">
        <v>68</v>
      </c>
      <c r="B71" s="115">
        <v>0</v>
      </c>
      <c r="C71" s="115">
        <v>0</v>
      </c>
      <c r="D71" s="115">
        <v>0</v>
      </c>
      <c r="E71" s="115">
        <v>1.99</v>
      </c>
    </row>
    <row r="72" spans="1:5">
      <c r="A72" s="109">
        <v>69</v>
      </c>
      <c r="B72" s="115">
        <v>0</v>
      </c>
      <c r="C72" s="115">
        <v>0</v>
      </c>
      <c r="D72" s="115">
        <v>0</v>
      </c>
      <c r="E72" s="115">
        <v>2.0499999999999998</v>
      </c>
    </row>
    <row r="73" spans="1:5">
      <c r="A73" s="109">
        <v>70</v>
      </c>
      <c r="B73" s="115">
        <v>0</v>
      </c>
      <c r="C73" s="115">
        <v>0</v>
      </c>
      <c r="D73" s="115">
        <v>0</v>
      </c>
      <c r="E73" s="115">
        <v>2.0699999999999998</v>
      </c>
    </row>
    <row r="74" spans="1:5">
      <c r="A74" s="109">
        <v>71</v>
      </c>
      <c r="B74" s="115">
        <v>0</v>
      </c>
      <c r="C74" s="115">
        <v>0</v>
      </c>
      <c r="D74" s="115">
        <v>0</v>
      </c>
      <c r="E74" s="115">
        <v>1.99</v>
      </c>
    </row>
    <row r="75" spans="1:5">
      <c r="A75" s="109">
        <v>72</v>
      </c>
      <c r="B75" s="115">
        <v>0</v>
      </c>
      <c r="C75" s="115">
        <v>0</v>
      </c>
      <c r="D75" s="115">
        <v>0</v>
      </c>
      <c r="E75" s="115">
        <v>2.02</v>
      </c>
    </row>
    <row r="76" spans="1:5">
      <c r="A76" s="109">
        <v>73</v>
      </c>
      <c r="B76" s="115">
        <v>0</v>
      </c>
      <c r="C76" s="115">
        <v>0</v>
      </c>
      <c r="D76" s="115">
        <v>0</v>
      </c>
      <c r="E76" s="115">
        <v>2.11</v>
      </c>
    </row>
    <row r="77" spans="1:5">
      <c r="A77" s="109">
        <v>74</v>
      </c>
      <c r="B77" s="115">
        <v>0</v>
      </c>
      <c r="C77" s="115">
        <v>0</v>
      </c>
      <c r="D77" s="115">
        <v>0</v>
      </c>
      <c r="E77" s="115">
        <v>2.19</v>
      </c>
    </row>
    <row r="78" spans="1:5">
      <c r="A78" s="109">
        <v>75</v>
      </c>
      <c r="B78" s="115">
        <v>0</v>
      </c>
      <c r="C78" s="115">
        <v>0</v>
      </c>
      <c r="D78" s="115">
        <v>0</v>
      </c>
      <c r="E78" s="115">
        <v>2.17</v>
      </c>
    </row>
    <row r="79" spans="1:5">
      <c r="A79" s="109">
        <v>76</v>
      </c>
      <c r="B79" s="115">
        <v>0</v>
      </c>
      <c r="C79" s="115">
        <v>0</v>
      </c>
      <c r="D79" s="115">
        <v>0</v>
      </c>
      <c r="E79" s="115">
        <v>2.21</v>
      </c>
    </row>
    <row r="80" spans="1:5">
      <c r="A80" s="109">
        <v>77</v>
      </c>
      <c r="B80" s="115">
        <v>0</v>
      </c>
      <c r="C80" s="115">
        <v>0</v>
      </c>
      <c r="D80" s="115">
        <v>0</v>
      </c>
      <c r="E80" s="115">
        <v>2.37</v>
      </c>
    </row>
    <row r="81" spans="1:5">
      <c r="A81" s="109">
        <v>78</v>
      </c>
      <c r="B81" s="115">
        <v>0</v>
      </c>
      <c r="C81" s="115">
        <v>0</v>
      </c>
      <c r="D81" s="115">
        <v>0</v>
      </c>
      <c r="E81" s="115">
        <v>2.2799999999999998</v>
      </c>
    </row>
    <row r="82" spans="1:5">
      <c r="A82" s="109">
        <v>79</v>
      </c>
      <c r="B82" s="115">
        <v>0</v>
      </c>
      <c r="C82" s="115">
        <v>0</v>
      </c>
      <c r="D82" s="115">
        <v>0</v>
      </c>
      <c r="E82" s="115">
        <v>2.34</v>
      </c>
    </row>
    <row r="83" spans="1:5">
      <c r="A83" s="109">
        <v>80</v>
      </c>
      <c r="B83" s="115">
        <v>0</v>
      </c>
      <c r="C83" s="115">
        <v>0</v>
      </c>
      <c r="D83" s="115">
        <v>0</v>
      </c>
      <c r="E83" s="115">
        <v>2.36</v>
      </c>
    </row>
    <row r="84" spans="1:5">
      <c r="B84" s="82"/>
      <c r="C84" s="82"/>
      <c r="D84" s="82"/>
      <c r="E84" s="82"/>
    </row>
    <row r="85" spans="1:5" ht="75">
      <c r="A85" s="142" t="s">
        <v>1121</v>
      </c>
      <c r="B85" s="82"/>
      <c r="C85" s="82"/>
      <c r="D85" s="82"/>
      <c r="E85" s="82"/>
    </row>
  </sheetData>
  <pageMargins left="0.7" right="0.7" top="0.75" bottom="0.75" header="0.3" footer="0.3"/>
  <pageSetup paperSize="9" orientation="portrait" verticalDpi="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4A9E9-7D8B-4DCA-9D91-7741F3AAA16F}">
  <sheetPr>
    <tabColor theme="5"/>
  </sheetPr>
  <dimension ref="A1:B35"/>
  <sheetViews>
    <sheetView workbookViewId="0">
      <selection activeCell="A35" sqref="A35"/>
    </sheetView>
  </sheetViews>
  <sheetFormatPr defaultRowHeight="14.25"/>
  <cols>
    <col min="1" max="1" width="10" customWidth="1"/>
    <col min="2" max="2" width="18" customWidth="1"/>
  </cols>
  <sheetData>
    <row r="1" spans="1:2" ht="20.25" thickBot="1">
      <c r="A1" s="22" t="str">
        <f>'Chapter 2'!A6</f>
        <v>Figure 2.3: Coverage of workers aged 25+, LFS, UK, 2012 Q4-2020 Q1</v>
      </c>
    </row>
    <row r="2" spans="1:2" ht="15.75" thickTop="1">
      <c r="A2" s="17"/>
    </row>
    <row r="3" spans="1:2" ht="30">
      <c r="A3" s="18" t="s">
        <v>3</v>
      </c>
      <c r="B3" s="14" t="s">
        <v>12</v>
      </c>
    </row>
    <row r="4" spans="1:2">
      <c r="A4" t="s">
        <v>13</v>
      </c>
      <c r="B4" s="7">
        <v>35.799999999999997</v>
      </c>
    </row>
    <row r="5" spans="1:2">
      <c r="A5" t="s">
        <v>14</v>
      </c>
      <c r="B5" s="7">
        <v>24.8</v>
      </c>
    </row>
    <row r="6" spans="1:2">
      <c r="A6" t="s">
        <v>15</v>
      </c>
      <c r="B6" s="7">
        <v>19.899999999999999</v>
      </c>
    </row>
    <row r="7" spans="1:2">
      <c r="A7" t="s">
        <v>16</v>
      </c>
      <c r="B7" s="7">
        <v>16.600000000000001</v>
      </c>
    </row>
    <row r="8" spans="1:2">
      <c r="A8" t="s">
        <v>17</v>
      </c>
      <c r="B8" s="7">
        <v>43</v>
      </c>
    </row>
    <row r="9" spans="1:2">
      <c r="A9" t="s">
        <v>18</v>
      </c>
      <c r="B9" s="7">
        <v>31.6</v>
      </c>
    </row>
    <row r="10" spans="1:2">
      <c r="A10" t="s">
        <v>19</v>
      </c>
      <c r="B10" s="7">
        <v>26.4</v>
      </c>
    </row>
    <row r="11" spans="1:2">
      <c r="A11" t="s">
        <v>20</v>
      </c>
      <c r="B11" s="7">
        <v>24.3</v>
      </c>
    </row>
    <row r="12" spans="1:2">
      <c r="A12" t="s">
        <v>21</v>
      </c>
      <c r="B12" s="7">
        <v>28.8</v>
      </c>
    </row>
    <row r="13" spans="1:2">
      <c r="A13" t="s">
        <v>22</v>
      </c>
      <c r="B13" s="7">
        <v>16.399999999999999</v>
      </c>
    </row>
    <row r="14" spans="1:2">
      <c r="A14" t="s">
        <v>23</v>
      </c>
      <c r="B14" s="7">
        <v>14.1</v>
      </c>
    </row>
    <row r="15" spans="1:2">
      <c r="A15" t="s">
        <v>24</v>
      </c>
      <c r="B15" s="7">
        <v>10.8</v>
      </c>
    </row>
    <row r="16" spans="1:2">
      <c r="A16" t="s">
        <v>25</v>
      </c>
      <c r="B16" s="7">
        <v>40.799999999999997</v>
      </c>
    </row>
    <row r="17" spans="1:2">
      <c r="A17" t="s">
        <v>26</v>
      </c>
      <c r="B17" s="7">
        <v>25.9</v>
      </c>
    </row>
    <row r="18" spans="1:2">
      <c r="A18" t="s">
        <v>27</v>
      </c>
      <c r="B18" s="7">
        <v>23.4</v>
      </c>
    </row>
    <row r="19" spans="1:2">
      <c r="A19" t="s">
        <v>28</v>
      </c>
      <c r="B19" s="7">
        <v>13.8</v>
      </c>
    </row>
    <row r="20" spans="1:2">
      <c r="A20" t="s">
        <v>29</v>
      </c>
      <c r="B20" s="7">
        <v>13</v>
      </c>
    </row>
    <row r="21" spans="1:2">
      <c r="A21" t="s">
        <v>30</v>
      </c>
      <c r="B21" s="7">
        <v>9.4</v>
      </c>
    </row>
    <row r="22" spans="1:2">
      <c r="A22" t="s">
        <v>31</v>
      </c>
      <c r="B22" s="7">
        <v>23.8</v>
      </c>
    </row>
    <row r="23" spans="1:2">
      <c r="A23" t="s">
        <v>32</v>
      </c>
      <c r="B23" s="7">
        <v>16.399999999999999</v>
      </c>
    </row>
    <row r="24" spans="1:2">
      <c r="A24" t="s">
        <v>33</v>
      </c>
      <c r="B24" s="7">
        <v>9.1999999999999993</v>
      </c>
    </row>
    <row r="25" spans="1:2">
      <c r="A25" t="s">
        <v>34</v>
      </c>
      <c r="B25" s="7">
        <v>10.8</v>
      </c>
    </row>
    <row r="26" spans="1:2">
      <c r="A26" t="s">
        <v>35</v>
      </c>
      <c r="B26" s="7">
        <v>42.9</v>
      </c>
    </row>
    <row r="27" spans="1:2">
      <c r="A27" t="s">
        <v>36</v>
      </c>
      <c r="B27" s="7">
        <v>37.299999999999997</v>
      </c>
    </row>
    <row r="28" spans="1:2">
      <c r="A28" t="s">
        <v>37</v>
      </c>
      <c r="B28" s="7">
        <v>27.8</v>
      </c>
    </row>
    <row r="29" spans="1:2">
      <c r="A29" t="s">
        <v>38</v>
      </c>
      <c r="B29" s="7">
        <v>30.5</v>
      </c>
    </row>
    <row r="30" spans="1:2">
      <c r="A30" t="s">
        <v>39</v>
      </c>
      <c r="B30" s="7">
        <v>42.9</v>
      </c>
    </row>
    <row r="31" spans="1:2">
      <c r="A31" t="s">
        <v>40</v>
      </c>
      <c r="B31" s="7">
        <v>27.8</v>
      </c>
    </row>
    <row r="32" spans="1:2">
      <c r="A32" t="s">
        <v>41</v>
      </c>
      <c r="B32" s="7">
        <v>22.3</v>
      </c>
    </row>
    <row r="33" spans="1:2">
      <c r="A33" t="s">
        <v>42</v>
      </c>
      <c r="B33" s="7">
        <v>20.2</v>
      </c>
    </row>
    <row r="34" spans="1:2">
      <c r="B34" s="7"/>
    </row>
    <row r="35" spans="1:2" ht="156.75">
      <c r="A35" s="156" t="s">
        <v>43</v>
      </c>
      <c r="B35" s="12"/>
    </row>
  </sheetData>
  <pageMargins left="0.7" right="0.7" top="0.75" bottom="0.75" header="0.3" footer="0.3"/>
  <pageSetup paperSize="9"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6A938-596D-4A65-9DA2-1B96DC7083B9}">
  <sheetPr>
    <tabColor theme="5"/>
  </sheetPr>
  <dimension ref="A1:F29"/>
  <sheetViews>
    <sheetView workbookViewId="0">
      <selection activeCell="A29" sqref="A29"/>
    </sheetView>
  </sheetViews>
  <sheetFormatPr defaultRowHeight="14.25"/>
  <cols>
    <col min="1" max="1" width="42" customWidth="1"/>
    <col min="2" max="2" width="11.875" customWidth="1"/>
    <col min="3" max="3" width="12.125" bestFit="1" customWidth="1"/>
    <col min="4" max="4" width="10.625" customWidth="1"/>
    <col min="6" max="6" width="12.125" bestFit="1" customWidth="1"/>
  </cols>
  <sheetData>
    <row r="1" spans="1:6" ht="20.25" thickBot="1">
      <c r="A1" s="22" t="str">
        <f>'Chapter 2'!A7</f>
        <v>Figure 2.4: Coverage of workers aged 25+, ASHE, UK, 1999-2019</v>
      </c>
    </row>
    <row r="2" spans="1:6" ht="15.75" thickTop="1">
      <c r="A2" s="17"/>
    </row>
    <row r="3" spans="1:6" ht="30">
      <c r="A3" s="18" t="s">
        <v>44</v>
      </c>
      <c r="B3" s="14" t="s">
        <v>45</v>
      </c>
      <c r="C3" s="33" t="s">
        <v>46</v>
      </c>
      <c r="D3" s="33" t="s">
        <v>47</v>
      </c>
    </row>
    <row r="4" spans="1:6">
      <c r="A4" t="s">
        <v>192</v>
      </c>
      <c r="B4" s="11">
        <v>1999</v>
      </c>
      <c r="C4" s="35">
        <v>678000</v>
      </c>
      <c r="D4" s="7">
        <v>3.3</v>
      </c>
      <c r="F4" s="35"/>
    </row>
    <row r="5" spans="1:6">
      <c r="B5" s="11">
        <v>2000</v>
      </c>
      <c r="C5" s="35">
        <v>387000</v>
      </c>
      <c r="D5" s="7">
        <v>1.8</v>
      </c>
      <c r="F5" s="35"/>
    </row>
    <row r="6" spans="1:6">
      <c r="B6" s="11">
        <v>2001</v>
      </c>
      <c r="C6" s="35">
        <v>333000</v>
      </c>
      <c r="D6" s="7">
        <v>1.6</v>
      </c>
      <c r="F6" s="35"/>
    </row>
    <row r="7" spans="1:6">
      <c r="B7" s="11">
        <v>2002</v>
      </c>
      <c r="C7" s="35">
        <v>565000</v>
      </c>
      <c r="D7" s="7">
        <v>2.6</v>
      </c>
      <c r="F7" s="35"/>
    </row>
    <row r="8" spans="1:6">
      <c r="B8" s="11">
        <v>2003</v>
      </c>
      <c r="C8" s="35">
        <v>388000</v>
      </c>
      <c r="D8" s="7">
        <v>1.8</v>
      </c>
      <c r="F8" s="35"/>
    </row>
    <row r="9" spans="1:6">
      <c r="B9" s="11">
        <v>2004</v>
      </c>
      <c r="C9" s="35">
        <v>484000</v>
      </c>
      <c r="D9" s="7">
        <v>2.2999999999999998</v>
      </c>
      <c r="F9" s="35"/>
    </row>
    <row r="10" spans="1:6">
      <c r="A10" t="s">
        <v>48</v>
      </c>
      <c r="B10" s="11">
        <v>2004</v>
      </c>
      <c r="C10" s="35">
        <v>521000</v>
      </c>
      <c r="D10" s="7">
        <v>2.4</v>
      </c>
      <c r="F10" s="35"/>
    </row>
    <row r="11" spans="1:6">
      <c r="B11" s="11">
        <v>2005</v>
      </c>
      <c r="C11" s="35">
        <v>548000</v>
      </c>
      <c r="D11" s="7">
        <v>2.5</v>
      </c>
      <c r="F11" s="35"/>
    </row>
    <row r="12" spans="1:6">
      <c r="B12" s="11">
        <v>2006</v>
      </c>
      <c r="C12" s="35">
        <v>604000</v>
      </c>
      <c r="D12" s="7">
        <v>2.8</v>
      </c>
      <c r="F12" s="35"/>
    </row>
    <row r="13" spans="1:6">
      <c r="A13" t="s">
        <v>190</v>
      </c>
      <c r="B13" s="11">
        <v>2006</v>
      </c>
      <c r="C13" s="35">
        <v>604000</v>
      </c>
      <c r="D13" s="7">
        <v>2.8</v>
      </c>
      <c r="F13" s="35"/>
    </row>
    <row r="14" spans="1:6">
      <c r="B14" s="11">
        <v>2007</v>
      </c>
      <c r="C14" s="35">
        <v>696000</v>
      </c>
      <c r="D14" s="7">
        <v>3.1</v>
      </c>
      <c r="F14" s="35"/>
    </row>
    <row r="15" spans="1:6">
      <c r="B15" s="11">
        <v>2008</v>
      </c>
      <c r="C15" s="35">
        <v>692000</v>
      </c>
      <c r="D15" s="7">
        <v>3.1</v>
      </c>
      <c r="F15" s="35"/>
    </row>
    <row r="16" spans="1:6">
      <c r="B16" s="11">
        <v>2009</v>
      </c>
      <c r="C16" s="35">
        <v>690000</v>
      </c>
      <c r="D16" s="7">
        <v>3.1</v>
      </c>
      <c r="F16" s="35"/>
    </row>
    <row r="17" spans="1:6">
      <c r="B17" s="11">
        <v>2010</v>
      </c>
      <c r="C17" s="35">
        <v>680000</v>
      </c>
      <c r="D17" s="7">
        <v>3</v>
      </c>
      <c r="F17" s="35"/>
    </row>
    <row r="18" spans="1:6">
      <c r="B18" s="11">
        <v>2011</v>
      </c>
      <c r="C18" s="35">
        <v>743000</v>
      </c>
      <c r="D18" s="7">
        <v>3.3</v>
      </c>
      <c r="F18" s="35"/>
    </row>
    <row r="19" spans="1:6">
      <c r="A19" t="s">
        <v>191</v>
      </c>
      <c r="B19" s="11">
        <v>2011</v>
      </c>
      <c r="C19" s="35">
        <v>745000</v>
      </c>
      <c r="D19" s="7">
        <v>3.3</v>
      </c>
      <c r="F19" s="35"/>
    </row>
    <row r="20" spans="1:6">
      <c r="B20" s="11">
        <v>2012</v>
      </c>
      <c r="C20" s="35">
        <v>878000</v>
      </c>
      <c r="D20" s="7">
        <v>3.9</v>
      </c>
      <c r="F20" s="35"/>
    </row>
    <row r="21" spans="1:6">
      <c r="B21" s="11">
        <v>2013</v>
      </c>
      <c r="C21" s="35">
        <v>869000</v>
      </c>
      <c r="D21" s="7">
        <v>3.8</v>
      </c>
      <c r="F21" s="35"/>
    </row>
    <row r="22" spans="1:6">
      <c r="B22" s="11">
        <v>2014</v>
      </c>
      <c r="C22" s="35">
        <v>952000</v>
      </c>
      <c r="D22" s="7">
        <v>4.0999999999999996</v>
      </c>
      <c r="F22" s="35"/>
    </row>
    <row r="23" spans="1:6">
      <c r="B23" s="11">
        <v>2015</v>
      </c>
      <c r="C23" s="35">
        <v>1036000</v>
      </c>
      <c r="D23" s="7">
        <v>4.3</v>
      </c>
      <c r="F23" s="35"/>
    </row>
    <row r="24" spans="1:6">
      <c r="B24" s="11">
        <v>2016</v>
      </c>
      <c r="C24" s="35">
        <v>1591000</v>
      </c>
      <c r="D24" s="7">
        <v>6.7</v>
      </c>
      <c r="F24" s="35"/>
    </row>
    <row r="25" spans="1:6">
      <c r="B25" s="11">
        <v>2017</v>
      </c>
      <c r="C25" s="35">
        <v>1612000</v>
      </c>
      <c r="D25" s="7">
        <v>6.6</v>
      </c>
      <c r="F25" s="35"/>
    </row>
    <row r="26" spans="1:6">
      <c r="B26" s="11">
        <v>2018</v>
      </c>
      <c r="C26" s="35">
        <v>1604000</v>
      </c>
      <c r="D26" s="7">
        <v>6.5</v>
      </c>
      <c r="F26" s="35"/>
    </row>
    <row r="27" spans="1:6">
      <c r="B27" s="11">
        <v>2019</v>
      </c>
      <c r="C27" s="35">
        <v>1639000</v>
      </c>
      <c r="D27" s="7">
        <v>6.6</v>
      </c>
      <c r="F27" s="35"/>
    </row>
    <row r="28" spans="1:6">
      <c r="A28" s="34"/>
      <c r="B28" s="12"/>
    </row>
    <row r="29" spans="1:6" ht="28.5">
      <c r="A29" s="155" t="s">
        <v>49</v>
      </c>
    </row>
  </sheetData>
  <phoneticPr fontId="27" type="noConversion"/>
  <pageMargins left="0.7" right="0.7" top="0.75" bottom="0.75" header="0.3" footer="0.3"/>
  <pageSetup paperSize="9" orientation="portrait" horizontalDpi="90" verticalDpi="9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4DF86-0779-43D1-B411-74A0591D85D6}">
  <sheetPr>
    <tabColor theme="5"/>
  </sheetPr>
  <dimension ref="A1:F27"/>
  <sheetViews>
    <sheetView workbookViewId="0">
      <selection activeCell="A27" sqref="A27"/>
    </sheetView>
  </sheetViews>
  <sheetFormatPr defaultRowHeight="14.25"/>
  <cols>
    <col min="1" max="1" width="16.75" customWidth="1"/>
    <col min="2" max="2" width="18" customWidth="1"/>
    <col min="3" max="3" width="13.625" customWidth="1"/>
    <col min="4" max="5" width="13.75" customWidth="1"/>
    <col min="6" max="6" width="12.125" bestFit="1" customWidth="1"/>
  </cols>
  <sheetData>
    <row r="1" spans="1:6" ht="20.25" thickBot="1">
      <c r="A1" s="22" t="str">
        <f>'Chapter 2'!A8</f>
        <v>Figure 2.5: Coverage of the NMW/NLW by worker and job characteristics, UK, 2015-2019</v>
      </c>
    </row>
    <row r="2" spans="1:6" ht="15.75" thickTop="1">
      <c r="A2" s="17"/>
    </row>
    <row r="3" spans="1:6" ht="30">
      <c r="A3" s="18" t="s">
        <v>178</v>
      </c>
      <c r="B3" s="14" t="s">
        <v>181</v>
      </c>
      <c r="C3" s="33" t="s">
        <v>182</v>
      </c>
      <c r="D3" s="33" t="s">
        <v>179</v>
      </c>
      <c r="E3" s="33" t="s">
        <v>180</v>
      </c>
    </row>
    <row r="4" spans="1:6">
      <c r="A4" s="35" t="s">
        <v>156</v>
      </c>
      <c r="B4" s="35">
        <v>965000</v>
      </c>
      <c r="C4" s="35">
        <v>1458000</v>
      </c>
      <c r="D4" s="7">
        <v>6.1</v>
      </c>
      <c r="E4" s="7">
        <v>6.1</v>
      </c>
      <c r="F4" s="35"/>
    </row>
    <row r="5" spans="1:6">
      <c r="A5" s="35" t="s">
        <v>157</v>
      </c>
      <c r="B5" s="35">
        <v>24000</v>
      </c>
      <c r="C5" s="35">
        <v>61000</v>
      </c>
      <c r="D5" s="7">
        <v>0.4</v>
      </c>
      <c r="E5" s="7">
        <v>0.4</v>
      </c>
      <c r="F5" s="35"/>
    </row>
    <row r="6" spans="1:6">
      <c r="A6" s="35" t="s">
        <v>158</v>
      </c>
      <c r="B6" s="35">
        <v>41000</v>
      </c>
      <c r="C6" s="35">
        <v>102000</v>
      </c>
      <c r="D6" s="7">
        <v>1.9</v>
      </c>
      <c r="E6" s="7">
        <v>1.9</v>
      </c>
      <c r="F6" s="35"/>
    </row>
    <row r="7" spans="1:6">
      <c r="A7" s="35" t="s">
        <v>159</v>
      </c>
      <c r="B7" s="35">
        <v>373000</v>
      </c>
      <c r="C7" s="35">
        <v>632000</v>
      </c>
      <c r="D7" s="7">
        <v>2.1</v>
      </c>
      <c r="E7" s="7">
        <v>2.1</v>
      </c>
      <c r="F7" s="35"/>
    </row>
    <row r="8" spans="1:6">
      <c r="A8" s="35" t="s">
        <v>160</v>
      </c>
      <c r="B8" s="35">
        <v>656000</v>
      </c>
      <c r="C8" s="35">
        <v>989000</v>
      </c>
      <c r="D8" s="7">
        <v>10.3</v>
      </c>
      <c r="E8" s="7">
        <v>10.3</v>
      </c>
      <c r="F8" s="35"/>
    </row>
    <row r="9" spans="1:6">
      <c r="A9" s="35" t="s">
        <v>161</v>
      </c>
      <c r="B9" s="35">
        <v>871000</v>
      </c>
      <c r="C9" s="35">
        <v>1450000</v>
      </c>
      <c r="D9" s="7">
        <v>3.9</v>
      </c>
      <c r="E9" s="7">
        <v>3.9</v>
      </c>
      <c r="F9" s="35"/>
    </row>
    <row r="10" spans="1:6">
      <c r="A10" s="35" t="s">
        <v>162</v>
      </c>
      <c r="B10" s="35">
        <v>146000</v>
      </c>
      <c r="C10" s="35">
        <v>160000</v>
      </c>
      <c r="D10" s="7">
        <v>9</v>
      </c>
      <c r="E10" s="7">
        <v>9</v>
      </c>
      <c r="F10" s="35"/>
    </row>
    <row r="11" spans="1:6">
      <c r="A11" s="35" t="s">
        <v>163</v>
      </c>
      <c r="B11" s="35">
        <v>400000</v>
      </c>
      <c r="C11" s="35">
        <v>583000</v>
      </c>
      <c r="D11" s="7">
        <v>3.3</v>
      </c>
      <c r="E11" s="7">
        <v>3.3</v>
      </c>
      <c r="F11" s="35"/>
    </row>
    <row r="12" spans="1:6">
      <c r="A12" s="35" t="s">
        <v>164</v>
      </c>
      <c r="B12" s="35">
        <v>629000</v>
      </c>
      <c r="C12" s="35">
        <v>1038000</v>
      </c>
      <c r="D12" s="7">
        <v>5.3</v>
      </c>
      <c r="E12" s="7">
        <v>5.3</v>
      </c>
      <c r="F12" s="35"/>
    </row>
    <row r="13" spans="1:6">
      <c r="A13" s="35" t="s">
        <v>165</v>
      </c>
      <c r="B13" s="35">
        <v>703000</v>
      </c>
      <c r="C13" s="35">
        <v>1194000</v>
      </c>
      <c r="D13" s="7">
        <v>3.4</v>
      </c>
      <c r="E13" s="7">
        <v>3.4</v>
      </c>
      <c r="F13" s="35"/>
    </row>
    <row r="14" spans="1:6">
      <c r="A14" s="35" t="s">
        <v>166</v>
      </c>
      <c r="B14" s="35">
        <v>326000</v>
      </c>
      <c r="C14" s="35">
        <v>427000</v>
      </c>
      <c r="D14" s="7">
        <v>9.1</v>
      </c>
      <c r="E14" s="7">
        <v>9.1</v>
      </c>
      <c r="F14" s="35"/>
    </row>
    <row r="15" spans="1:6">
      <c r="A15" s="35" t="s">
        <v>167</v>
      </c>
      <c r="B15" s="35">
        <v>929000</v>
      </c>
      <c r="C15" s="35">
        <v>1494000</v>
      </c>
      <c r="D15" s="7">
        <v>4.0999999999999996</v>
      </c>
      <c r="E15" s="7">
        <v>4.0999999999999996</v>
      </c>
      <c r="F15" s="35"/>
    </row>
    <row r="16" spans="1:6">
      <c r="A16" s="35" t="s">
        <v>168</v>
      </c>
      <c r="B16" s="35">
        <v>100000</v>
      </c>
      <c r="C16" s="35">
        <v>127000</v>
      </c>
      <c r="D16" s="7">
        <v>8.8000000000000007</v>
      </c>
      <c r="E16" s="7">
        <v>8.8000000000000007</v>
      </c>
      <c r="F16" s="35"/>
    </row>
    <row r="17" spans="1:6">
      <c r="A17" s="35" t="s">
        <v>169</v>
      </c>
      <c r="B17" s="35">
        <v>147000</v>
      </c>
      <c r="C17" s="35">
        <v>315000</v>
      </c>
      <c r="D17" s="7">
        <v>1</v>
      </c>
      <c r="E17" s="7">
        <v>1</v>
      </c>
      <c r="F17" s="35"/>
    </row>
    <row r="18" spans="1:6">
      <c r="A18" s="35" t="s">
        <v>170</v>
      </c>
      <c r="B18" s="35">
        <v>882000</v>
      </c>
      <c r="C18" s="35">
        <v>1299000</v>
      </c>
      <c r="D18" s="7">
        <v>9.6999999999999993</v>
      </c>
      <c r="E18" s="7">
        <v>9.6999999999999993</v>
      </c>
      <c r="F18" s="35"/>
    </row>
    <row r="19" spans="1:6">
      <c r="A19" s="35" t="s">
        <v>171</v>
      </c>
      <c r="B19" s="35">
        <v>185000</v>
      </c>
      <c r="C19" s="35">
        <v>240000</v>
      </c>
      <c r="D19" s="7">
        <v>5.8</v>
      </c>
      <c r="E19" s="7">
        <v>5.8</v>
      </c>
      <c r="F19" s="35"/>
    </row>
    <row r="20" spans="1:6">
      <c r="A20" s="35" t="s">
        <v>172</v>
      </c>
      <c r="B20" s="35">
        <v>262000</v>
      </c>
      <c r="C20" s="35">
        <v>409000</v>
      </c>
      <c r="D20" s="7">
        <v>4.2</v>
      </c>
      <c r="E20" s="7">
        <v>4.2</v>
      </c>
      <c r="F20" s="35"/>
    </row>
    <row r="21" spans="1:6">
      <c r="A21" t="s">
        <v>173</v>
      </c>
      <c r="B21" s="35">
        <v>255000</v>
      </c>
      <c r="C21" s="35">
        <v>376000</v>
      </c>
      <c r="D21" s="7">
        <v>3.7</v>
      </c>
      <c r="E21" s="7">
        <v>3.7</v>
      </c>
    </row>
    <row r="22" spans="1:6">
      <c r="A22" t="s">
        <v>174</v>
      </c>
      <c r="B22" s="35">
        <v>215000</v>
      </c>
      <c r="C22" s="35">
        <v>378000</v>
      </c>
      <c r="D22" s="7">
        <v>3.8</v>
      </c>
      <c r="E22" s="7">
        <v>3.8</v>
      </c>
    </row>
    <row r="23" spans="1:6">
      <c r="A23" t="s">
        <v>175</v>
      </c>
      <c r="B23" s="35">
        <v>63000</v>
      </c>
      <c r="C23" s="35">
        <v>136000</v>
      </c>
      <c r="D23" s="7">
        <v>4.5999999999999996</v>
      </c>
      <c r="E23" s="7">
        <v>4.5999999999999996</v>
      </c>
    </row>
    <row r="24" spans="1:6">
      <c r="A24" t="s">
        <v>176</v>
      </c>
      <c r="B24" s="35">
        <v>49000</v>
      </c>
      <c r="C24" s="35">
        <v>83000</v>
      </c>
      <c r="D24" s="7">
        <v>7.2</v>
      </c>
      <c r="E24" s="7">
        <v>7.2</v>
      </c>
    </row>
    <row r="25" spans="1:6">
      <c r="A25" t="s">
        <v>177</v>
      </c>
      <c r="B25" s="35">
        <v>1029000</v>
      </c>
      <c r="C25" s="35">
        <v>1621000</v>
      </c>
      <c r="D25" s="7">
        <v>4.3</v>
      </c>
      <c r="E25" s="7">
        <v>4.3</v>
      </c>
    </row>
    <row r="26" spans="1:6">
      <c r="A26" s="34"/>
      <c r="B26" s="12"/>
    </row>
    <row r="27" spans="1:6" ht="57">
      <c r="A27" s="155" t="s">
        <v>195</v>
      </c>
    </row>
  </sheetData>
  <phoneticPr fontId="27" type="noConversion"/>
  <pageMargins left="0.7" right="0.7" top="0.75" bottom="0.75" header="0.3" footer="0.3"/>
  <pageSetup paperSize="9"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D7EA7-9BEF-41F1-955B-BAC4D4F799C5}">
  <sheetPr>
    <tabColor theme="4"/>
  </sheetPr>
  <dimension ref="A1:A12"/>
  <sheetViews>
    <sheetView workbookViewId="0">
      <selection activeCell="A27" sqref="A27"/>
    </sheetView>
  </sheetViews>
  <sheetFormatPr defaultRowHeight="14.25"/>
  <cols>
    <col min="1" max="1" width="73.125" customWidth="1"/>
  </cols>
  <sheetData>
    <row r="1" spans="1:1" ht="15.75">
      <c r="A1" s="2" t="s">
        <v>1</v>
      </c>
    </row>
    <row r="2" spans="1:1">
      <c r="A2" s="5" t="s">
        <v>1436</v>
      </c>
    </row>
    <row r="3" spans="1:1">
      <c r="A3" s="9" t="s">
        <v>1438</v>
      </c>
    </row>
    <row r="4" spans="1:1">
      <c r="A4" s="9" t="s">
        <v>1437</v>
      </c>
    </row>
    <row r="5" spans="1:1">
      <c r="A5" s="9" t="s">
        <v>1439</v>
      </c>
    </row>
    <row r="6" spans="1:1">
      <c r="A6" s="9" t="s">
        <v>1440</v>
      </c>
    </row>
    <row r="7" spans="1:1">
      <c r="A7" s="9" t="s">
        <v>1441</v>
      </c>
    </row>
    <row r="8" spans="1:1">
      <c r="A8" s="9" t="s">
        <v>1442</v>
      </c>
    </row>
    <row r="9" spans="1:1">
      <c r="A9" s="9" t="s">
        <v>1443</v>
      </c>
    </row>
    <row r="10" spans="1:1">
      <c r="A10" s="5" t="s">
        <v>1457</v>
      </c>
    </row>
    <row r="12" spans="1:1">
      <c r="A12" s="5" t="s">
        <v>2</v>
      </c>
    </row>
  </sheetData>
  <hyperlinks>
    <hyperlink ref="A2" location="'1.1'!A1" display="Figure 1.1: Change in GDP across recent recessions, UK, 1979-2021" xr:uid="{2A19BA8A-C66F-43E0-B264-09278DF7D08C}"/>
    <hyperlink ref="A12" location="Contents!A1" display="Back to contents" xr:uid="{6BBAD83B-17E5-4C56-9C81-C0D44AAC0B60}"/>
    <hyperlink ref="A3" location="'1.2a'!A1" display="Figure 1.2a: Real GDP and real GDP growth, UK " xr:uid="{4978ECE8-5CFF-4D33-AD16-C1AF696325EF}"/>
    <hyperlink ref="A4" location="'1.2b'!A1" display="Figure 1.2b: Employment rates, UK " xr:uid="{D0B06671-B1F9-4524-BF77-3AC4370BCE08}"/>
    <hyperlink ref="A5" location="'1.3'!A1" display="Figure 1.3: Pay growth, GB, 2001-21" xr:uid="{08421784-C886-4E5F-9D51-5DE452805352}"/>
    <hyperlink ref="A6" location="'1.4a'!A1" display="Figure 1.4a: Forecast and actual employment growth, 2015-19, UK (end at 2019 Q4)" xr:uid="{DA0EC7C6-79CB-474A-B8FC-51C48340F958}"/>
    <hyperlink ref="A7" location="'1.4b'!A1" display="Figure 1.4b: Forecast and actual employees growth, 2015-19, UK (end at 2019 Q4)" xr:uid="{68909AC6-4A96-4442-9B13-3451DEB28A78}"/>
    <hyperlink ref="A8" location="'1.5a'!A1" display="Figure 1.5a: Forecast and actual GDP growth, 2015-19, UK" xr:uid="{2BD90E17-3730-46B8-B0C8-55B2543F12A2}"/>
    <hyperlink ref="A9" location="'1.5b'!A1" display="Figure 1.5b: Forecast and actual earnings growth, 2015-19, UK" xr:uid="{960B1BED-6EF1-4AE2-8ED4-C6F4C72D5F58}"/>
    <hyperlink ref="A10" location="'1.6'!A1" display="Figure 1.6: The changing path of the NLW, 2015-20, UK " xr:uid="{5C43E6F5-969A-4A9A-A9F9-F0032C9E0F82}"/>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F122B-79B6-4D58-82DD-104121E5FB32}">
  <sheetPr>
    <tabColor theme="5"/>
  </sheetPr>
  <dimension ref="A1:D22"/>
  <sheetViews>
    <sheetView workbookViewId="0">
      <selection activeCell="A22" sqref="A22"/>
    </sheetView>
  </sheetViews>
  <sheetFormatPr defaultRowHeight="14.25"/>
  <cols>
    <col min="1" max="1" width="24.75" customWidth="1"/>
    <col min="2" max="2" width="20" bestFit="1" customWidth="1"/>
    <col min="3" max="3" width="18.75" customWidth="1"/>
    <col min="4" max="5" width="13.75" customWidth="1"/>
    <col min="6" max="6" width="12.125" bestFit="1" customWidth="1"/>
  </cols>
  <sheetData>
    <row r="1" spans="1:4" ht="20.25" thickBot="1">
      <c r="A1" s="22" t="str">
        <f>'Chapter 2'!A9</f>
        <v>Figure 2.6: Share of all minimum wage workers aged 25+, by low-paying occupations, UK, 2012-2019</v>
      </c>
    </row>
    <row r="2" spans="1:4" ht="15.75" thickTop="1">
      <c r="A2" s="17"/>
    </row>
    <row r="3" spans="1:4" ht="15">
      <c r="A3" s="18" t="s">
        <v>187</v>
      </c>
      <c r="B3" s="14" t="s">
        <v>188</v>
      </c>
      <c r="C3" s="33" t="s">
        <v>189</v>
      </c>
    </row>
    <row r="4" spans="1:4">
      <c r="A4" t="s">
        <v>140</v>
      </c>
      <c r="B4" s="7">
        <v>19.600000000000001</v>
      </c>
      <c r="C4" s="7">
        <v>15.2</v>
      </c>
      <c r="D4" s="35"/>
    </row>
    <row r="5" spans="1:4">
      <c r="A5" t="s">
        <v>142</v>
      </c>
      <c r="B5" s="7">
        <v>17.899999999999999</v>
      </c>
      <c r="C5" s="7">
        <v>18.899999999999999</v>
      </c>
      <c r="D5" s="35"/>
    </row>
    <row r="6" spans="1:4">
      <c r="A6" t="s">
        <v>137</v>
      </c>
      <c r="B6" s="7">
        <v>17.100000000000001</v>
      </c>
      <c r="C6" s="7">
        <v>14.8</v>
      </c>
      <c r="D6" s="35"/>
    </row>
    <row r="7" spans="1:4">
      <c r="A7" t="s">
        <v>193</v>
      </c>
      <c r="B7" s="7">
        <v>14.8</v>
      </c>
      <c r="C7" s="7">
        <v>18.100000000000001</v>
      </c>
      <c r="D7" s="35"/>
    </row>
    <row r="8" spans="1:4">
      <c r="A8" t="s">
        <v>151</v>
      </c>
      <c r="B8" s="7">
        <v>5.3</v>
      </c>
      <c r="C8" s="7">
        <v>6</v>
      </c>
      <c r="D8" s="35"/>
    </row>
    <row r="9" spans="1:4">
      <c r="A9" t="s">
        <v>147</v>
      </c>
      <c r="B9" s="7">
        <v>4.5</v>
      </c>
      <c r="C9" s="7">
        <v>3.9</v>
      </c>
      <c r="D9" s="35"/>
    </row>
    <row r="10" spans="1:4">
      <c r="A10" t="s">
        <v>149</v>
      </c>
      <c r="B10" s="7">
        <v>4.2</v>
      </c>
      <c r="C10" s="7">
        <v>4.0999999999999996</v>
      </c>
      <c r="D10" s="35"/>
    </row>
    <row r="11" spans="1:4">
      <c r="A11" t="s">
        <v>143</v>
      </c>
      <c r="B11" s="7">
        <v>3.7</v>
      </c>
      <c r="C11" s="7">
        <v>4.0999999999999996</v>
      </c>
      <c r="D11" s="35"/>
    </row>
    <row r="12" spans="1:4">
      <c r="A12" t="s">
        <v>145</v>
      </c>
      <c r="B12" s="7">
        <v>2.7</v>
      </c>
      <c r="C12" s="7">
        <v>3.1</v>
      </c>
      <c r="D12" s="35"/>
    </row>
    <row r="13" spans="1:4">
      <c r="A13" t="s">
        <v>144</v>
      </c>
      <c r="B13" s="7">
        <v>2.7</v>
      </c>
      <c r="C13" s="7">
        <v>2.8</v>
      </c>
      <c r="D13" s="35"/>
    </row>
    <row r="14" spans="1:4">
      <c r="A14" t="s">
        <v>141</v>
      </c>
      <c r="B14" s="7">
        <v>2.4</v>
      </c>
      <c r="C14" s="7">
        <v>3</v>
      </c>
      <c r="D14" s="35"/>
    </row>
    <row r="15" spans="1:4">
      <c r="A15" t="s">
        <v>138</v>
      </c>
      <c r="B15" s="7">
        <v>1.3</v>
      </c>
      <c r="C15" s="7">
        <v>1.3</v>
      </c>
      <c r="D15" s="35"/>
    </row>
    <row r="16" spans="1:4">
      <c r="A16" t="s">
        <v>136</v>
      </c>
      <c r="B16" s="7">
        <v>1.2</v>
      </c>
      <c r="C16" s="7">
        <v>1.5</v>
      </c>
      <c r="D16" s="35"/>
    </row>
    <row r="17" spans="1:4">
      <c r="A17" t="s">
        <v>150</v>
      </c>
      <c r="B17" s="7">
        <v>0.9</v>
      </c>
      <c r="C17" s="7">
        <v>1.1000000000000001</v>
      </c>
      <c r="D17" s="35"/>
    </row>
    <row r="18" spans="1:4">
      <c r="A18" t="s">
        <v>146</v>
      </c>
      <c r="B18" s="7">
        <v>0.8</v>
      </c>
      <c r="C18" s="7">
        <v>1.1000000000000001</v>
      </c>
      <c r="D18" s="35"/>
    </row>
    <row r="19" spans="1:4">
      <c r="A19" t="s">
        <v>139</v>
      </c>
      <c r="B19" s="7">
        <v>0.6</v>
      </c>
      <c r="C19" s="7">
        <v>0.6</v>
      </c>
      <c r="D19" s="35"/>
    </row>
    <row r="20" spans="1:4">
      <c r="A20" t="s">
        <v>148</v>
      </c>
      <c r="B20" s="7">
        <v>0.3</v>
      </c>
      <c r="C20" s="7">
        <v>0.4</v>
      </c>
      <c r="D20" s="35"/>
    </row>
    <row r="21" spans="1:4">
      <c r="B21" s="35"/>
      <c r="C21" s="35"/>
    </row>
    <row r="22" spans="1:4" ht="42.75">
      <c r="A22" s="155" t="s">
        <v>194</v>
      </c>
    </row>
  </sheetData>
  <pageMargins left="0.7" right="0.7" top="0.75" bottom="0.75" header="0.3" footer="0.3"/>
  <pageSetup paperSize="9" orientation="portrait" horizontalDpi="90" verticalDpi="90" r:id="rId1"/>
  <ignoredErrors>
    <ignoredError sqref="B4 C4:C20 B5:B20" calculatedColumn="1"/>
  </ignoredErrors>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71CD0-4093-41CB-99F9-70F8850F4B64}">
  <sheetPr>
    <tabColor theme="5"/>
  </sheetPr>
  <dimension ref="A1:G12"/>
  <sheetViews>
    <sheetView workbookViewId="0">
      <selection activeCell="A12" sqref="A12"/>
    </sheetView>
  </sheetViews>
  <sheetFormatPr defaultRowHeight="14.25"/>
  <cols>
    <col min="1" max="1" width="28.625" customWidth="1"/>
    <col min="2" max="7" width="18" customWidth="1"/>
  </cols>
  <sheetData>
    <row r="1" spans="1:7" ht="20.25" thickBot="1">
      <c r="A1" s="22" t="str">
        <f>'Chapter 2'!A10</f>
        <v>Figure 2.7: Coverage at a household level by composition of the household, UK, 2015/16-2019/20</v>
      </c>
    </row>
    <row r="2" spans="1:7" ht="15.75" thickTop="1">
      <c r="A2" s="17"/>
    </row>
    <row r="3" spans="1:7" ht="45">
      <c r="A3" s="18" t="s">
        <v>50</v>
      </c>
      <c r="B3" s="14" t="s">
        <v>51</v>
      </c>
      <c r="C3" s="14" t="s">
        <v>52</v>
      </c>
      <c r="D3" s="14" t="s">
        <v>53</v>
      </c>
      <c r="E3" s="14" t="s">
        <v>54</v>
      </c>
      <c r="F3" s="14" t="s">
        <v>55</v>
      </c>
      <c r="G3" s="14" t="s">
        <v>56</v>
      </c>
    </row>
    <row r="4" spans="1:7">
      <c r="A4" s="15" t="s">
        <v>57</v>
      </c>
      <c r="B4" s="7">
        <v>9.1329493658357404</v>
      </c>
      <c r="C4" s="7">
        <v>8.3800446183570791</v>
      </c>
      <c r="D4" s="7">
        <v>8.6006034327679082</v>
      </c>
      <c r="E4" s="7">
        <v>6.6810450006762725</v>
      </c>
      <c r="F4" s="7">
        <v>8.8884051809885083</v>
      </c>
      <c r="G4" s="7">
        <v>2.8269981120337748</v>
      </c>
    </row>
    <row r="5" spans="1:7">
      <c r="A5" s="15" t="s">
        <v>58</v>
      </c>
      <c r="B5" s="7">
        <v>6.5886259497874873</v>
      </c>
      <c r="C5" s="7">
        <v>7.841483119436826</v>
      </c>
      <c r="D5" s="7">
        <v>6.8482410239045084</v>
      </c>
      <c r="E5" s="7">
        <v>6.2326487415065106</v>
      </c>
      <c r="F5" s="7">
        <v>5.9191880792572427</v>
      </c>
      <c r="G5" s="7">
        <v>12.365232155424479</v>
      </c>
    </row>
    <row r="6" spans="1:7">
      <c r="A6" s="15" t="s">
        <v>59</v>
      </c>
      <c r="B6" s="7">
        <v>3.7761508011655192</v>
      </c>
      <c r="C6" s="7">
        <v>4.5354829634693585</v>
      </c>
      <c r="D6" s="7">
        <v>4.0357046486280561</v>
      </c>
      <c r="E6" s="7">
        <v>4.2378553391330049</v>
      </c>
      <c r="F6" s="7">
        <v>4.1524620050850638</v>
      </c>
      <c r="G6" s="7">
        <v>6.7416997985265832</v>
      </c>
    </row>
    <row r="7" spans="1:7">
      <c r="A7" s="15" t="s">
        <v>60</v>
      </c>
      <c r="B7" s="7">
        <v>8.5124301229310078</v>
      </c>
      <c r="C7" s="7">
        <v>8.2200321992652032</v>
      </c>
      <c r="D7" s="7">
        <v>8.834529528788055</v>
      </c>
      <c r="E7" s="7">
        <v>8.732101449174321</v>
      </c>
      <c r="F7" s="7">
        <v>7.4384055897557477</v>
      </c>
      <c r="G7" s="7">
        <v>21.082642537571374</v>
      </c>
    </row>
    <row r="8" spans="1:7">
      <c r="A8" s="15" t="s">
        <v>61</v>
      </c>
      <c r="B8" s="7">
        <v>18.426721117049063</v>
      </c>
      <c r="C8" s="7">
        <v>14.908011990545747</v>
      </c>
      <c r="D8" s="7">
        <v>16.73004783018169</v>
      </c>
      <c r="E8" s="7">
        <v>19.400746269697294</v>
      </c>
      <c r="F8" s="7">
        <v>19.296913534828331</v>
      </c>
      <c r="G8" s="7">
        <v>21.827968217356844</v>
      </c>
    </row>
    <row r="9" spans="1:7">
      <c r="A9" s="15" t="s">
        <v>62</v>
      </c>
      <c r="B9" s="7">
        <v>28.246440996606768</v>
      </c>
      <c r="C9" s="7">
        <v>29.206876270424271</v>
      </c>
      <c r="D9" s="7">
        <v>29.506301520618827</v>
      </c>
      <c r="E9" s="7">
        <v>30.700101928839445</v>
      </c>
      <c r="F9" s="7">
        <v>28.385546535425132</v>
      </c>
      <c r="G9" s="7">
        <v>15.401841451795198</v>
      </c>
    </row>
    <row r="10" spans="1:7">
      <c r="A10" s="15" t="s">
        <v>63</v>
      </c>
      <c r="B10" s="7">
        <v>25.316681646624417</v>
      </c>
      <c r="C10" s="7">
        <v>26.908068838501514</v>
      </c>
      <c r="D10" s="7">
        <v>25.44457201511095</v>
      </c>
      <c r="E10" s="7">
        <v>24.01550127097315</v>
      </c>
      <c r="F10" s="7">
        <v>25.919079074659972</v>
      </c>
      <c r="G10" s="7">
        <v>11.636460455731992</v>
      </c>
    </row>
    <row r="11" spans="1:7">
      <c r="A11" s="15"/>
      <c r="B11" s="12"/>
      <c r="C11" s="12"/>
      <c r="D11" s="12"/>
      <c r="E11" s="12"/>
      <c r="F11" s="12"/>
      <c r="G11" s="12"/>
    </row>
    <row r="12" spans="1:7" ht="42.75">
      <c r="A12" s="146" t="s">
        <v>64</v>
      </c>
      <c r="B12" s="8"/>
      <c r="C12" s="8"/>
      <c r="E12" s="16"/>
    </row>
  </sheetData>
  <phoneticPr fontId="27" type="noConversion"/>
  <pageMargins left="0.7" right="0.7" top="0.75" bottom="0.75" header="0.3" footer="0.3"/>
  <pageSetup paperSize="9" orientation="portrait" horizontalDpi="90" verticalDpi="9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7F6C1-D7B8-4E69-BF71-C184B160167A}">
  <sheetPr>
    <tabColor theme="5"/>
  </sheetPr>
  <dimension ref="A1:G11"/>
  <sheetViews>
    <sheetView workbookViewId="0">
      <selection activeCell="A11" sqref="A11"/>
    </sheetView>
  </sheetViews>
  <sheetFormatPr defaultRowHeight="14.25"/>
  <cols>
    <col min="1" max="1" width="28.625" customWidth="1"/>
    <col min="2" max="7" width="18" customWidth="1"/>
  </cols>
  <sheetData>
    <row r="1" spans="1:7" ht="20.25" thickBot="1">
      <c r="A1" s="22" t="str">
        <f>'Chapter 2'!A11</f>
        <v>Figure 2.8: Coverage at a household level by housing tenure type, UK, 2015/16-2019/20</v>
      </c>
    </row>
    <row r="2" spans="1:7" ht="15.75" thickTop="1">
      <c r="A2" s="17"/>
    </row>
    <row r="3" spans="1:7" ht="45">
      <c r="A3" s="18" t="s">
        <v>65</v>
      </c>
      <c r="B3" s="14" t="s">
        <v>51</v>
      </c>
      <c r="C3" s="14" t="s">
        <v>52</v>
      </c>
      <c r="D3" s="14" t="s">
        <v>53</v>
      </c>
      <c r="E3" s="14" t="s">
        <v>54</v>
      </c>
      <c r="F3" s="14" t="s">
        <v>55</v>
      </c>
      <c r="G3" s="14" t="s">
        <v>56</v>
      </c>
    </row>
    <row r="4" spans="1:7">
      <c r="A4" s="15" t="s">
        <v>66</v>
      </c>
      <c r="B4" s="7">
        <v>9.0951895741782529</v>
      </c>
      <c r="C4" s="7">
        <v>11.122739838245701</v>
      </c>
      <c r="D4" s="7">
        <v>12.000732796478344</v>
      </c>
      <c r="E4" s="7">
        <v>10.037585388061638</v>
      </c>
      <c r="F4" s="7">
        <v>10.145432571118688</v>
      </c>
      <c r="G4" s="7">
        <v>12.774372250701694</v>
      </c>
    </row>
    <row r="5" spans="1:7">
      <c r="A5" s="15" t="s">
        <v>67</v>
      </c>
      <c r="B5" s="7">
        <v>8.778636654116303</v>
      </c>
      <c r="C5" s="7">
        <v>10.490488535297843</v>
      </c>
      <c r="D5" s="7">
        <v>10.817114369160114</v>
      </c>
      <c r="E5" s="7">
        <v>10.116332737005468</v>
      </c>
      <c r="F5" s="7">
        <v>8.6065261052384869</v>
      </c>
      <c r="G5" s="7">
        <v>10.275495762229344</v>
      </c>
    </row>
    <row r="6" spans="1:7">
      <c r="A6" s="15" t="s">
        <v>68</v>
      </c>
      <c r="B6" s="7">
        <v>22.520111379943028</v>
      </c>
      <c r="C6" s="7">
        <v>21.127396997699115</v>
      </c>
      <c r="D6" s="7">
        <v>20.599451328557368</v>
      </c>
      <c r="E6" s="7">
        <v>20.420801570624413</v>
      </c>
      <c r="F6" s="7">
        <v>23.457005861722219</v>
      </c>
      <c r="G6" s="7">
        <v>16.467834707771306</v>
      </c>
    </row>
    <row r="7" spans="1:7">
      <c r="A7" s="15" t="s">
        <v>69</v>
      </c>
      <c r="B7" s="7">
        <v>3.9612882038982979</v>
      </c>
      <c r="C7" s="7">
        <v>4.5793579242041833</v>
      </c>
      <c r="D7" s="7">
        <v>3.7768780224547891</v>
      </c>
      <c r="E7" s="7">
        <v>3.1586088038072022</v>
      </c>
      <c r="F7" s="7">
        <v>3.0936526623010328</v>
      </c>
      <c r="G7" s="7">
        <v>8.5455392302155229</v>
      </c>
    </row>
    <row r="8" spans="1:7">
      <c r="A8" s="15" t="s">
        <v>70</v>
      </c>
      <c r="B8" s="7">
        <v>21.59882967530584</v>
      </c>
      <c r="C8" s="7">
        <v>20.703843286219982</v>
      </c>
      <c r="D8" s="7">
        <v>20.316484746193161</v>
      </c>
      <c r="E8" s="7">
        <v>23.218127716417513</v>
      </c>
      <c r="F8" s="7">
        <v>23.553406802431891</v>
      </c>
      <c r="G8" s="7">
        <v>6.9476282505887594</v>
      </c>
    </row>
    <row r="9" spans="1:7">
      <c r="A9" s="15" t="s">
        <v>71</v>
      </c>
      <c r="B9" s="7">
        <v>34.045944512558279</v>
      </c>
      <c r="C9" s="7">
        <v>31.976173418333175</v>
      </c>
      <c r="D9" s="7">
        <v>32.489338737156217</v>
      </c>
      <c r="E9" s="7">
        <v>33.048543784083762</v>
      </c>
      <c r="F9" s="7">
        <v>31.143975997187685</v>
      </c>
      <c r="G9" s="7">
        <v>11.376112999636673</v>
      </c>
    </row>
    <row r="10" spans="1:7">
      <c r="A10" s="15"/>
      <c r="B10" s="12"/>
      <c r="C10" s="12"/>
      <c r="D10" s="12"/>
      <c r="E10" s="12"/>
      <c r="F10" s="12"/>
      <c r="G10" s="12"/>
    </row>
    <row r="11" spans="1:7" ht="42.75">
      <c r="A11" s="146" t="s">
        <v>64</v>
      </c>
      <c r="B11" s="8"/>
      <c r="C11" s="8"/>
      <c r="E11" s="16"/>
    </row>
  </sheetData>
  <pageMargins left="0.7" right="0.7" top="0.75" bottom="0.75" header="0.3" footer="0.3"/>
  <pageSetup paperSize="9" orientation="portrait" horizontalDpi="90" verticalDpi="9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0CF11-39B2-4D28-8875-C61B78C16492}">
  <sheetPr>
    <tabColor theme="5"/>
  </sheetPr>
  <dimension ref="A1:F10"/>
  <sheetViews>
    <sheetView workbookViewId="0">
      <selection activeCell="A10" sqref="A10"/>
    </sheetView>
  </sheetViews>
  <sheetFormatPr defaultRowHeight="14.25"/>
  <cols>
    <col min="1" max="1" width="28.625" customWidth="1"/>
    <col min="2" max="6" width="18" customWidth="1"/>
  </cols>
  <sheetData>
    <row r="1" spans="1:6" ht="20.25" thickBot="1">
      <c r="A1" s="22" t="str">
        <f>'Chapter 2'!A12</f>
        <v>Figure 2.9: Coverage at a household level by the role of the NLW worker in the household, UK, 2015/16-2019/20</v>
      </c>
    </row>
    <row r="2" spans="1:6" ht="15.75" thickTop="1">
      <c r="A2" s="17"/>
    </row>
    <row r="3" spans="1:6" ht="45">
      <c r="A3" s="18" t="s">
        <v>72</v>
      </c>
      <c r="B3" s="14" t="s">
        <v>51</v>
      </c>
      <c r="C3" s="14" t="s">
        <v>52</v>
      </c>
      <c r="D3" s="14" t="s">
        <v>53</v>
      </c>
      <c r="E3" s="14" t="s">
        <v>54</v>
      </c>
      <c r="F3" s="14" t="s">
        <v>55</v>
      </c>
    </row>
    <row r="4" spans="1:6">
      <c r="A4" s="15" t="s">
        <v>73</v>
      </c>
      <c r="B4" s="7">
        <v>33.668754718008373</v>
      </c>
      <c r="C4" s="7">
        <v>36.571815623630741</v>
      </c>
      <c r="D4" s="7">
        <v>34.904628303157885</v>
      </c>
      <c r="E4" s="7">
        <v>33.042215887567771</v>
      </c>
      <c r="F4" s="7">
        <v>34.316871667102966</v>
      </c>
    </row>
    <row r="5" spans="1:6">
      <c r="A5" s="15" t="s">
        <v>74</v>
      </c>
      <c r="B5" s="7">
        <v>47.175686329528219</v>
      </c>
      <c r="C5" s="7">
        <v>47.595737167636834</v>
      </c>
      <c r="D5" s="7">
        <v>48.458681994323349</v>
      </c>
      <c r="E5" s="7">
        <v>49.599781286549344</v>
      </c>
      <c r="F5" s="7">
        <v>44.619127556708449</v>
      </c>
    </row>
    <row r="6" spans="1:6">
      <c r="A6" s="15" t="s">
        <v>75</v>
      </c>
      <c r="B6" s="7">
        <v>8.4862901613100803</v>
      </c>
      <c r="C6" s="7">
        <v>6.613828061597868</v>
      </c>
      <c r="D6" s="7">
        <v>7.7140915666364274</v>
      </c>
      <c r="E6" s="7">
        <v>8.4719868796954021</v>
      </c>
      <c r="F6" s="7">
        <v>8.4220732900205455</v>
      </c>
    </row>
    <row r="7" spans="1:6">
      <c r="A7" s="15" t="s">
        <v>76</v>
      </c>
      <c r="B7" s="7">
        <v>5.2117175173303369</v>
      </c>
      <c r="C7" s="7">
        <v>4.3907266354604646</v>
      </c>
      <c r="D7" s="7">
        <v>3.7249077923761016</v>
      </c>
      <c r="E7" s="7">
        <v>4.8422569901813555</v>
      </c>
      <c r="F7" s="7">
        <v>7.6714220421692509</v>
      </c>
    </row>
    <row r="8" spans="1:6">
      <c r="A8" s="15" t="s">
        <v>77</v>
      </c>
      <c r="B8" s="7">
        <v>5.4575512738229977</v>
      </c>
      <c r="C8" s="7">
        <v>4.8278925116740892</v>
      </c>
      <c r="D8" s="7">
        <v>5.1976903435062365</v>
      </c>
      <c r="E8" s="7">
        <v>4.0437589560061271</v>
      </c>
      <c r="F8" s="7">
        <v>4.9705054439987872</v>
      </c>
    </row>
    <row r="9" spans="1:6">
      <c r="A9" s="15"/>
      <c r="B9" s="12"/>
      <c r="C9" s="12"/>
      <c r="D9" s="12"/>
      <c r="E9" s="12"/>
      <c r="F9" s="12"/>
    </row>
    <row r="10" spans="1:6" ht="42.75">
      <c r="A10" s="146" t="s">
        <v>64</v>
      </c>
      <c r="B10" s="8"/>
      <c r="C10" s="8"/>
      <c r="E10" s="16"/>
    </row>
  </sheetData>
  <pageMargins left="0.7" right="0.7" top="0.75" bottom="0.75" header="0.3" footer="0.3"/>
  <pageSetup paperSize="9" orientation="portrait" horizontalDpi="90" verticalDpi="9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71A33-44C9-4330-9DF5-CEFF4FADF4A5}">
  <sheetPr>
    <tabColor theme="5"/>
  </sheetPr>
  <dimension ref="A1:J386"/>
  <sheetViews>
    <sheetView topLeftCell="A358" workbookViewId="0">
      <selection activeCell="A386" sqref="A386"/>
    </sheetView>
  </sheetViews>
  <sheetFormatPr defaultRowHeight="14.25"/>
  <cols>
    <col min="1" max="1" width="30.625" customWidth="1"/>
    <col min="2" max="3" width="18" customWidth="1"/>
    <col min="4" max="4" width="32.625" bestFit="1" customWidth="1"/>
    <col min="5" max="6" width="18" customWidth="1"/>
  </cols>
  <sheetData>
    <row r="1" spans="1:6" ht="20.25" thickBot="1">
      <c r="A1" s="22" t="str">
        <f>'Chapter 2'!A13</f>
        <v>Figure 2.10: Coverage for employees 25 and older by local authority, UK, 2015 and 2019</v>
      </c>
    </row>
    <row r="2" spans="1:6" ht="15.75" thickTop="1">
      <c r="A2" s="17"/>
    </row>
    <row r="3" spans="1:6" ht="30">
      <c r="A3" s="18" t="s">
        <v>197</v>
      </c>
      <c r="B3" s="18" t="s">
        <v>198</v>
      </c>
      <c r="C3" s="14" t="s">
        <v>1151</v>
      </c>
      <c r="D3" s="18" t="s">
        <v>196</v>
      </c>
      <c r="E3" s="18" t="s">
        <v>199</v>
      </c>
      <c r="F3" s="33" t="s">
        <v>1152</v>
      </c>
    </row>
    <row r="4" spans="1:6">
      <c r="A4" s="40" t="s">
        <v>200</v>
      </c>
      <c r="B4" s="41" t="s">
        <v>201</v>
      </c>
      <c r="C4" s="44">
        <v>9.1</v>
      </c>
      <c r="D4" s="40" t="s">
        <v>200</v>
      </c>
      <c r="E4" s="42" t="s">
        <v>201</v>
      </c>
      <c r="F4" s="7">
        <v>11.6</v>
      </c>
    </row>
    <row r="5" spans="1:6">
      <c r="A5" s="40" t="s">
        <v>202</v>
      </c>
      <c r="B5" s="41" t="s">
        <v>203</v>
      </c>
      <c r="C5" s="44">
        <v>4.8</v>
      </c>
      <c r="D5" s="40" t="s">
        <v>202</v>
      </c>
      <c r="E5" s="42" t="s">
        <v>203</v>
      </c>
      <c r="F5" s="7">
        <v>7.3</v>
      </c>
    </row>
    <row r="6" spans="1:6">
      <c r="A6" s="40" t="s">
        <v>204</v>
      </c>
      <c r="B6" s="41" t="s">
        <v>205</v>
      </c>
      <c r="C6" s="44">
        <v>8.3000000000000007</v>
      </c>
      <c r="D6" s="40" t="s">
        <v>204</v>
      </c>
      <c r="E6" s="42" t="s">
        <v>205</v>
      </c>
      <c r="F6" s="7">
        <v>14.7</v>
      </c>
    </row>
    <row r="7" spans="1:6">
      <c r="A7" s="40" t="s">
        <v>206</v>
      </c>
      <c r="B7" s="41" t="s">
        <v>207</v>
      </c>
      <c r="C7" s="44">
        <v>4.3</v>
      </c>
      <c r="D7" s="40" t="s">
        <v>206</v>
      </c>
      <c r="E7" s="42" t="s">
        <v>207</v>
      </c>
      <c r="F7" s="7">
        <v>7.2</v>
      </c>
    </row>
    <row r="8" spans="1:6">
      <c r="A8" s="40" t="s">
        <v>208</v>
      </c>
      <c r="B8" s="41" t="s">
        <v>209</v>
      </c>
      <c r="C8" s="44">
        <v>5.0999999999999996</v>
      </c>
      <c r="D8" s="40" t="s">
        <v>208</v>
      </c>
      <c r="E8" s="42" t="s">
        <v>209</v>
      </c>
      <c r="F8" s="7">
        <v>9.1</v>
      </c>
    </row>
    <row r="9" spans="1:6">
      <c r="A9" s="40" t="s">
        <v>210</v>
      </c>
      <c r="B9" s="41" t="s">
        <v>211</v>
      </c>
      <c r="C9" s="44">
        <v>5.0999999999999996</v>
      </c>
      <c r="D9" s="40" t="s">
        <v>210</v>
      </c>
      <c r="E9" s="42" t="s">
        <v>211</v>
      </c>
      <c r="F9" s="7">
        <v>7.2</v>
      </c>
    </row>
    <row r="10" spans="1:6">
      <c r="A10" s="40" t="s">
        <v>212</v>
      </c>
      <c r="B10" s="41" t="s">
        <v>213</v>
      </c>
      <c r="C10" s="44">
        <v>4.0999999999999996</v>
      </c>
      <c r="D10" s="40" t="s">
        <v>212</v>
      </c>
      <c r="E10" s="42" t="s">
        <v>213</v>
      </c>
      <c r="F10" s="7">
        <v>6.4</v>
      </c>
    </row>
    <row r="11" spans="1:6">
      <c r="A11" s="40" t="s">
        <v>214</v>
      </c>
      <c r="B11" s="41" t="s">
        <v>215</v>
      </c>
      <c r="C11" s="44">
        <v>7.9</v>
      </c>
      <c r="D11" s="40" t="s">
        <v>214</v>
      </c>
      <c r="E11" s="42" t="s">
        <v>215</v>
      </c>
      <c r="F11" s="7">
        <v>7</v>
      </c>
    </row>
    <row r="12" spans="1:6">
      <c r="A12" s="40" t="s">
        <v>216</v>
      </c>
      <c r="B12" s="41" t="s">
        <v>217</v>
      </c>
      <c r="C12" s="44">
        <v>9.8000000000000007</v>
      </c>
      <c r="D12" s="40" t="s">
        <v>216</v>
      </c>
      <c r="E12" s="42" t="s">
        <v>217</v>
      </c>
      <c r="F12" s="7">
        <v>11.2</v>
      </c>
    </row>
    <row r="13" spans="1:6">
      <c r="A13" s="40" t="s">
        <v>218</v>
      </c>
      <c r="B13" s="41" t="s">
        <v>219</v>
      </c>
      <c r="C13" s="44">
        <v>5.6</v>
      </c>
      <c r="D13" s="40" t="s">
        <v>218</v>
      </c>
      <c r="E13" s="42" t="s">
        <v>219</v>
      </c>
      <c r="F13" s="7">
        <v>8.8000000000000007</v>
      </c>
    </row>
    <row r="14" spans="1:6">
      <c r="A14" s="40" t="s">
        <v>220</v>
      </c>
      <c r="B14" s="41" t="s">
        <v>221</v>
      </c>
      <c r="C14" s="44">
        <v>6.1</v>
      </c>
      <c r="D14" s="40" t="s">
        <v>220</v>
      </c>
      <c r="E14" s="42" t="s">
        <v>221</v>
      </c>
      <c r="F14" s="7">
        <v>10.1</v>
      </c>
    </row>
    <row r="15" spans="1:6">
      <c r="A15" s="40" t="s">
        <v>222</v>
      </c>
      <c r="B15" s="41" t="s">
        <v>223</v>
      </c>
      <c r="C15" s="44">
        <v>7.2</v>
      </c>
      <c r="D15" s="40" t="s">
        <v>222</v>
      </c>
      <c r="E15" s="42" t="s">
        <v>223</v>
      </c>
      <c r="F15" s="7">
        <v>11.1</v>
      </c>
    </row>
    <row r="16" spans="1:6">
      <c r="A16" s="40" t="s">
        <v>224</v>
      </c>
      <c r="B16" s="41" t="s">
        <v>225</v>
      </c>
      <c r="C16" s="44">
        <v>7.8</v>
      </c>
      <c r="D16" s="40" t="s">
        <v>224</v>
      </c>
      <c r="E16" s="42" t="s">
        <v>225</v>
      </c>
      <c r="F16" s="7">
        <v>9</v>
      </c>
    </row>
    <row r="17" spans="1:6">
      <c r="A17" s="40" t="s">
        <v>226</v>
      </c>
      <c r="B17" s="41" t="s">
        <v>227</v>
      </c>
      <c r="C17" s="44">
        <v>4.7</v>
      </c>
      <c r="D17" s="40" t="s">
        <v>226</v>
      </c>
      <c r="E17" s="42" t="s">
        <v>227</v>
      </c>
      <c r="F17" s="7">
        <v>3</v>
      </c>
    </row>
    <row r="18" spans="1:6">
      <c r="A18" s="40" t="s">
        <v>228</v>
      </c>
      <c r="B18" s="41" t="s">
        <v>229</v>
      </c>
      <c r="C18" s="44">
        <v>3.3</v>
      </c>
      <c r="D18" s="40" t="s">
        <v>228</v>
      </c>
      <c r="E18" s="42" t="s">
        <v>229</v>
      </c>
      <c r="F18" s="7">
        <v>4.7</v>
      </c>
    </row>
    <row r="19" spans="1:6">
      <c r="A19" s="40" t="s">
        <v>230</v>
      </c>
      <c r="B19" s="41" t="s">
        <v>231</v>
      </c>
      <c r="C19" s="44">
        <v>8</v>
      </c>
      <c r="D19" s="40" t="s">
        <v>230</v>
      </c>
      <c r="E19" s="42" t="s">
        <v>231</v>
      </c>
      <c r="F19" s="7">
        <v>13</v>
      </c>
    </row>
    <row r="20" spans="1:6">
      <c r="A20" s="40" t="s">
        <v>232</v>
      </c>
      <c r="B20" s="41" t="s">
        <v>233</v>
      </c>
      <c r="C20" s="44">
        <v>0</v>
      </c>
      <c r="D20" s="40" t="s">
        <v>232</v>
      </c>
      <c r="E20" s="42" t="s">
        <v>233</v>
      </c>
      <c r="F20" s="7">
        <v>4.4000000000000004</v>
      </c>
    </row>
    <row r="21" spans="1:6">
      <c r="A21" s="40" t="s">
        <v>234</v>
      </c>
      <c r="B21" s="41" t="s">
        <v>235</v>
      </c>
      <c r="C21" s="44">
        <v>5.7</v>
      </c>
      <c r="D21" s="40" t="s">
        <v>234</v>
      </c>
      <c r="E21" s="42" t="s">
        <v>235</v>
      </c>
      <c r="F21" s="7">
        <v>6.5</v>
      </c>
    </row>
    <row r="22" spans="1:6">
      <c r="A22" s="40" t="s">
        <v>236</v>
      </c>
      <c r="B22" s="41" t="s">
        <v>237</v>
      </c>
      <c r="C22" s="44">
        <v>4.4000000000000004</v>
      </c>
      <c r="D22" s="40" t="s">
        <v>236</v>
      </c>
      <c r="E22" s="42" t="s">
        <v>237</v>
      </c>
      <c r="F22" s="7">
        <v>8.1999999999999993</v>
      </c>
    </row>
    <row r="23" spans="1:6">
      <c r="A23" s="40" t="s">
        <v>238</v>
      </c>
      <c r="B23" s="41" t="s">
        <v>239</v>
      </c>
      <c r="C23" s="44">
        <v>4.7</v>
      </c>
      <c r="D23" s="40" t="s">
        <v>238</v>
      </c>
      <c r="E23" s="42" t="s">
        <v>239</v>
      </c>
      <c r="F23" s="7">
        <v>7.2</v>
      </c>
    </row>
    <row r="24" spans="1:6">
      <c r="A24" s="40" t="s">
        <v>240</v>
      </c>
      <c r="B24" s="41" t="s">
        <v>241</v>
      </c>
      <c r="C24" s="44">
        <v>4.4000000000000004</v>
      </c>
      <c r="D24" s="40" t="s">
        <v>240</v>
      </c>
      <c r="E24" s="42" t="s">
        <v>241</v>
      </c>
      <c r="F24" s="7">
        <v>8.1999999999999993</v>
      </c>
    </row>
    <row r="25" spans="1:6">
      <c r="A25" s="40" t="s">
        <v>242</v>
      </c>
      <c r="B25" s="41" t="s">
        <v>243</v>
      </c>
      <c r="C25" s="44">
        <v>2.4</v>
      </c>
      <c r="D25" s="40" t="s">
        <v>242</v>
      </c>
      <c r="E25" s="42" t="s">
        <v>243</v>
      </c>
      <c r="F25" s="7">
        <v>4.3</v>
      </c>
    </row>
    <row r="26" spans="1:6">
      <c r="A26" s="40" t="s">
        <v>244</v>
      </c>
      <c r="B26" s="41" t="s">
        <v>245</v>
      </c>
      <c r="C26" s="44">
        <v>2.6</v>
      </c>
      <c r="D26" s="40" t="s">
        <v>244</v>
      </c>
      <c r="E26" s="42" t="s">
        <v>245</v>
      </c>
      <c r="F26" s="7">
        <v>3.7</v>
      </c>
    </row>
    <row r="27" spans="1:6">
      <c r="A27" s="40" t="s">
        <v>246</v>
      </c>
      <c r="B27" s="41" t="s">
        <v>247</v>
      </c>
      <c r="C27" s="44">
        <v>3.8</v>
      </c>
      <c r="D27" s="40" t="s">
        <v>246</v>
      </c>
      <c r="E27" s="42" t="s">
        <v>247</v>
      </c>
      <c r="F27" s="7">
        <v>8.4</v>
      </c>
    </row>
    <row r="28" spans="1:6">
      <c r="A28" s="40" t="s">
        <v>248</v>
      </c>
      <c r="B28" s="41" t="s">
        <v>249</v>
      </c>
      <c r="C28" s="44">
        <v>6.8</v>
      </c>
      <c r="D28" s="40" t="s">
        <v>248</v>
      </c>
      <c r="E28" s="42" t="s">
        <v>249</v>
      </c>
      <c r="F28" s="7">
        <v>7.1</v>
      </c>
    </row>
    <row r="29" spans="1:6">
      <c r="A29" s="40" t="s">
        <v>250</v>
      </c>
      <c r="B29" s="41" t="s">
        <v>251</v>
      </c>
      <c r="C29" s="44">
        <v>4</v>
      </c>
      <c r="D29" s="40" t="s">
        <v>250</v>
      </c>
      <c r="E29" s="42" t="s">
        <v>251</v>
      </c>
      <c r="F29" s="7">
        <v>6.8</v>
      </c>
    </row>
    <row r="30" spans="1:6">
      <c r="A30" s="40" t="s">
        <v>252</v>
      </c>
      <c r="B30" s="41" t="s">
        <v>253</v>
      </c>
      <c r="C30" s="44">
        <v>8.4</v>
      </c>
      <c r="D30" s="40" t="s">
        <v>252</v>
      </c>
      <c r="E30" s="42" t="s">
        <v>253</v>
      </c>
      <c r="F30" s="7">
        <v>10.4</v>
      </c>
    </row>
    <row r="31" spans="1:6">
      <c r="A31" s="40" t="s">
        <v>254</v>
      </c>
      <c r="B31" s="41" t="s">
        <v>255</v>
      </c>
      <c r="C31" s="44">
        <v>6.4</v>
      </c>
      <c r="D31" s="40" t="s">
        <v>258</v>
      </c>
      <c r="E31" s="42" t="s">
        <v>259</v>
      </c>
      <c r="F31" s="7">
        <v>5</v>
      </c>
    </row>
    <row r="32" spans="1:6">
      <c r="A32" s="40" t="s">
        <v>256</v>
      </c>
      <c r="B32" s="41" t="s">
        <v>257</v>
      </c>
      <c r="C32" s="44">
        <v>2.4</v>
      </c>
      <c r="D32" s="40" t="s">
        <v>260</v>
      </c>
      <c r="E32" s="42" t="s">
        <v>261</v>
      </c>
      <c r="F32" s="7">
        <v>8.9</v>
      </c>
    </row>
    <row r="33" spans="1:6">
      <c r="A33" s="40" t="s">
        <v>258</v>
      </c>
      <c r="B33" s="41" t="s">
        <v>259</v>
      </c>
      <c r="C33" s="44">
        <v>2.7</v>
      </c>
      <c r="D33" s="40" t="s">
        <v>262</v>
      </c>
      <c r="E33" s="42" t="s">
        <v>263</v>
      </c>
      <c r="F33" s="7">
        <v>4.7</v>
      </c>
    </row>
    <row r="34" spans="1:6">
      <c r="A34" s="40" t="s">
        <v>260</v>
      </c>
      <c r="B34" s="41" t="s">
        <v>261</v>
      </c>
      <c r="C34" s="44">
        <v>5.2</v>
      </c>
      <c r="D34" s="40" t="s">
        <v>264</v>
      </c>
      <c r="E34" s="42" t="s">
        <v>265</v>
      </c>
      <c r="F34" s="7">
        <v>7.5</v>
      </c>
    </row>
    <row r="35" spans="1:6">
      <c r="A35" s="40" t="s">
        <v>262</v>
      </c>
      <c r="B35" s="41" t="s">
        <v>263</v>
      </c>
      <c r="C35" s="44">
        <v>5.2</v>
      </c>
      <c r="D35" s="40" t="s">
        <v>266</v>
      </c>
      <c r="E35" s="42" t="s">
        <v>267</v>
      </c>
      <c r="F35" s="7">
        <v>8.1999999999999993</v>
      </c>
    </row>
    <row r="36" spans="1:6">
      <c r="A36" s="40" t="s">
        <v>264</v>
      </c>
      <c r="B36" s="41" t="s">
        <v>265</v>
      </c>
      <c r="C36" s="44">
        <v>4</v>
      </c>
      <c r="D36" s="40" t="s">
        <v>268</v>
      </c>
      <c r="E36" s="42" t="s">
        <v>269</v>
      </c>
      <c r="F36" s="7">
        <v>9.5</v>
      </c>
    </row>
    <row r="37" spans="1:6">
      <c r="A37" s="40" t="s">
        <v>266</v>
      </c>
      <c r="B37" s="41" t="s">
        <v>267</v>
      </c>
      <c r="C37" s="44">
        <v>6.1</v>
      </c>
      <c r="D37" s="40" t="s">
        <v>270</v>
      </c>
      <c r="E37" s="42" t="s">
        <v>271</v>
      </c>
      <c r="F37" s="7">
        <v>3.7</v>
      </c>
    </row>
    <row r="38" spans="1:6">
      <c r="A38" s="40" t="s">
        <v>268</v>
      </c>
      <c r="B38" s="41" t="s">
        <v>269</v>
      </c>
      <c r="C38" s="44">
        <v>4.5</v>
      </c>
      <c r="D38" s="40" t="s">
        <v>272</v>
      </c>
      <c r="E38" s="42" t="s">
        <v>273</v>
      </c>
      <c r="F38" s="7">
        <v>2.9</v>
      </c>
    </row>
    <row r="39" spans="1:6">
      <c r="A39" s="40" t="s">
        <v>270</v>
      </c>
      <c r="B39" s="41" t="s">
        <v>271</v>
      </c>
      <c r="C39" s="44">
        <v>0.6</v>
      </c>
      <c r="D39" s="40" t="s">
        <v>274</v>
      </c>
      <c r="E39" s="42" t="s">
        <v>275</v>
      </c>
      <c r="F39" s="7">
        <v>3.9</v>
      </c>
    </row>
    <row r="40" spans="1:6">
      <c r="A40" s="40" t="s">
        <v>272</v>
      </c>
      <c r="B40" s="41" t="s">
        <v>273</v>
      </c>
      <c r="C40" s="44">
        <v>1.2</v>
      </c>
      <c r="D40" s="40" t="s">
        <v>276</v>
      </c>
      <c r="E40" s="42" t="s">
        <v>277</v>
      </c>
      <c r="F40" s="7">
        <v>3.3</v>
      </c>
    </row>
    <row r="41" spans="1:6">
      <c r="A41" s="40" t="s">
        <v>274</v>
      </c>
      <c r="B41" s="41" t="s">
        <v>275</v>
      </c>
      <c r="C41" s="44">
        <v>1.3</v>
      </c>
      <c r="D41" s="40" t="s">
        <v>278</v>
      </c>
      <c r="E41" s="42" t="s">
        <v>279</v>
      </c>
      <c r="F41" s="7">
        <v>2.4</v>
      </c>
    </row>
    <row r="42" spans="1:6">
      <c r="A42" s="40" t="s">
        <v>276</v>
      </c>
      <c r="B42" s="41" t="s">
        <v>277</v>
      </c>
      <c r="C42" s="44">
        <v>2.8</v>
      </c>
      <c r="D42" s="40" t="s">
        <v>280</v>
      </c>
      <c r="E42" s="42" t="s">
        <v>281</v>
      </c>
      <c r="F42" s="7">
        <v>2.5</v>
      </c>
    </row>
    <row r="43" spans="1:6">
      <c r="A43" s="40" t="s">
        <v>278</v>
      </c>
      <c r="B43" s="41" t="s">
        <v>279</v>
      </c>
      <c r="C43" s="44">
        <v>2.7</v>
      </c>
      <c r="D43" s="40" t="s">
        <v>282</v>
      </c>
      <c r="E43" s="42" t="s">
        <v>283</v>
      </c>
      <c r="F43" s="7">
        <v>4.0999999999999996</v>
      </c>
    </row>
    <row r="44" spans="1:6">
      <c r="A44" s="40" t="s">
        <v>280</v>
      </c>
      <c r="B44" s="41" t="s">
        <v>281</v>
      </c>
      <c r="C44" s="44">
        <v>0.4</v>
      </c>
      <c r="D44" s="40" t="s">
        <v>284</v>
      </c>
      <c r="E44" s="42" t="s">
        <v>285</v>
      </c>
      <c r="F44" s="7">
        <v>3.3</v>
      </c>
    </row>
    <row r="45" spans="1:6">
      <c r="A45" s="40" t="s">
        <v>282</v>
      </c>
      <c r="B45" s="41" t="s">
        <v>283</v>
      </c>
      <c r="C45" s="44">
        <v>3</v>
      </c>
      <c r="D45" s="40" t="s">
        <v>286</v>
      </c>
      <c r="E45" s="42" t="s">
        <v>287</v>
      </c>
      <c r="F45" s="7">
        <v>9.6</v>
      </c>
    </row>
    <row r="46" spans="1:6">
      <c r="A46" s="40" t="s">
        <v>284</v>
      </c>
      <c r="B46" s="41" t="s">
        <v>285</v>
      </c>
      <c r="C46" s="44">
        <v>2.6</v>
      </c>
      <c r="D46" s="40" t="s">
        <v>288</v>
      </c>
      <c r="E46" s="42" t="s">
        <v>289</v>
      </c>
      <c r="F46" s="7">
        <v>4</v>
      </c>
    </row>
    <row r="47" spans="1:6">
      <c r="A47" s="40" t="s">
        <v>286</v>
      </c>
      <c r="B47" s="41" t="s">
        <v>287</v>
      </c>
      <c r="C47" s="44">
        <v>3.3</v>
      </c>
      <c r="D47" s="40" t="s">
        <v>290</v>
      </c>
      <c r="E47" s="42" t="s">
        <v>291</v>
      </c>
      <c r="F47" s="7">
        <v>9</v>
      </c>
    </row>
    <row r="48" spans="1:6">
      <c r="A48" s="40" t="s">
        <v>288</v>
      </c>
      <c r="B48" s="41" t="s">
        <v>289</v>
      </c>
      <c r="C48" s="44">
        <v>2.2999999999999998</v>
      </c>
      <c r="D48" s="40" t="s">
        <v>292</v>
      </c>
      <c r="E48" s="42" t="s">
        <v>293</v>
      </c>
      <c r="F48" s="7">
        <v>8.9</v>
      </c>
    </row>
    <row r="49" spans="1:6">
      <c r="A49" s="40" t="s">
        <v>290</v>
      </c>
      <c r="B49" s="41" t="s">
        <v>291</v>
      </c>
      <c r="C49" s="44">
        <v>6</v>
      </c>
      <c r="D49" s="40" t="s">
        <v>294</v>
      </c>
      <c r="E49" s="42" t="s">
        <v>295</v>
      </c>
      <c r="F49" s="7">
        <v>6.8</v>
      </c>
    </row>
    <row r="50" spans="1:6">
      <c r="A50" s="40" t="s">
        <v>292</v>
      </c>
      <c r="B50" s="41" t="s">
        <v>293</v>
      </c>
      <c r="C50" s="44">
        <v>6.6</v>
      </c>
      <c r="D50" s="40" t="s">
        <v>296</v>
      </c>
      <c r="E50" s="42" t="s">
        <v>297</v>
      </c>
      <c r="F50" s="7">
        <v>6.5</v>
      </c>
    </row>
    <row r="51" spans="1:6">
      <c r="A51" s="40" t="s">
        <v>294</v>
      </c>
      <c r="B51" s="41" t="s">
        <v>295</v>
      </c>
      <c r="C51" s="44">
        <v>2.8</v>
      </c>
      <c r="D51" s="40" t="s">
        <v>298</v>
      </c>
      <c r="E51" s="42" t="s">
        <v>299</v>
      </c>
      <c r="F51" s="7">
        <v>9.4</v>
      </c>
    </row>
    <row r="52" spans="1:6">
      <c r="A52" s="40" t="s">
        <v>296</v>
      </c>
      <c r="B52" s="41" t="s">
        <v>297</v>
      </c>
      <c r="C52" s="44">
        <v>5.9</v>
      </c>
      <c r="D52" s="40" t="s">
        <v>300</v>
      </c>
      <c r="E52" s="42" t="s">
        <v>301</v>
      </c>
      <c r="F52" s="7">
        <v>9.8000000000000007</v>
      </c>
    </row>
    <row r="53" spans="1:6">
      <c r="A53" s="40" t="s">
        <v>298</v>
      </c>
      <c r="B53" s="41" t="s">
        <v>299</v>
      </c>
      <c r="C53" s="44">
        <v>4.3</v>
      </c>
      <c r="D53" s="40" t="s">
        <v>302</v>
      </c>
      <c r="E53" s="42" t="s">
        <v>303</v>
      </c>
      <c r="F53" s="7">
        <v>0</v>
      </c>
    </row>
    <row r="54" spans="1:6">
      <c r="A54" s="40" t="s">
        <v>300</v>
      </c>
      <c r="B54" s="41" t="s">
        <v>301</v>
      </c>
      <c r="C54" s="44">
        <v>5.4</v>
      </c>
      <c r="D54" s="40" t="s">
        <v>304</v>
      </c>
      <c r="E54" s="42" t="s">
        <v>305</v>
      </c>
      <c r="F54" s="7">
        <v>5.6</v>
      </c>
    </row>
    <row r="55" spans="1:6">
      <c r="A55" s="40" t="s">
        <v>302</v>
      </c>
      <c r="B55" s="41" t="s">
        <v>303</v>
      </c>
      <c r="C55" s="44">
        <v>0</v>
      </c>
      <c r="D55" s="40" t="s">
        <v>306</v>
      </c>
      <c r="E55" s="42" t="s">
        <v>307</v>
      </c>
      <c r="F55" s="7">
        <v>7.1</v>
      </c>
    </row>
    <row r="56" spans="1:6">
      <c r="A56" s="40" t="s">
        <v>304</v>
      </c>
      <c r="B56" s="41" t="s">
        <v>305</v>
      </c>
      <c r="C56" s="44">
        <v>3.7</v>
      </c>
      <c r="D56" s="40" t="s">
        <v>308</v>
      </c>
      <c r="E56" s="42" t="s">
        <v>309</v>
      </c>
      <c r="F56" s="7">
        <v>6</v>
      </c>
    </row>
    <row r="57" spans="1:6">
      <c r="A57" s="40" t="s">
        <v>306</v>
      </c>
      <c r="B57" s="41" t="s">
        <v>307</v>
      </c>
      <c r="C57" s="44">
        <v>2.1</v>
      </c>
      <c r="D57" s="40" t="s">
        <v>310</v>
      </c>
      <c r="E57" s="42" t="s">
        <v>311</v>
      </c>
      <c r="F57" s="7">
        <v>11.8</v>
      </c>
    </row>
    <row r="58" spans="1:6">
      <c r="A58" s="40" t="s">
        <v>308</v>
      </c>
      <c r="B58" s="41" t="s">
        <v>309</v>
      </c>
      <c r="C58" s="44">
        <v>4.5999999999999996</v>
      </c>
      <c r="D58" s="40" t="s">
        <v>960</v>
      </c>
      <c r="E58" s="42" t="s">
        <v>961</v>
      </c>
      <c r="F58" s="7">
        <v>3.9</v>
      </c>
    </row>
    <row r="59" spans="1:6">
      <c r="A59" s="40" t="s">
        <v>310</v>
      </c>
      <c r="B59" s="41" t="s">
        <v>311</v>
      </c>
      <c r="C59" s="44">
        <v>6.4</v>
      </c>
      <c r="D59" s="40" t="s">
        <v>962</v>
      </c>
      <c r="E59" s="42" t="s">
        <v>963</v>
      </c>
      <c r="F59" s="7">
        <v>7.6</v>
      </c>
    </row>
    <row r="60" spans="1:6">
      <c r="A60" s="40" t="s">
        <v>312</v>
      </c>
      <c r="B60" s="41" t="s">
        <v>313</v>
      </c>
      <c r="C60" s="44">
        <v>3.7</v>
      </c>
      <c r="D60" s="40" t="s">
        <v>964</v>
      </c>
      <c r="E60" s="42" t="s">
        <v>965</v>
      </c>
      <c r="F60" s="7">
        <v>4.5</v>
      </c>
    </row>
    <row r="61" spans="1:6">
      <c r="A61" s="40" t="s">
        <v>314</v>
      </c>
      <c r="B61" s="41" t="s">
        <v>315</v>
      </c>
      <c r="C61" s="44">
        <v>2.2999999999999998</v>
      </c>
      <c r="D61" s="40" t="s">
        <v>320</v>
      </c>
      <c r="E61" s="42" t="s">
        <v>321</v>
      </c>
      <c r="F61" s="7">
        <v>2</v>
      </c>
    </row>
    <row r="62" spans="1:6">
      <c r="A62" s="40" t="s">
        <v>316</v>
      </c>
      <c r="B62" s="41" t="s">
        <v>317</v>
      </c>
      <c r="C62" s="44">
        <v>2.9</v>
      </c>
      <c r="D62" s="40" t="s">
        <v>322</v>
      </c>
      <c r="E62" s="42" t="s">
        <v>323</v>
      </c>
      <c r="F62" s="7">
        <v>5</v>
      </c>
    </row>
    <row r="63" spans="1:6">
      <c r="A63" s="40" t="s">
        <v>318</v>
      </c>
      <c r="B63" s="41" t="s">
        <v>319</v>
      </c>
      <c r="C63" s="44">
        <v>4</v>
      </c>
      <c r="D63" s="40" t="s">
        <v>324</v>
      </c>
      <c r="E63" s="42" t="s">
        <v>325</v>
      </c>
      <c r="F63" s="7">
        <v>15</v>
      </c>
    </row>
    <row r="64" spans="1:6">
      <c r="A64" s="40" t="s">
        <v>320</v>
      </c>
      <c r="B64" s="41" t="s">
        <v>321</v>
      </c>
      <c r="C64" s="44">
        <v>2.4</v>
      </c>
      <c r="D64" s="40" t="s">
        <v>326</v>
      </c>
      <c r="E64" s="42" t="s">
        <v>327</v>
      </c>
      <c r="F64" s="7">
        <v>6.6</v>
      </c>
    </row>
    <row r="65" spans="1:6">
      <c r="A65" s="40" t="s">
        <v>322</v>
      </c>
      <c r="B65" s="41" t="s">
        <v>323</v>
      </c>
      <c r="C65" s="44">
        <v>2.7</v>
      </c>
      <c r="D65" s="40" t="s">
        <v>328</v>
      </c>
      <c r="E65" s="42" t="s">
        <v>329</v>
      </c>
      <c r="F65" s="7">
        <v>1.3</v>
      </c>
    </row>
    <row r="66" spans="1:6">
      <c r="A66" s="40" t="s">
        <v>324</v>
      </c>
      <c r="B66" s="41" t="s">
        <v>325</v>
      </c>
      <c r="C66" s="44">
        <v>6.7</v>
      </c>
      <c r="D66" s="40" t="s">
        <v>330</v>
      </c>
      <c r="E66" s="42" t="s">
        <v>331</v>
      </c>
      <c r="F66" s="7">
        <v>10.3</v>
      </c>
    </row>
    <row r="67" spans="1:6">
      <c r="A67" s="40" t="s">
        <v>326</v>
      </c>
      <c r="B67" s="41" t="s">
        <v>327</v>
      </c>
      <c r="C67" s="44">
        <v>3.7</v>
      </c>
      <c r="D67" s="40" t="s">
        <v>332</v>
      </c>
      <c r="E67" s="42" t="s">
        <v>333</v>
      </c>
      <c r="F67" s="7">
        <v>5.6</v>
      </c>
    </row>
    <row r="68" spans="1:6">
      <c r="A68" s="40" t="s">
        <v>328</v>
      </c>
      <c r="B68" s="41" t="s">
        <v>329</v>
      </c>
      <c r="C68" s="44">
        <v>1.1000000000000001</v>
      </c>
      <c r="D68" s="40" t="s">
        <v>334</v>
      </c>
      <c r="E68" s="42" t="s">
        <v>335</v>
      </c>
      <c r="F68" s="7">
        <v>6.1</v>
      </c>
    </row>
    <row r="69" spans="1:6">
      <c r="A69" s="40" t="s">
        <v>330</v>
      </c>
      <c r="B69" s="41" t="s">
        <v>331</v>
      </c>
      <c r="C69" s="44">
        <v>7.5</v>
      </c>
      <c r="D69" s="40" t="s">
        <v>336</v>
      </c>
      <c r="E69" s="42" t="s">
        <v>337</v>
      </c>
      <c r="F69" s="7">
        <v>9.8000000000000007</v>
      </c>
    </row>
    <row r="70" spans="1:6">
      <c r="A70" s="40" t="s">
        <v>332</v>
      </c>
      <c r="B70" s="41" t="s">
        <v>333</v>
      </c>
      <c r="C70" s="44">
        <v>5.3</v>
      </c>
      <c r="D70" s="40" t="s">
        <v>338</v>
      </c>
      <c r="E70" s="42" t="s">
        <v>339</v>
      </c>
      <c r="F70" s="7">
        <v>8.6999999999999993</v>
      </c>
    </row>
    <row r="71" spans="1:6">
      <c r="A71" s="40" t="s">
        <v>334</v>
      </c>
      <c r="B71" s="41" t="s">
        <v>335</v>
      </c>
      <c r="C71" s="44">
        <v>6.1</v>
      </c>
      <c r="D71" s="40" t="s">
        <v>340</v>
      </c>
      <c r="E71" s="42" t="s">
        <v>341</v>
      </c>
      <c r="F71" s="7">
        <v>9.9</v>
      </c>
    </row>
    <row r="72" spans="1:6">
      <c r="A72" s="40" t="s">
        <v>336</v>
      </c>
      <c r="B72" s="41" t="s">
        <v>337</v>
      </c>
      <c r="C72" s="44">
        <v>1.5</v>
      </c>
      <c r="D72" s="40" t="s">
        <v>342</v>
      </c>
      <c r="E72" s="42" t="s">
        <v>343</v>
      </c>
      <c r="F72" s="7">
        <v>7.8</v>
      </c>
    </row>
    <row r="73" spans="1:6">
      <c r="A73" s="40" t="s">
        <v>338</v>
      </c>
      <c r="B73" s="41" t="s">
        <v>339</v>
      </c>
      <c r="C73" s="44">
        <v>7.3</v>
      </c>
      <c r="D73" s="40" t="s">
        <v>344</v>
      </c>
      <c r="E73" s="42" t="s">
        <v>345</v>
      </c>
      <c r="F73" s="7">
        <v>18.100000000000001</v>
      </c>
    </row>
    <row r="74" spans="1:6">
      <c r="A74" s="40" t="s">
        <v>340</v>
      </c>
      <c r="B74" s="41" t="s">
        <v>341</v>
      </c>
      <c r="C74" s="44">
        <v>5.2</v>
      </c>
      <c r="D74" s="40" t="s">
        <v>346</v>
      </c>
      <c r="E74" s="42" t="s">
        <v>347</v>
      </c>
      <c r="F74" s="7">
        <v>6.2</v>
      </c>
    </row>
    <row r="75" spans="1:6">
      <c r="A75" s="40" t="s">
        <v>342</v>
      </c>
      <c r="B75" s="41" t="s">
        <v>343</v>
      </c>
      <c r="C75" s="44">
        <v>5.8</v>
      </c>
      <c r="D75" s="40" t="s">
        <v>348</v>
      </c>
      <c r="E75" s="42" t="s">
        <v>349</v>
      </c>
      <c r="F75" s="7">
        <v>5</v>
      </c>
    </row>
    <row r="76" spans="1:6">
      <c r="A76" s="40" t="s">
        <v>344</v>
      </c>
      <c r="B76" s="41" t="s">
        <v>345</v>
      </c>
      <c r="C76" s="44">
        <v>9.3000000000000007</v>
      </c>
      <c r="D76" s="40" t="s">
        <v>350</v>
      </c>
      <c r="E76" s="42" t="s">
        <v>351</v>
      </c>
      <c r="F76" s="7">
        <v>11.8</v>
      </c>
    </row>
    <row r="77" spans="1:6">
      <c r="A77" s="40" t="s">
        <v>346</v>
      </c>
      <c r="B77" s="41" t="s">
        <v>347</v>
      </c>
      <c r="C77" s="44">
        <v>6.5</v>
      </c>
      <c r="D77" s="40" t="s">
        <v>352</v>
      </c>
      <c r="E77" s="42" t="s">
        <v>353</v>
      </c>
      <c r="F77" s="7">
        <v>11.1</v>
      </c>
    </row>
    <row r="78" spans="1:6">
      <c r="A78" s="40" t="s">
        <v>348</v>
      </c>
      <c r="B78" s="41" t="s">
        <v>349</v>
      </c>
      <c r="C78" s="44">
        <v>4</v>
      </c>
      <c r="D78" s="40" t="s">
        <v>354</v>
      </c>
      <c r="E78" s="42" t="s">
        <v>355</v>
      </c>
      <c r="F78" s="7">
        <v>8.6999999999999993</v>
      </c>
    </row>
    <row r="79" spans="1:6">
      <c r="A79" s="40" t="s">
        <v>350</v>
      </c>
      <c r="B79" s="41" t="s">
        <v>351</v>
      </c>
      <c r="C79" s="44">
        <v>3.8</v>
      </c>
      <c r="D79" s="40" t="s">
        <v>356</v>
      </c>
      <c r="E79" s="42" t="s">
        <v>357</v>
      </c>
      <c r="F79" s="7">
        <v>11.2</v>
      </c>
    </row>
    <row r="80" spans="1:6">
      <c r="A80" s="40" t="s">
        <v>352</v>
      </c>
      <c r="B80" s="41" t="s">
        <v>353</v>
      </c>
      <c r="C80" s="44">
        <v>5.0999999999999996</v>
      </c>
      <c r="D80" s="40" t="s">
        <v>358</v>
      </c>
      <c r="E80" s="42" t="s">
        <v>359</v>
      </c>
      <c r="F80" s="7">
        <v>6.1</v>
      </c>
    </row>
    <row r="81" spans="1:6">
      <c r="A81" s="40" t="s">
        <v>354</v>
      </c>
      <c r="B81" s="41" t="s">
        <v>355</v>
      </c>
      <c r="C81" s="44">
        <v>9.9</v>
      </c>
      <c r="D81" s="40" t="s">
        <v>360</v>
      </c>
      <c r="E81" s="42" t="s">
        <v>361</v>
      </c>
      <c r="F81" s="7">
        <v>4.0999999999999996</v>
      </c>
    </row>
    <row r="82" spans="1:6">
      <c r="A82" s="40" t="s">
        <v>356</v>
      </c>
      <c r="B82" s="41" t="s">
        <v>357</v>
      </c>
      <c r="C82" s="44">
        <v>6.3</v>
      </c>
      <c r="D82" s="40" t="s">
        <v>362</v>
      </c>
      <c r="E82" s="42" t="s">
        <v>363</v>
      </c>
      <c r="F82" s="7">
        <v>12</v>
      </c>
    </row>
    <row r="83" spans="1:6">
      <c r="A83" s="40" t="s">
        <v>358</v>
      </c>
      <c r="B83" s="41" t="s">
        <v>359</v>
      </c>
      <c r="C83" s="44">
        <v>3.4</v>
      </c>
      <c r="D83" s="40" t="s">
        <v>364</v>
      </c>
      <c r="E83" s="42" t="s">
        <v>365</v>
      </c>
      <c r="F83" s="7">
        <v>8.8000000000000007</v>
      </c>
    </row>
    <row r="84" spans="1:6">
      <c r="A84" s="40" t="s">
        <v>360</v>
      </c>
      <c r="B84" s="41" t="s">
        <v>361</v>
      </c>
      <c r="C84" s="44">
        <v>2.2000000000000002</v>
      </c>
      <c r="D84" s="40" t="s">
        <v>366</v>
      </c>
      <c r="E84" s="42" t="s">
        <v>367</v>
      </c>
      <c r="F84" s="7">
        <v>7.3</v>
      </c>
    </row>
    <row r="85" spans="1:6">
      <c r="A85" s="40" t="s">
        <v>362</v>
      </c>
      <c r="B85" s="41" t="s">
        <v>363</v>
      </c>
      <c r="C85" s="44">
        <v>1.9</v>
      </c>
      <c r="D85" s="40" t="s">
        <v>368</v>
      </c>
      <c r="E85" s="42" t="s">
        <v>369</v>
      </c>
      <c r="F85" s="7">
        <v>8.1</v>
      </c>
    </row>
    <row r="86" spans="1:6">
      <c r="A86" s="40" t="s">
        <v>364</v>
      </c>
      <c r="B86" s="41" t="s">
        <v>365</v>
      </c>
      <c r="C86" s="44">
        <v>4.8</v>
      </c>
      <c r="D86" s="40" t="s">
        <v>370</v>
      </c>
      <c r="E86" s="42" t="s">
        <v>371</v>
      </c>
      <c r="F86" s="7">
        <v>11.5</v>
      </c>
    </row>
    <row r="87" spans="1:6">
      <c r="A87" s="40" t="s">
        <v>366</v>
      </c>
      <c r="B87" s="41" t="s">
        <v>367</v>
      </c>
      <c r="C87" s="44">
        <v>4.7</v>
      </c>
      <c r="D87" s="40" t="s">
        <v>372</v>
      </c>
      <c r="E87" s="42" t="s">
        <v>373</v>
      </c>
      <c r="F87" s="7">
        <v>14.2</v>
      </c>
    </row>
    <row r="88" spans="1:6">
      <c r="A88" s="40" t="s">
        <v>368</v>
      </c>
      <c r="B88" s="41" t="s">
        <v>369</v>
      </c>
      <c r="C88" s="44">
        <v>5.0999999999999996</v>
      </c>
      <c r="D88" s="40" t="s">
        <v>386</v>
      </c>
      <c r="E88" s="42" t="s">
        <v>387</v>
      </c>
      <c r="F88" s="7">
        <v>7.6</v>
      </c>
    </row>
    <row r="89" spans="1:6">
      <c r="A89" s="40" t="s">
        <v>370</v>
      </c>
      <c r="B89" s="41" t="s">
        <v>371</v>
      </c>
      <c r="C89" s="44">
        <v>6.8</v>
      </c>
      <c r="D89" s="40" t="s">
        <v>388</v>
      </c>
      <c r="E89" s="42" t="s">
        <v>389</v>
      </c>
      <c r="F89" s="7">
        <v>7.8</v>
      </c>
    </row>
    <row r="90" spans="1:6">
      <c r="A90" s="40" t="s">
        <v>372</v>
      </c>
      <c r="B90" s="41" t="s">
        <v>373</v>
      </c>
      <c r="C90" s="44">
        <v>3.4</v>
      </c>
      <c r="D90" s="40" t="s">
        <v>390</v>
      </c>
      <c r="E90" s="42" t="s">
        <v>391</v>
      </c>
      <c r="F90" s="7">
        <v>5.3</v>
      </c>
    </row>
    <row r="91" spans="1:6">
      <c r="A91" s="40" t="s">
        <v>374</v>
      </c>
      <c r="B91" s="41" t="s">
        <v>375</v>
      </c>
      <c r="C91" s="44">
        <v>3.3</v>
      </c>
      <c r="D91" s="40" t="s">
        <v>392</v>
      </c>
      <c r="E91" s="42" t="s">
        <v>393</v>
      </c>
      <c r="F91" s="7">
        <v>9.6999999999999993</v>
      </c>
    </row>
    <row r="92" spans="1:6">
      <c r="A92" s="40" t="s">
        <v>376</v>
      </c>
      <c r="B92" s="41" t="s">
        <v>377</v>
      </c>
      <c r="C92" s="44">
        <v>5.0999999999999996</v>
      </c>
      <c r="D92" s="40" t="s">
        <v>394</v>
      </c>
      <c r="E92" s="42" t="s">
        <v>395</v>
      </c>
      <c r="F92" s="7">
        <v>8.1999999999999993</v>
      </c>
    </row>
    <row r="93" spans="1:6">
      <c r="A93" s="40" t="s">
        <v>378</v>
      </c>
      <c r="B93" s="41" t="s">
        <v>379</v>
      </c>
      <c r="C93" s="44">
        <v>4.8</v>
      </c>
      <c r="D93" s="40" t="s">
        <v>396</v>
      </c>
      <c r="E93" s="42" t="s">
        <v>397</v>
      </c>
      <c r="F93" s="7">
        <v>5.6</v>
      </c>
    </row>
    <row r="94" spans="1:6">
      <c r="A94" s="40" t="s">
        <v>380</v>
      </c>
      <c r="B94" s="41" t="s">
        <v>381</v>
      </c>
      <c r="C94" s="44">
        <v>2.5</v>
      </c>
      <c r="D94" s="40" t="s">
        <v>398</v>
      </c>
      <c r="E94" s="42" t="s">
        <v>399</v>
      </c>
      <c r="F94" s="7">
        <v>3.8</v>
      </c>
    </row>
    <row r="95" spans="1:6">
      <c r="A95" s="40" t="s">
        <v>382</v>
      </c>
      <c r="B95" s="41" t="s">
        <v>383</v>
      </c>
      <c r="C95" s="44">
        <v>2</v>
      </c>
      <c r="D95" s="40" t="s">
        <v>400</v>
      </c>
      <c r="E95" s="42" t="s">
        <v>401</v>
      </c>
      <c r="F95" s="7">
        <v>6.2</v>
      </c>
    </row>
    <row r="96" spans="1:6">
      <c r="A96" s="40" t="s">
        <v>384</v>
      </c>
      <c r="B96" s="41" t="s">
        <v>385</v>
      </c>
      <c r="C96" s="44">
        <v>9.8000000000000007</v>
      </c>
      <c r="D96" s="40" t="s">
        <v>402</v>
      </c>
      <c r="E96" s="42" t="s">
        <v>403</v>
      </c>
      <c r="F96" s="7">
        <v>11.4</v>
      </c>
    </row>
    <row r="97" spans="1:6">
      <c r="A97" s="40" t="s">
        <v>386</v>
      </c>
      <c r="B97" s="41" t="s">
        <v>387</v>
      </c>
      <c r="C97" s="44">
        <v>2.6</v>
      </c>
      <c r="D97" s="40" t="s">
        <v>404</v>
      </c>
      <c r="E97" s="42" t="s">
        <v>405</v>
      </c>
      <c r="F97" s="7">
        <v>5.8</v>
      </c>
    </row>
    <row r="98" spans="1:6">
      <c r="A98" s="40" t="s">
        <v>388</v>
      </c>
      <c r="B98" s="41" t="s">
        <v>389</v>
      </c>
      <c r="C98" s="44">
        <v>4.8</v>
      </c>
      <c r="D98" s="40" t="s">
        <v>406</v>
      </c>
      <c r="E98" s="42" t="s">
        <v>407</v>
      </c>
      <c r="F98" s="7">
        <v>8.1999999999999993</v>
      </c>
    </row>
    <row r="99" spans="1:6">
      <c r="A99" s="40" t="s">
        <v>390</v>
      </c>
      <c r="B99" s="41" t="s">
        <v>391</v>
      </c>
      <c r="C99" s="44">
        <v>6.1</v>
      </c>
      <c r="D99" s="40" t="s">
        <v>408</v>
      </c>
      <c r="E99" s="42" t="s">
        <v>409</v>
      </c>
      <c r="F99" s="7">
        <v>6.8</v>
      </c>
    </row>
    <row r="100" spans="1:6">
      <c r="A100" s="40" t="s">
        <v>392</v>
      </c>
      <c r="B100" s="41" t="s">
        <v>393</v>
      </c>
      <c r="C100" s="44">
        <v>3.6</v>
      </c>
      <c r="D100" s="40" t="s">
        <v>410</v>
      </c>
      <c r="E100" s="42" t="s">
        <v>411</v>
      </c>
      <c r="F100" s="7">
        <v>8.5</v>
      </c>
    </row>
    <row r="101" spans="1:6">
      <c r="A101" s="40" t="s">
        <v>394</v>
      </c>
      <c r="B101" s="41" t="s">
        <v>395</v>
      </c>
      <c r="C101" s="44">
        <v>3.5</v>
      </c>
      <c r="D101" s="40" t="s">
        <v>412</v>
      </c>
      <c r="E101" s="42" t="s">
        <v>413</v>
      </c>
      <c r="F101" s="7">
        <v>7.8</v>
      </c>
    </row>
    <row r="102" spans="1:6">
      <c r="A102" s="40" t="s">
        <v>396</v>
      </c>
      <c r="B102" s="41" t="s">
        <v>397</v>
      </c>
      <c r="C102" s="44">
        <v>3.5</v>
      </c>
      <c r="D102" s="40" t="s">
        <v>414</v>
      </c>
      <c r="E102" s="42" t="s">
        <v>415</v>
      </c>
      <c r="F102" s="7">
        <v>11.9</v>
      </c>
    </row>
    <row r="103" spans="1:6">
      <c r="A103" s="40" t="s">
        <v>398</v>
      </c>
      <c r="B103" s="41" t="s">
        <v>399</v>
      </c>
      <c r="C103" s="44">
        <v>2.1</v>
      </c>
      <c r="D103" s="40" t="s">
        <v>416</v>
      </c>
      <c r="E103" s="42" t="s">
        <v>417</v>
      </c>
      <c r="F103" s="7">
        <v>10.4</v>
      </c>
    </row>
    <row r="104" spans="1:6">
      <c r="A104" s="40" t="s">
        <v>400</v>
      </c>
      <c r="B104" s="41" t="s">
        <v>401</v>
      </c>
      <c r="C104" s="44">
        <v>2.8</v>
      </c>
      <c r="D104" s="40" t="s">
        <v>418</v>
      </c>
      <c r="E104" s="42" t="s">
        <v>419</v>
      </c>
      <c r="F104" s="7">
        <v>7.9</v>
      </c>
    </row>
    <row r="105" spans="1:6">
      <c r="A105" s="40" t="s">
        <v>402</v>
      </c>
      <c r="B105" s="41" t="s">
        <v>403</v>
      </c>
      <c r="C105" s="44">
        <v>10.3</v>
      </c>
      <c r="D105" s="40" t="s">
        <v>420</v>
      </c>
      <c r="E105" s="42" t="s">
        <v>421</v>
      </c>
      <c r="F105" s="7">
        <v>6</v>
      </c>
    </row>
    <row r="106" spans="1:6">
      <c r="A106" s="40" t="s">
        <v>404</v>
      </c>
      <c r="B106" s="41" t="s">
        <v>405</v>
      </c>
      <c r="C106" s="44">
        <v>3.3</v>
      </c>
      <c r="D106" s="40" t="s">
        <v>422</v>
      </c>
      <c r="E106" s="42" t="s">
        <v>423</v>
      </c>
      <c r="F106" s="7">
        <v>5.0999999999999996</v>
      </c>
    </row>
    <row r="107" spans="1:6">
      <c r="A107" s="40" t="s">
        <v>406</v>
      </c>
      <c r="B107" s="41" t="s">
        <v>407</v>
      </c>
      <c r="C107" s="44">
        <v>4.5</v>
      </c>
      <c r="D107" s="40" t="s">
        <v>424</v>
      </c>
      <c r="E107" s="42" t="s">
        <v>425</v>
      </c>
      <c r="F107" s="7">
        <v>6.2</v>
      </c>
    </row>
    <row r="108" spans="1:6">
      <c r="A108" s="40" t="s">
        <v>408</v>
      </c>
      <c r="B108" s="41" t="s">
        <v>409</v>
      </c>
      <c r="C108" s="44">
        <v>5.2</v>
      </c>
      <c r="D108" s="40" t="s">
        <v>426</v>
      </c>
      <c r="E108" s="42" t="s">
        <v>427</v>
      </c>
      <c r="F108" s="7">
        <v>7.8</v>
      </c>
    </row>
    <row r="109" spans="1:6">
      <c r="A109" s="40" t="s">
        <v>410</v>
      </c>
      <c r="B109" s="41" t="s">
        <v>411</v>
      </c>
      <c r="C109" s="44">
        <v>3.8</v>
      </c>
      <c r="D109" s="40" t="s">
        <v>428</v>
      </c>
      <c r="E109" s="42" t="s">
        <v>429</v>
      </c>
      <c r="F109" s="7">
        <v>5.0999999999999996</v>
      </c>
    </row>
    <row r="110" spans="1:6">
      <c r="A110" s="40" t="s">
        <v>412</v>
      </c>
      <c r="B110" s="41" t="s">
        <v>413</v>
      </c>
      <c r="C110" s="44">
        <v>1.6</v>
      </c>
      <c r="D110" s="40" t="s">
        <v>430</v>
      </c>
      <c r="E110" s="42" t="s">
        <v>431</v>
      </c>
      <c r="F110" s="7">
        <v>5</v>
      </c>
    </row>
    <row r="111" spans="1:6">
      <c r="A111" s="40" t="s">
        <v>414</v>
      </c>
      <c r="B111" s="41" t="s">
        <v>415</v>
      </c>
      <c r="C111" s="44">
        <v>5.2</v>
      </c>
      <c r="D111" s="40" t="s">
        <v>432</v>
      </c>
      <c r="E111" s="42" t="s">
        <v>433</v>
      </c>
      <c r="F111" s="7">
        <v>4.3</v>
      </c>
    </row>
    <row r="112" spans="1:6">
      <c r="A112" s="40" t="s">
        <v>416</v>
      </c>
      <c r="B112" s="41" t="s">
        <v>417</v>
      </c>
      <c r="C112" s="44">
        <v>6.1</v>
      </c>
      <c r="D112" s="40" t="s">
        <v>434</v>
      </c>
      <c r="E112" s="42" t="s">
        <v>435</v>
      </c>
      <c r="F112" s="7">
        <v>4.7</v>
      </c>
    </row>
    <row r="113" spans="1:6">
      <c r="A113" s="40" t="s">
        <v>418</v>
      </c>
      <c r="B113" s="41" t="s">
        <v>419</v>
      </c>
      <c r="C113" s="44">
        <v>5.5</v>
      </c>
      <c r="D113" s="40" t="s">
        <v>436</v>
      </c>
      <c r="E113" s="42" t="s">
        <v>437</v>
      </c>
      <c r="F113" s="7">
        <v>4</v>
      </c>
    </row>
    <row r="114" spans="1:6">
      <c r="A114" s="40" t="s">
        <v>420</v>
      </c>
      <c r="B114" s="41" t="s">
        <v>421</v>
      </c>
      <c r="C114" s="44">
        <v>3</v>
      </c>
      <c r="D114" s="40" t="s">
        <v>438</v>
      </c>
      <c r="E114" s="42" t="s">
        <v>439</v>
      </c>
      <c r="F114" s="7">
        <v>4.8</v>
      </c>
    </row>
    <row r="115" spans="1:6">
      <c r="A115" s="40" t="s">
        <v>422</v>
      </c>
      <c r="B115" s="41" t="s">
        <v>423</v>
      </c>
      <c r="C115" s="44">
        <v>3.1</v>
      </c>
      <c r="D115" s="40" t="s">
        <v>440</v>
      </c>
      <c r="E115" s="42" t="s">
        <v>441</v>
      </c>
      <c r="F115" s="7">
        <v>9.4</v>
      </c>
    </row>
    <row r="116" spans="1:6">
      <c r="A116" s="40" t="s">
        <v>424</v>
      </c>
      <c r="B116" s="41" t="s">
        <v>425</v>
      </c>
      <c r="C116" s="44">
        <v>3</v>
      </c>
      <c r="D116" s="40" t="s">
        <v>442</v>
      </c>
      <c r="E116" s="42" t="s">
        <v>443</v>
      </c>
      <c r="F116" s="7">
        <v>5.5</v>
      </c>
    </row>
    <row r="117" spans="1:6">
      <c r="A117" s="40" t="s">
        <v>426</v>
      </c>
      <c r="B117" s="41" t="s">
        <v>427</v>
      </c>
      <c r="C117" s="44">
        <v>2</v>
      </c>
      <c r="D117" s="40" t="s">
        <v>444</v>
      </c>
      <c r="E117" s="42" t="s">
        <v>445</v>
      </c>
      <c r="F117" s="7">
        <v>7.8</v>
      </c>
    </row>
    <row r="118" spans="1:6">
      <c r="A118" s="40" t="s">
        <v>428</v>
      </c>
      <c r="B118" s="41" t="s">
        <v>429</v>
      </c>
      <c r="C118" s="44">
        <v>1.7</v>
      </c>
      <c r="D118" s="40" t="s">
        <v>446</v>
      </c>
      <c r="E118" s="42" t="s">
        <v>447</v>
      </c>
      <c r="F118" s="7">
        <v>3.9</v>
      </c>
    </row>
    <row r="119" spans="1:6">
      <c r="A119" s="40" t="s">
        <v>430</v>
      </c>
      <c r="B119" s="41" t="s">
        <v>431</v>
      </c>
      <c r="C119" s="44">
        <v>2.9</v>
      </c>
      <c r="D119" s="40" t="s">
        <v>448</v>
      </c>
      <c r="E119" s="42" t="s">
        <v>449</v>
      </c>
      <c r="F119" s="7">
        <v>4.8</v>
      </c>
    </row>
    <row r="120" spans="1:6">
      <c r="A120" s="40" t="s">
        <v>432</v>
      </c>
      <c r="B120" s="41" t="s">
        <v>433</v>
      </c>
      <c r="C120" s="44">
        <v>2.7</v>
      </c>
      <c r="D120" s="40" t="s">
        <v>450</v>
      </c>
      <c r="E120" s="42" t="s">
        <v>451</v>
      </c>
      <c r="F120" s="7">
        <v>3.7</v>
      </c>
    </row>
    <row r="121" spans="1:6">
      <c r="A121" s="40" t="s">
        <v>434</v>
      </c>
      <c r="B121" s="41" t="s">
        <v>435</v>
      </c>
      <c r="C121" s="44">
        <v>3.1</v>
      </c>
      <c r="D121" s="40" t="s">
        <v>452</v>
      </c>
      <c r="E121" s="42" t="s">
        <v>453</v>
      </c>
      <c r="F121" s="7">
        <v>3.5</v>
      </c>
    </row>
    <row r="122" spans="1:6">
      <c r="A122" s="40" t="s">
        <v>436</v>
      </c>
      <c r="B122" s="41" t="s">
        <v>437</v>
      </c>
      <c r="C122" s="44">
        <v>3.4</v>
      </c>
      <c r="D122" s="40" t="s">
        <v>454</v>
      </c>
      <c r="E122" s="42" t="s">
        <v>455</v>
      </c>
      <c r="F122" s="7">
        <v>7.7</v>
      </c>
    </row>
    <row r="123" spans="1:6">
      <c r="A123" s="40" t="s">
        <v>438</v>
      </c>
      <c r="B123" s="41" t="s">
        <v>439</v>
      </c>
      <c r="C123" s="44">
        <v>1.9</v>
      </c>
      <c r="D123" s="40" t="s">
        <v>456</v>
      </c>
      <c r="E123" s="42" t="s">
        <v>457</v>
      </c>
      <c r="F123" s="7">
        <v>2.5</v>
      </c>
    </row>
    <row r="124" spans="1:6">
      <c r="A124" s="40" t="s">
        <v>440</v>
      </c>
      <c r="B124" s="41" t="s">
        <v>441</v>
      </c>
      <c r="C124" s="44">
        <v>4.4000000000000004</v>
      </c>
      <c r="D124" s="40" t="s">
        <v>458</v>
      </c>
      <c r="E124" s="42" t="s">
        <v>459</v>
      </c>
      <c r="F124" s="7">
        <v>7.3</v>
      </c>
    </row>
    <row r="125" spans="1:6">
      <c r="A125" s="40" t="s">
        <v>442</v>
      </c>
      <c r="B125" s="41" t="s">
        <v>443</v>
      </c>
      <c r="C125" s="44">
        <v>0</v>
      </c>
      <c r="D125" s="40" t="s">
        <v>460</v>
      </c>
      <c r="E125" s="42" t="s">
        <v>461</v>
      </c>
      <c r="F125" s="7">
        <v>6.8</v>
      </c>
    </row>
    <row r="126" spans="1:6">
      <c r="A126" s="40" t="s">
        <v>444</v>
      </c>
      <c r="B126" s="41" t="s">
        <v>445</v>
      </c>
      <c r="C126" s="44">
        <v>3.8</v>
      </c>
      <c r="D126" s="40" t="s">
        <v>462</v>
      </c>
      <c r="E126" s="42" t="s">
        <v>463</v>
      </c>
      <c r="F126" s="7">
        <v>5</v>
      </c>
    </row>
    <row r="127" spans="1:6">
      <c r="A127" s="40" t="s">
        <v>446</v>
      </c>
      <c r="B127" s="41" t="s">
        <v>447</v>
      </c>
      <c r="C127" s="44">
        <v>3.7</v>
      </c>
      <c r="D127" s="40" t="s">
        <v>464</v>
      </c>
      <c r="E127" s="42" t="s">
        <v>465</v>
      </c>
      <c r="F127" s="7">
        <v>5.4</v>
      </c>
    </row>
    <row r="128" spans="1:6">
      <c r="A128" s="40" t="s">
        <v>448</v>
      </c>
      <c r="B128" s="41" t="s">
        <v>449</v>
      </c>
      <c r="C128" s="44">
        <v>3.6</v>
      </c>
      <c r="D128" s="40" t="s">
        <v>466</v>
      </c>
      <c r="E128" s="42" t="s">
        <v>467</v>
      </c>
      <c r="F128" s="7">
        <v>5.9</v>
      </c>
    </row>
    <row r="129" spans="1:6">
      <c r="A129" s="40" t="s">
        <v>450</v>
      </c>
      <c r="B129" s="41" t="s">
        <v>451</v>
      </c>
      <c r="C129" s="44">
        <v>2.6</v>
      </c>
      <c r="D129" s="40" t="s">
        <v>468</v>
      </c>
      <c r="E129" s="42" t="s">
        <v>469</v>
      </c>
      <c r="F129" s="7">
        <v>7.3</v>
      </c>
    </row>
    <row r="130" spans="1:6">
      <c r="A130" s="40" t="s">
        <v>452</v>
      </c>
      <c r="B130" s="41" t="s">
        <v>453</v>
      </c>
      <c r="C130" s="44">
        <v>1.6</v>
      </c>
      <c r="D130" s="40" t="s">
        <v>470</v>
      </c>
      <c r="E130" s="42" t="s">
        <v>471</v>
      </c>
      <c r="F130" s="7">
        <v>4</v>
      </c>
    </row>
    <row r="131" spans="1:6">
      <c r="A131" s="40" t="s">
        <v>454</v>
      </c>
      <c r="B131" s="41" t="s">
        <v>455</v>
      </c>
      <c r="C131" s="44">
        <v>3.5</v>
      </c>
      <c r="D131" s="40" t="s">
        <v>472</v>
      </c>
      <c r="E131" s="42" t="s">
        <v>473</v>
      </c>
      <c r="F131" s="7">
        <v>8.6</v>
      </c>
    </row>
    <row r="132" spans="1:6">
      <c r="A132" s="40" t="s">
        <v>456</v>
      </c>
      <c r="B132" s="41" t="s">
        <v>457</v>
      </c>
      <c r="C132" s="44">
        <v>1.9</v>
      </c>
      <c r="D132" s="40" t="s">
        <v>474</v>
      </c>
      <c r="E132" s="42" t="s">
        <v>475</v>
      </c>
      <c r="F132" s="7">
        <v>7.9</v>
      </c>
    </row>
    <row r="133" spans="1:6">
      <c r="A133" s="40" t="s">
        <v>458</v>
      </c>
      <c r="B133" s="41" t="s">
        <v>459</v>
      </c>
      <c r="C133" s="44">
        <v>2.8</v>
      </c>
      <c r="D133" s="40" t="s">
        <v>476</v>
      </c>
      <c r="E133" s="42" t="s">
        <v>477</v>
      </c>
      <c r="F133" s="7">
        <v>5.7</v>
      </c>
    </row>
    <row r="134" spans="1:6">
      <c r="A134" s="40" t="s">
        <v>460</v>
      </c>
      <c r="B134" s="41" t="s">
        <v>461</v>
      </c>
      <c r="C134" s="44">
        <v>3.4</v>
      </c>
      <c r="D134" s="40" t="s">
        <v>478</v>
      </c>
      <c r="E134" s="42" t="s">
        <v>479</v>
      </c>
      <c r="F134" s="7">
        <v>3.6</v>
      </c>
    </row>
    <row r="135" spans="1:6">
      <c r="A135" s="40" t="s">
        <v>462</v>
      </c>
      <c r="B135" s="41" t="s">
        <v>463</v>
      </c>
      <c r="C135" s="44">
        <v>1.7</v>
      </c>
      <c r="D135" s="40" t="s">
        <v>966</v>
      </c>
      <c r="E135" s="42" t="s">
        <v>481</v>
      </c>
      <c r="F135" s="7">
        <v>6.4</v>
      </c>
    </row>
    <row r="136" spans="1:6">
      <c r="A136" s="40" t="s">
        <v>464</v>
      </c>
      <c r="B136" s="41" t="s">
        <v>465</v>
      </c>
      <c r="C136" s="44">
        <v>3</v>
      </c>
      <c r="D136" s="40" t="s">
        <v>482</v>
      </c>
      <c r="E136" s="42" t="s">
        <v>483</v>
      </c>
      <c r="F136" s="7">
        <v>8.1999999999999993</v>
      </c>
    </row>
    <row r="137" spans="1:6">
      <c r="A137" s="40" t="s">
        <v>466</v>
      </c>
      <c r="B137" s="41" t="s">
        <v>467</v>
      </c>
      <c r="C137" s="44">
        <v>6.6</v>
      </c>
      <c r="D137" s="40" t="s">
        <v>484</v>
      </c>
      <c r="E137" s="42" t="s">
        <v>485</v>
      </c>
      <c r="F137" s="7">
        <v>8.1</v>
      </c>
    </row>
    <row r="138" spans="1:6">
      <c r="A138" s="40" t="s">
        <v>468</v>
      </c>
      <c r="B138" s="41" t="s">
        <v>469</v>
      </c>
      <c r="C138" s="44">
        <v>4.5</v>
      </c>
      <c r="D138" s="40" t="s">
        <v>486</v>
      </c>
      <c r="E138" s="42" t="s">
        <v>487</v>
      </c>
      <c r="F138" s="7">
        <v>5.3</v>
      </c>
    </row>
    <row r="139" spans="1:6">
      <c r="A139" s="40" t="s">
        <v>470</v>
      </c>
      <c r="B139" s="41" t="s">
        <v>471</v>
      </c>
      <c r="C139" s="44">
        <v>2.2000000000000002</v>
      </c>
      <c r="D139" s="40" t="s">
        <v>488</v>
      </c>
      <c r="E139" s="42" t="s">
        <v>489</v>
      </c>
      <c r="F139" s="7">
        <v>7.1</v>
      </c>
    </row>
    <row r="140" spans="1:6">
      <c r="A140" s="40" t="s">
        <v>472</v>
      </c>
      <c r="B140" s="41" t="s">
        <v>473</v>
      </c>
      <c r="C140" s="44">
        <v>5.9</v>
      </c>
      <c r="D140" s="40" t="s">
        <v>490</v>
      </c>
      <c r="E140" s="42" t="s">
        <v>491</v>
      </c>
      <c r="F140" s="7">
        <v>9.4</v>
      </c>
    </row>
    <row r="141" spans="1:6">
      <c r="A141" s="40" t="s">
        <v>474</v>
      </c>
      <c r="B141" s="41" t="s">
        <v>475</v>
      </c>
      <c r="C141" s="44">
        <v>6.2</v>
      </c>
      <c r="D141" s="40" t="s">
        <v>492</v>
      </c>
      <c r="E141" s="42" t="s">
        <v>493</v>
      </c>
      <c r="F141" s="7">
        <v>10.3</v>
      </c>
    </row>
    <row r="142" spans="1:6">
      <c r="A142" s="40" t="s">
        <v>476</v>
      </c>
      <c r="B142" s="41" t="s">
        <v>477</v>
      </c>
      <c r="C142" s="44">
        <v>4.5</v>
      </c>
      <c r="D142" s="40" t="s">
        <v>494</v>
      </c>
      <c r="E142" s="42" t="s">
        <v>495</v>
      </c>
      <c r="F142" s="7">
        <v>7</v>
      </c>
    </row>
    <row r="143" spans="1:6">
      <c r="A143" s="40" t="s">
        <v>478</v>
      </c>
      <c r="B143" s="41" t="s">
        <v>479</v>
      </c>
      <c r="C143" s="44">
        <v>3.8</v>
      </c>
      <c r="D143" s="40" t="s">
        <v>496</v>
      </c>
      <c r="E143" s="42" t="s">
        <v>497</v>
      </c>
      <c r="F143" s="7">
        <v>12.8</v>
      </c>
    </row>
    <row r="144" spans="1:6">
      <c r="A144" s="40" t="s">
        <v>480</v>
      </c>
      <c r="B144" s="41" t="s">
        <v>481</v>
      </c>
      <c r="C144" s="44">
        <v>6.1</v>
      </c>
      <c r="D144" s="40" t="s">
        <v>498</v>
      </c>
      <c r="E144" s="42" t="s">
        <v>499</v>
      </c>
      <c r="F144" s="7">
        <v>8.5</v>
      </c>
    </row>
    <row r="145" spans="1:6">
      <c r="A145" s="40" t="s">
        <v>482</v>
      </c>
      <c r="B145" s="41" t="s">
        <v>483</v>
      </c>
      <c r="C145" s="44">
        <v>4.3</v>
      </c>
      <c r="D145" s="40" t="s">
        <v>500</v>
      </c>
      <c r="E145" s="42" t="s">
        <v>501</v>
      </c>
      <c r="F145" s="7">
        <v>7</v>
      </c>
    </row>
    <row r="146" spans="1:6">
      <c r="A146" s="40" t="s">
        <v>484</v>
      </c>
      <c r="B146" s="41" t="s">
        <v>485</v>
      </c>
      <c r="C146" s="44">
        <v>9.3000000000000007</v>
      </c>
      <c r="D146" s="40" t="s">
        <v>502</v>
      </c>
      <c r="E146" s="42" t="s">
        <v>503</v>
      </c>
      <c r="F146" s="7">
        <v>6.4</v>
      </c>
    </row>
    <row r="147" spans="1:6">
      <c r="A147" s="40" t="s">
        <v>486</v>
      </c>
      <c r="B147" s="41" t="s">
        <v>487</v>
      </c>
      <c r="C147" s="44">
        <v>3.5</v>
      </c>
      <c r="D147" s="40" t="s">
        <v>504</v>
      </c>
      <c r="E147" s="42" t="s">
        <v>505</v>
      </c>
      <c r="F147" s="7">
        <v>8.1</v>
      </c>
    </row>
    <row r="148" spans="1:6">
      <c r="A148" s="40" t="s">
        <v>488</v>
      </c>
      <c r="B148" s="41" t="s">
        <v>489</v>
      </c>
      <c r="C148" s="44">
        <v>2.6</v>
      </c>
      <c r="D148" s="40" t="s">
        <v>506</v>
      </c>
      <c r="E148" s="42" t="s">
        <v>507</v>
      </c>
      <c r="F148" s="7">
        <v>12.3</v>
      </c>
    </row>
    <row r="149" spans="1:6">
      <c r="A149" s="40" t="s">
        <v>490</v>
      </c>
      <c r="B149" s="41" t="s">
        <v>491</v>
      </c>
      <c r="C149" s="44">
        <v>5.2</v>
      </c>
      <c r="D149" s="40" t="s">
        <v>508</v>
      </c>
      <c r="E149" s="42" t="s">
        <v>509</v>
      </c>
      <c r="F149" s="7">
        <v>6.9</v>
      </c>
    </row>
    <row r="150" spans="1:6">
      <c r="A150" s="40" t="s">
        <v>492</v>
      </c>
      <c r="B150" s="41" t="s">
        <v>493</v>
      </c>
      <c r="C150" s="44">
        <v>4.8</v>
      </c>
      <c r="D150" s="40" t="s">
        <v>510</v>
      </c>
      <c r="E150" s="42" t="s">
        <v>511</v>
      </c>
      <c r="F150" s="7">
        <v>6.3</v>
      </c>
    </row>
    <row r="151" spans="1:6">
      <c r="A151" s="40" t="s">
        <v>494</v>
      </c>
      <c r="B151" s="41" t="s">
        <v>495</v>
      </c>
      <c r="C151" s="44">
        <v>1.8</v>
      </c>
      <c r="D151" s="40" t="s">
        <v>512</v>
      </c>
      <c r="E151" s="42" t="s">
        <v>513</v>
      </c>
      <c r="F151" s="7">
        <v>9</v>
      </c>
    </row>
    <row r="152" spans="1:6">
      <c r="A152" s="40" t="s">
        <v>496</v>
      </c>
      <c r="B152" s="41" t="s">
        <v>497</v>
      </c>
      <c r="C152" s="44">
        <v>7.3</v>
      </c>
      <c r="D152" s="40" t="s">
        <v>514</v>
      </c>
      <c r="E152" s="42" t="s">
        <v>515</v>
      </c>
      <c r="F152" s="7">
        <v>4.5</v>
      </c>
    </row>
    <row r="153" spans="1:6">
      <c r="A153" s="40" t="s">
        <v>498</v>
      </c>
      <c r="B153" s="41" t="s">
        <v>499</v>
      </c>
      <c r="C153" s="44">
        <v>6.8</v>
      </c>
      <c r="D153" s="40" t="s">
        <v>516</v>
      </c>
      <c r="E153" s="42" t="s">
        <v>517</v>
      </c>
      <c r="F153" s="7">
        <v>5.8</v>
      </c>
    </row>
    <row r="154" spans="1:6">
      <c r="A154" s="40" t="s">
        <v>500</v>
      </c>
      <c r="B154" s="41" t="s">
        <v>501</v>
      </c>
      <c r="C154" s="44">
        <v>8.6999999999999993</v>
      </c>
      <c r="D154" s="40" t="s">
        <v>518</v>
      </c>
      <c r="E154" s="42" t="s">
        <v>519</v>
      </c>
      <c r="F154" s="7">
        <v>5.2</v>
      </c>
    </row>
    <row r="155" spans="1:6">
      <c r="A155" s="40" t="s">
        <v>502</v>
      </c>
      <c r="B155" s="41" t="s">
        <v>503</v>
      </c>
      <c r="C155" s="44">
        <v>5.9</v>
      </c>
      <c r="D155" s="40" t="s">
        <v>520</v>
      </c>
      <c r="E155" s="42" t="s">
        <v>521</v>
      </c>
      <c r="F155" s="7">
        <v>6.3</v>
      </c>
    </row>
    <row r="156" spans="1:6">
      <c r="A156" s="40" t="s">
        <v>504</v>
      </c>
      <c r="B156" s="41" t="s">
        <v>505</v>
      </c>
      <c r="C156" s="44">
        <v>4.8</v>
      </c>
      <c r="D156" s="40" t="s">
        <v>522</v>
      </c>
      <c r="E156" s="42" t="s">
        <v>523</v>
      </c>
      <c r="F156" s="7">
        <v>10.6</v>
      </c>
    </row>
    <row r="157" spans="1:6">
      <c r="A157" s="40" t="s">
        <v>506</v>
      </c>
      <c r="B157" s="41" t="s">
        <v>507</v>
      </c>
      <c r="C157" s="44">
        <v>7.6</v>
      </c>
      <c r="D157" s="40" t="s">
        <v>524</v>
      </c>
      <c r="E157" s="42" t="s">
        <v>525</v>
      </c>
      <c r="F157" s="7">
        <v>7.3</v>
      </c>
    </row>
    <row r="158" spans="1:6">
      <c r="A158" s="40" t="s">
        <v>508</v>
      </c>
      <c r="B158" s="41" t="s">
        <v>509</v>
      </c>
      <c r="C158" s="44">
        <v>7</v>
      </c>
      <c r="D158" s="40" t="s">
        <v>526</v>
      </c>
      <c r="E158" s="42" t="s">
        <v>527</v>
      </c>
      <c r="F158" s="7">
        <v>10.4</v>
      </c>
    </row>
    <row r="159" spans="1:6">
      <c r="A159" s="40" t="s">
        <v>510</v>
      </c>
      <c r="B159" s="41" t="s">
        <v>511</v>
      </c>
      <c r="C159" s="44">
        <v>6.9</v>
      </c>
      <c r="D159" s="40" t="s">
        <v>528</v>
      </c>
      <c r="E159" s="42" t="s">
        <v>529</v>
      </c>
      <c r="F159" s="7">
        <v>16.7</v>
      </c>
    </row>
    <row r="160" spans="1:6">
      <c r="A160" s="40" t="s">
        <v>512</v>
      </c>
      <c r="B160" s="41" t="s">
        <v>513</v>
      </c>
      <c r="C160" s="44">
        <v>8.4</v>
      </c>
      <c r="D160" s="40" t="s">
        <v>530</v>
      </c>
      <c r="E160" s="42" t="s">
        <v>531</v>
      </c>
      <c r="F160" s="7">
        <v>17.5</v>
      </c>
    </row>
    <row r="161" spans="1:6">
      <c r="A161" s="40" t="s">
        <v>514</v>
      </c>
      <c r="B161" s="41" t="s">
        <v>515</v>
      </c>
      <c r="C161" s="44">
        <v>1.8</v>
      </c>
      <c r="D161" s="40" t="s">
        <v>532</v>
      </c>
      <c r="E161" s="42" t="s">
        <v>533</v>
      </c>
      <c r="F161" s="7">
        <v>8.1</v>
      </c>
    </row>
    <row r="162" spans="1:6">
      <c r="A162" s="40" t="s">
        <v>516</v>
      </c>
      <c r="B162" s="41" t="s">
        <v>517</v>
      </c>
      <c r="C162" s="44">
        <v>5.9</v>
      </c>
      <c r="D162" s="40" t="s">
        <v>534</v>
      </c>
      <c r="E162" s="42" t="s">
        <v>535</v>
      </c>
      <c r="F162" s="7">
        <v>7.1</v>
      </c>
    </row>
    <row r="163" spans="1:6">
      <c r="A163" s="40" t="s">
        <v>518</v>
      </c>
      <c r="B163" s="41" t="s">
        <v>519</v>
      </c>
      <c r="C163" s="44">
        <v>3.9</v>
      </c>
      <c r="D163" s="40" t="s">
        <v>536</v>
      </c>
      <c r="E163" s="42" t="s">
        <v>537</v>
      </c>
      <c r="F163" s="7">
        <v>12</v>
      </c>
    </row>
    <row r="164" spans="1:6">
      <c r="A164" s="40" t="s">
        <v>520</v>
      </c>
      <c r="B164" s="41" t="s">
        <v>521</v>
      </c>
      <c r="C164" s="44">
        <v>4.8</v>
      </c>
      <c r="D164" s="40" t="s">
        <v>538</v>
      </c>
      <c r="E164" s="42" t="s">
        <v>539</v>
      </c>
      <c r="F164" s="7">
        <v>9.1999999999999993</v>
      </c>
    </row>
    <row r="165" spans="1:6">
      <c r="A165" s="40" t="s">
        <v>522</v>
      </c>
      <c r="B165" s="41" t="s">
        <v>523</v>
      </c>
      <c r="C165" s="44">
        <v>11.8</v>
      </c>
      <c r="D165" s="40" t="s">
        <v>540</v>
      </c>
      <c r="E165" s="42" t="s">
        <v>541</v>
      </c>
      <c r="F165" s="7">
        <v>14.3</v>
      </c>
    </row>
    <row r="166" spans="1:6">
      <c r="A166" s="40" t="s">
        <v>524</v>
      </c>
      <c r="B166" s="41" t="s">
        <v>525</v>
      </c>
      <c r="C166" s="44">
        <v>5.8</v>
      </c>
      <c r="D166" s="40" t="s">
        <v>542</v>
      </c>
      <c r="E166" s="42" t="s">
        <v>543</v>
      </c>
      <c r="F166" s="7">
        <v>10.7</v>
      </c>
    </row>
    <row r="167" spans="1:6">
      <c r="A167" s="40" t="s">
        <v>526</v>
      </c>
      <c r="B167" s="41" t="s">
        <v>527</v>
      </c>
      <c r="C167" s="44">
        <v>2.2000000000000002</v>
      </c>
      <c r="D167" s="40" t="s">
        <v>544</v>
      </c>
      <c r="E167" s="42" t="s">
        <v>545</v>
      </c>
      <c r="F167" s="7">
        <v>8</v>
      </c>
    </row>
    <row r="168" spans="1:6">
      <c r="A168" s="40" t="s">
        <v>528</v>
      </c>
      <c r="B168" s="41" t="s">
        <v>529</v>
      </c>
      <c r="C168" s="44">
        <v>9.5</v>
      </c>
      <c r="D168" s="40" t="s">
        <v>546</v>
      </c>
      <c r="E168" s="42" t="s">
        <v>547</v>
      </c>
      <c r="F168" s="7">
        <v>7.3</v>
      </c>
    </row>
    <row r="169" spans="1:6">
      <c r="A169" s="40" t="s">
        <v>530</v>
      </c>
      <c r="B169" s="41" t="s">
        <v>531</v>
      </c>
      <c r="C169" s="44">
        <v>11.1</v>
      </c>
      <c r="D169" s="40" t="s">
        <v>548</v>
      </c>
      <c r="E169" s="42" t="s">
        <v>549</v>
      </c>
      <c r="F169" s="7">
        <v>9.6999999999999993</v>
      </c>
    </row>
    <row r="170" spans="1:6">
      <c r="A170" s="40" t="s">
        <v>532</v>
      </c>
      <c r="B170" s="41" t="s">
        <v>533</v>
      </c>
      <c r="C170" s="44">
        <v>8.4</v>
      </c>
      <c r="D170" s="40" t="s">
        <v>550</v>
      </c>
      <c r="E170" s="42" t="s">
        <v>551</v>
      </c>
      <c r="F170" s="7">
        <v>9.6</v>
      </c>
    </row>
    <row r="171" spans="1:6">
      <c r="A171" s="40" t="s">
        <v>534</v>
      </c>
      <c r="B171" s="41" t="s">
        <v>535</v>
      </c>
      <c r="C171" s="44">
        <v>6.9</v>
      </c>
      <c r="D171" s="40" t="s">
        <v>552</v>
      </c>
      <c r="E171" s="42" t="s">
        <v>553</v>
      </c>
      <c r="F171" s="7">
        <v>7</v>
      </c>
    </row>
    <row r="172" spans="1:6">
      <c r="A172" s="40" t="s">
        <v>536</v>
      </c>
      <c r="B172" s="41" t="s">
        <v>537</v>
      </c>
      <c r="C172" s="44">
        <v>10.4</v>
      </c>
      <c r="D172" s="40" t="s">
        <v>554</v>
      </c>
      <c r="E172" s="42" t="s">
        <v>555</v>
      </c>
      <c r="F172" s="7">
        <v>4.8</v>
      </c>
    </row>
    <row r="173" spans="1:6">
      <c r="A173" s="40" t="s">
        <v>538</v>
      </c>
      <c r="B173" s="41" t="s">
        <v>539</v>
      </c>
      <c r="C173" s="44">
        <v>6.4</v>
      </c>
      <c r="D173" s="40" t="s">
        <v>556</v>
      </c>
      <c r="E173" s="42" t="s">
        <v>557</v>
      </c>
      <c r="F173" s="7">
        <v>9.3000000000000007</v>
      </c>
    </row>
    <row r="174" spans="1:6">
      <c r="A174" s="40" t="s">
        <v>540</v>
      </c>
      <c r="B174" s="41" t="s">
        <v>541</v>
      </c>
      <c r="C174" s="44">
        <v>4.5</v>
      </c>
      <c r="D174" s="40" t="s">
        <v>558</v>
      </c>
      <c r="E174" s="42" t="s">
        <v>559</v>
      </c>
      <c r="F174" s="7">
        <v>6.2</v>
      </c>
    </row>
    <row r="175" spans="1:6">
      <c r="A175" s="40" t="s">
        <v>542</v>
      </c>
      <c r="B175" s="41" t="s">
        <v>543</v>
      </c>
      <c r="C175" s="44">
        <v>8.5</v>
      </c>
      <c r="D175" s="40" t="s">
        <v>560</v>
      </c>
      <c r="E175" s="42" t="s">
        <v>561</v>
      </c>
      <c r="F175" s="7">
        <v>9.6999999999999993</v>
      </c>
    </row>
    <row r="176" spans="1:6">
      <c r="A176" s="40" t="s">
        <v>544</v>
      </c>
      <c r="B176" s="41" t="s">
        <v>545</v>
      </c>
      <c r="C176" s="44">
        <v>3.9</v>
      </c>
      <c r="D176" s="40" t="s">
        <v>562</v>
      </c>
      <c r="E176" s="42" t="s">
        <v>563</v>
      </c>
      <c r="F176" s="7">
        <v>6.5</v>
      </c>
    </row>
    <row r="177" spans="1:6">
      <c r="A177" s="40" t="s">
        <v>546</v>
      </c>
      <c r="B177" s="41" t="s">
        <v>547</v>
      </c>
      <c r="C177" s="44">
        <v>7.9</v>
      </c>
      <c r="D177" s="40" t="s">
        <v>564</v>
      </c>
      <c r="E177" s="42" t="s">
        <v>565</v>
      </c>
      <c r="F177" s="7">
        <v>7</v>
      </c>
    </row>
    <row r="178" spans="1:6">
      <c r="A178" s="40" t="s">
        <v>548</v>
      </c>
      <c r="B178" s="41" t="s">
        <v>549</v>
      </c>
      <c r="C178" s="44">
        <v>5.9</v>
      </c>
      <c r="D178" s="40" t="s">
        <v>566</v>
      </c>
      <c r="E178" s="42" t="s">
        <v>567</v>
      </c>
      <c r="F178" s="7">
        <v>6.5</v>
      </c>
    </row>
    <row r="179" spans="1:6">
      <c r="A179" s="40" t="s">
        <v>550</v>
      </c>
      <c r="B179" s="41" t="s">
        <v>551</v>
      </c>
      <c r="C179" s="44">
        <v>11.1</v>
      </c>
      <c r="D179" s="40" t="s">
        <v>568</v>
      </c>
      <c r="E179" s="42" t="s">
        <v>569</v>
      </c>
      <c r="F179" s="7">
        <v>5.7</v>
      </c>
    </row>
    <row r="180" spans="1:6">
      <c r="A180" s="40" t="s">
        <v>552</v>
      </c>
      <c r="B180" s="41" t="s">
        <v>553</v>
      </c>
      <c r="C180" s="44">
        <v>4.5</v>
      </c>
      <c r="D180" s="40" t="s">
        <v>570</v>
      </c>
      <c r="E180" s="42" t="s">
        <v>571</v>
      </c>
      <c r="F180" s="7">
        <v>9.6</v>
      </c>
    </row>
    <row r="181" spans="1:6">
      <c r="A181" s="40" t="s">
        <v>554</v>
      </c>
      <c r="B181" s="41" t="s">
        <v>555</v>
      </c>
      <c r="C181" s="44">
        <v>3.5</v>
      </c>
      <c r="D181" s="40" t="s">
        <v>572</v>
      </c>
      <c r="E181" s="42" t="s">
        <v>573</v>
      </c>
      <c r="F181" s="7">
        <v>9.6999999999999993</v>
      </c>
    </row>
    <row r="182" spans="1:6">
      <c r="A182" s="40" t="s">
        <v>556</v>
      </c>
      <c r="B182" s="41" t="s">
        <v>557</v>
      </c>
      <c r="C182" s="44">
        <v>4.4000000000000004</v>
      </c>
      <c r="D182" s="40" t="s">
        <v>574</v>
      </c>
      <c r="E182" s="42" t="s">
        <v>575</v>
      </c>
      <c r="F182" s="7">
        <v>4.8</v>
      </c>
    </row>
    <row r="183" spans="1:6">
      <c r="A183" s="40" t="s">
        <v>558</v>
      </c>
      <c r="B183" s="41" t="s">
        <v>559</v>
      </c>
      <c r="C183" s="44">
        <v>3.3</v>
      </c>
      <c r="D183" s="40" t="s">
        <v>576</v>
      </c>
      <c r="E183" s="42" t="s">
        <v>577</v>
      </c>
      <c r="F183" s="7">
        <v>9.3000000000000007</v>
      </c>
    </row>
    <row r="184" spans="1:6">
      <c r="A184" s="40" t="s">
        <v>560</v>
      </c>
      <c r="B184" s="41" t="s">
        <v>561</v>
      </c>
      <c r="C184" s="44">
        <v>3.2</v>
      </c>
      <c r="D184" s="40" t="s">
        <v>578</v>
      </c>
      <c r="E184" s="42" t="s">
        <v>579</v>
      </c>
      <c r="F184" s="7">
        <v>13.3</v>
      </c>
    </row>
    <row r="185" spans="1:6">
      <c r="A185" s="40" t="s">
        <v>562</v>
      </c>
      <c r="B185" s="41" t="s">
        <v>563</v>
      </c>
      <c r="C185" s="44">
        <v>5.8</v>
      </c>
      <c r="D185" s="40" t="s">
        <v>580</v>
      </c>
      <c r="E185" s="42" t="s">
        <v>581</v>
      </c>
      <c r="F185" s="7">
        <v>15</v>
      </c>
    </row>
    <row r="186" spans="1:6">
      <c r="A186" s="40" t="s">
        <v>564</v>
      </c>
      <c r="B186" s="41" t="s">
        <v>565</v>
      </c>
      <c r="C186" s="44">
        <v>6.2</v>
      </c>
      <c r="D186" s="40" t="s">
        <v>582</v>
      </c>
      <c r="E186" s="42" t="s">
        <v>583</v>
      </c>
      <c r="F186" s="7">
        <v>7.1</v>
      </c>
    </row>
    <row r="187" spans="1:6">
      <c r="A187" s="40" t="s">
        <v>566</v>
      </c>
      <c r="B187" s="41" t="s">
        <v>567</v>
      </c>
      <c r="C187" s="44">
        <v>4.8</v>
      </c>
      <c r="D187" s="40" t="s">
        <v>584</v>
      </c>
      <c r="E187" s="42" t="s">
        <v>585</v>
      </c>
      <c r="F187" s="7">
        <v>8</v>
      </c>
    </row>
    <row r="188" spans="1:6">
      <c r="A188" s="40" t="s">
        <v>568</v>
      </c>
      <c r="B188" s="41" t="s">
        <v>569</v>
      </c>
      <c r="C188" s="44">
        <v>2.7</v>
      </c>
      <c r="D188" s="40" t="s">
        <v>586</v>
      </c>
      <c r="E188" s="42" t="s">
        <v>587</v>
      </c>
      <c r="F188" s="7">
        <v>11.3</v>
      </c>
    </row>
    <row r="189" spans="1:6">
      <c r="A189" s="40" t="s">
        <v>570</v>
      </c>
      <c r="B189" s="41" t="s">
        <v>571</v>
      </c>
      <c r="C189" s="44">
        <v>5</v>
      </c>
      <c r="D189" s="40" t="s">
        <v>588</v>
      </c>
      <c r="E189" s="42" t="s">
        <v>589</v>
      </c>
      <c r="F189" s="7">
        <v>8.1999999999999993</v>
      </c>
    </row>
    <row r="190" spans="1:6">
      <c r="A190" s="40" t="s">
        <v>572</v>
      </c>
      <c r="B190" s="41" t="s">
        <v>573</v>
      </c>
      <c r="C190" s="44">
        <v>3.1</v>
      </c>
      <c r="D190" s="40" t="s">
        <v>590</v>
      </c>
      <c r="E190" s="42" t="s">
        <v>591</v>
      </c>
      <c r="F190" s="7">
        <v>10.8</v>
      </c>
    </row>
    <row r="191" spans="1:6">
      <c r="A191" s="40" t="s">
        <v>574</v>
      </c>
      <c r="B191" s="41" t="s">
        <v>575</v>
      </c>
      <c r="C191" s="44">
        <v>2.8</v>
      </c>
      <c r="D191" s="40" t="s">
        <v>592</v>
      </c>
      <c r="E191" s="42" t="s">
        <v>593</v>
      </c>
      <c r="F191" s="7">
        <v>10.7</v>
      </c>
    </row>
    <row r="192" spans="1:6">
      <c r="A192" s="40" t="s">
        <v>576</v>
      </c>
      <c r="B192" s="41" t="s">
        <v>577</v>
      </c>
      <c r="C192" s="44">
        <v>9.1</v>
      </c>
      <c r="D192" s="40" t="s">
        <v>594</v>
      </c>
      <c r="E192" s="42" t="s">
        <v>595</v>
      </c>
      <c r="F192" s="7">
        <v>15.4</v>
      </c>
    </row>
    <row r="193" spans="1:6">
      <c r="A193" s="40" t="s">
        <v>578</v>
      </c>
      <c r="B193" s="41" t="s">
        <v>579</v>
      </c>
      <c r="C193" s="44">
        <v>3.7</v>
      </c>
      <c r="D193" s="40" t="s">
        <v>596</v>
      </c>
      <c r="E193" s="42" t="s">
        <v>597</v>
      </c>
      <c r="F193" s="7">
        <v>4.9000000000000004</v>
      </c>
    </row>
    <row r="194" spans="1:6">
      <c r="A194" s="40" t="s">
        <v>580</v>
      </c>
      <c r="B194" s="41" t="s">
        <v>581</v>
      </c>
      <c r="C194" s="44">
        <v>7.8</v>
      </c>
      <c r="D194" s="40" t="s">
        <v>598</v>
      </c>
      <c r="E194" s="42" t="s">
        <v>599</v>
      </c>
      <c r="F194" s="7">
        <v>4.2</v>
      </c>
    </row>
    <row r="195" spans="1:6">
      <c r="A195" s="40" t="s">
        <v>582</v>
      </c>
      <c r="B195" s="41" t="s">
        <v>583</v>
      </c>
      <c r="C195" s="44">
        <v>5.3</v>
      </c>
      <c r="D195" s="40" t="s">
        <v>600</v>
      </c>
      <c r="E195" s="42" t="s">
        <v>601</v>
      </c>
      <c r="F195" s="7">
        <v>1.8</v>
      </c>
    </row>
    <row r="196" spans="1:6">
      <c r="A196" s="40" t="s">
        <v>584</v>
      </c>
      <c r="B196" s="41" t="s">
        <v>585</v>
      </c>
      <c r="C196" s="44">
        <v>5.4</v>
      </c>
      <c r="D196" s="40" t="s">
        <v>602</v>
      </c>
      <c r="E196" s="42" t="s">
        <v>603</v>
      </c>
      <c r="F196" s="7">
        <v>2.6</v>
      </c>
    </row>
    <row r="197" spans="1:6">
      <c r="A197" s="40" t="s">
        <v>586</v>
      </c>
      <c r="B197" s="41" t="s">
        <v>587</v>
      </c>
      <c r="C197" s="44">
        <v>4.3</v>
      </c>
      <c r="D197" s="40" t="s">
        <v>604</v>
      </c>
      <c r="E197" s="42" t="s">
        <v>605</v>
      </c>
      <c r="F197" s="7">
        <v>2.6</v>
      </c>
    </row>
    <row r="198" spans="1:6">
      <c r="A198" s="40" t="s">
        <v>588</v>
      </c>
      <c r="B198" s="41" t="s">
        <v>589</v>
      </c>
      <c r="C198" s="44">
        <v>4.3</v>
      </c>
      <c r="D198" s="40" t="s">
        <v>606</v>
      </c>
      <c r="E198" s="42" t="s">
        <v>607</v>
      </c>
      <c r="F198" s="7">
        <v>5</v>
      </c>
    </row>
    <row r="199" spans="1:6">
      <c r="A199" s="40" t="s">
        <v>590</v>
      </c>
      <c r="B199" s="41" t="s">
        <v>591</v>
      </c>
      <c r="C199" s="44">
        <v>7.3</v>
      </c>
      <c r="D199" s="40" t="s">
        <v>608</v>
      </c>
      <c r="E199" s="42" t="s">
        <v>609</v>
      </c>
      <c r="F199" s="7">
        <v>10.9</v>
      </c>
    </row>
    <row r="200" spans="1:6">
      <c r="A200" s="40" t="s">
        <v>592</v>
      </c>
      <c r="B200" s="41" t="s">
        <v>593</v>
      </c>
      <c r="C200" s="44">
        <v>11.8</v>
      </c>
      <c r="D200" s="40" t="s">
        <v>610</v>
      </c>
      <c r="E200" s="42" t="s">
        <v>611</v>
      </c>
      <c r="F200" s="7">
        <v>8.5</v>
      </c>
    </row>
    <row r="201" spans="1:6">
      <c r="A201" s="40" t="s">
        <v>594</v>
      </c>
      <c r="B201" s="41" t="s">
        <v>595</v>
      </c>
      <c r="C201" s="44">
        <v>5.8</v>
      </c>
      <c r="D201" s="40" t="s">
        <v>612</v>
      </c>
      <c r="E201" s="42" t="s">
        <v>613</v>
      </c>
      <c r="F201" s="7">
        <v>5.7</v>
      </c>
    </row>
    <row r="202" spans="1:6">
      <c r="A202" s="40" t="s">
        <v>596</v>
      </c>
      <c r="B202" s="41" t="s">
        <v>597</v>
      </c>
      <c r="C202" s="44">
        <v>3.3</v>
      </c>
      <c r="D202" s="40" t="s">
        <v>618</v>
      </c>
      <c r="E202" s="42" t="s">
        <v>619</v>
      </c>
      <c r="F202" s="7">
        <v>10.199999999999999</v>
      </c>
    </row>
    <row r="203" spans="1:6">
      <c r="A203" s="40" t="s">
        <v>598</v>
      </c>
      <c r="B203" s="41" t="s">
        <v>599</v>
      </c>
      <c r="C203" s="44">
        <v>1.7</v>
      </c>
      <c r="D203" s="40" t="s">
        <v>620</v>
      </c>
      <c r="E203" s="42" t="s">
        <v>621</v>
      </c>
      <c r="F203" s="7">
        <v>7.4</v>
      </c>
    </row>
    <row r="204" spans="1:6">
      <c r="A204" s="40" t="s">
        <v>600</v>
      </c>
      <c r="B204" s="41" t="s">
        <v>601</v>
      </c>
      <c r="C204" s="44">
        <v>1.1000000000000001</v>
      </c>
      <c r="D204" s="40" t="s">
        <v>622</v>
      </c>
      <c r="E204" s="42" t="s">
        <v>623</v>
      </c>
      <c r="F204" s="7">
        <v>8.9</v>
      </c>
    </row>
    <row r="205" spans="1:6">
      <c r="A205" s="40" t="s">
        <v>602</v>
      </c>
      <c r="B205" s="41" t="s">
        <v>603</v>
      </c>
      <c r="C205" s="44">
        <v>3.6</v>
      </c>
      <c r="D205" s="40" t="s">
        <v>624</v>
      </c>
      <c r="E205" s="42" t="s">
        <v>625</v>
      </c>
      <c r="F205" s="7">
        <v>9.8000000000000007</v>
      </c>
    </row>
    <row r="206" spans="1:6">
      <c r="A206" s="40" t="s">
        <v>604</v>
      </c>
      <c r="B206" s="41" t="s">
        <v>605</v>
      </c>
      <c r="C206" s="44">
        <v>1.4</v>
      </c>
      <c r="D206" s="40" t="s">
        <v>626</v>
      </c>
      <c r="E206" s="42" t="s">
        <v>627</v>
      </c>
      <c r="F206" s="7">
        <v>11.7</v>
      </c>
    </row>
    <row r="207" spans="1:6">
      <c r="A207" s="40" t="s">
        <v>606</v>
      </c>
      <c r="B207" s="41" t="s">
        <v>607</v>
      </c>
      <c r="C207" s="44">
        <v>1.1000000000000001</v>
      </c>
      <c r="D207" s="40" t="s">
        <v>628</v>
      </c>
      <c r="E207" s="42" t="s">
        <v>629</v>
      </c>
      <c r="F207" s="7">
        <v>6.9</v>
      </c>
    </row>
    <row r="208" spans="1:6">
      <c r="A208" s="40" t="s">
        <v>608</v>
      </c>
      <c r="B208" s="41" t="s">
        <v>609</v>
      </c>
      <c r="C208" s="44">
        <v>2.9</v>
      </c>
      <c r="D208" s="40" t="s">
        <v>630</v>
      </c>
      <c r="E208" s="42" t="s">
        <v>631</v>
      </c>
      <c r="F208" s="7">
        <v>8.4</v>
      </c>
    </row>
    <row r="209" spans="1:6">
      <c r="A209" s="40" t="s">
        <v>610</v>
      </c>
      <c r="B209" s="41" t="s">
        <v>611</v>
      </c>
      <c r="C209" s="44">
        <v>4.4000000000000004</v>
      </c>
      <c r="D209" s="40" t="s">
        <v>632</v>
      </c>
      <c r="E209" s="42" t="s">
        <v>633</v>
      </c>
      <c r="F209" s="7">
        <v>10.5</v>
      </c>
    </row>
    <row r="210" spans="1:6">
      <c r="A210" s="40" t="s">
        <v>612</v>
      </c>
      <c r="B210" s="41" t="s">
        <v>613</v>
      </c>
      <c r="C210" s="44">
        <v>4.5</v>
      </c>
      <c r="D210" s="40" t="s">
        <v>634</v>
      </c>
      <c r="E210" s="42" t="s">
        <v>635</v>
      </c>
      <c r="F210" s="7">
        <v>9.9</v>
      </c>
    </row>
    <row r="211" spans="1:6">
      <c r="A211" s="40" t="s">
        <v>614</v>
      </c>
      <c r="B211" s="41" t="s">
        <v>615</v>
      </c>
      <c r="C211" s="44">
        <v>4.5</v>
      </c>
      <c r="D211" s="40" t="s">
        <v>638</v>
      </c>
      <c r="E211" s="42" t="s">
        <v>639</v>
      </c>
      <c r="F211" s="7">
        <v>10.8</v>
      </c>
    </row>
    <row r="212" spans="1:6">
      <c r="A212" s="40" t="s">
        <v>616</v>
      </c>
      <c r="B212" s="41" t="s">
        <v>617</v>
      </c>
      <c r="C212" s="44">
        <v>12.4</v>
      </c>
      <c r="D212" s="40" t="s">
        <v>640</v>
      </c>
      <c r="E212" s="42" t="s">
        <v>641</v>
      </c>
      <c r="F212" s="7">
        <v>9</v>
      </c>
    </row>
    <row r="213" spans="1:6">
      <c r="A213" s="40" t="s">
        <v>618</v>
      </c>
      <c r="B213" s="41" t="s">
        <v>619</v>
      </c>
      <c r="C213" s="44">
        <v>5.4</v>
      </c>
      <c r="D213" s="40" t="s">
        <v>648</v>
      </c>
      <c r="E213" s="42" t="s">
        <v>649</v>
      </c>
      <c r="F213" s="7">
        <v>4.7</v>
      </c>
    </row>
    <row r="214" spans="1:6">
      <c r="A214" s="40" t="s">
        <v>620</v>
      </c>
      <c r="B214" s="41" t="s">
        <v>621</v>
      </c>
      <c r="C214" s="44">
        <v>2.9</v>
      </c>
      <c r="D214" s="40" t="s">
        <v>650</v>
      </c>
      <c r="E214" s="42" t="s">
        <v>651</v>
      </c>
      <c r="F214" s="7">
        <v>9.1999999999999993</v>
      </c>
    </row>
    <row r="215" spans="1:6">
      <c r="A215" s="40" t="s">
        <v>622</v>
      </c>
      <c r="B215" s="41" t="s">
        <v>623</v>
      </c>
      <c r="C215" s="44">
        <v>5.3</v>
      </c>
      <c r="D215" s="40" t="s">
        <v>652</v>
      </c>
      <c r="E215" s="42" t="s">
        <v>653</v>
      </c>
      <c r="F215" s="7">
        <v>2.1</v>
      </c>
    </row>
    <row r="216" spans="1:6">
      <c r="A216" s="40" t="s">
        <v>624</v>
      </c>
      <c r="B216" s="41" t="s">
        <v>625</v>
      </c>
      <c r="C216" s="44">
        <v>7.2</v>
      </c>
      <c r="D216" s="40" t="s">
        <v>654</v>
      </c>
      <c r="E216" s="42" t="s">
        <v>655</v>
      </c>
      <c r="F216" s="7">
        <v>3.3</v>
      </c>
    </row>
    <row r="217" spans="1:6">
      <c r="A217" s="40" t="s">
        <v>626</v>
      </c>
      <c r="B217" s="41" t="s">
        <v>627</v>
      </c>
      <c r="C217" s="44">
        <v>4.8</v>
      </c>
      <c r="D217" s="40" t="s">
        <v>656</v>
      </c>
      <c r="E217" s="42" t="s">
        <v>657</v>
      </c>
      <c r="F217" s="7">
        <v>8.5</v>
      </c>
    </row>
    <row r="218" spans="1:6">
      <c r="A218" s="40" t="s">
        <v>628</v>
      </c>
      <c r="B218" s="41" t="s">
        <v>629</v>
      </c>
      <c r="C218" s="44">
        <v>4.0999999999999996</v>
      </c>
      <c r="D218" s="40" t="s">
        <v>658</v>
      </c>
      <c r="E218" s="42" t="s">
        <v>659</v>
      </c>
      <c r="F218" s="7">
        <v>2.7</v>
      </c>
    </row>
    <row r="219" spans="1:6">
      <c r="A219" s="40" t="s">
        <v>630</v>
      </c>
      <c r="B219" s="41" t="s">
        <v>631</v>
      </c>
      <c r="C219" s="44">
        <v>6.3</v>
      </c>
      <c r="D219" s="40" t="s">
        <v>660</v>
      </c>
      <c r="E219" s="42" t="s">
        <v>661</v>
      </c>
      <c r="F219" s="7">
        <v>5.3</v>
      </c>
    </row>
    <row r="220" spans="1:6">
      <c r="A220" s="40" t="s">
        <v>632</v>
      </c>
      <c r="B220" s="41" t="s">
        <v>633</v>
      </c>
      <c r="C220" s="44">
        <v>7.3</v>
      </c>
      <c r="D220" s="40" t="s">
        <v>662</v>
      </c>
      <c r="E220" s="42" t="s">
        <v>663</v>
      </c>
      <c r="F220" s="7">
        <v>4.8</v>
      </c>
    </row>
    <row r="221" spans="1:6">
      <c r="A221" s="40" t="s">
        <v>634</v>
      </c>
      <c r="B221" s="41" t="s">
        <v>635</v>
      </c>
      <c r="C221" s="44">
        <v>3.6</v>
      </c>
      <c r="D221" s="40" t="s">
        <v>664</v>
      </c>
      <c r="E221" s="42" t="s">
        <v>665</v>
      </c>
      <c r="F221" s="7">
        <v>2.1</v>
      </c>
    </row>
    <row r="222" spans="1:6">
      <c r="A222" s="40" t="s">
        <v>636</v>
      </c>
      <c r="B222" s="41" t="s">
        <v>637</v>
      </c>
      <c r="C222" s="44">
        <v>3.6</v>
      </c>
      <c r="D222" s="40" t="s">
        <v>666</v>
      </c>
      <c r="E222" s="42" t="s">
        <v>667</v>
      </c>
      <c r="F222" s="7">
        <v>4.7</v>
      </c>
    </row>
    <row r="223" spans="1:6">
      <c r="A223" s="40" t="s">
        <v>638</v>
      </c>
      <c r="B223" s="41" t="s">
        <v>639</v>
      </c>
      <c r="C223" s="44">
        <v>2.8</v>
      </c>
      <c r="D223" s="40" t="s">
        <v>668</v>
      </c>
      <c r="E223" s="42" t="s">
        <v>669</v>
      </c>
      <c r="F223" s="7">
        <v>4.7</v>
      </c>
    </row>
    <row r="224" spans="1:6">
      <c r="A224" s="40" t="s">
        <v>640</v>
      </c>
      <c r="B224" s="41" t="s">
        <v>641</v>
      </c>
      <c r="C224" s="44">
        <v>8.9</v>
      </c>
      <c r="D224" s="40" t="s">
        <v>670</v>
      </c>
      <c r="E224" s="42" t="s">
        <v>671</v>
      </c>
      <c r="F224" s="7">
        <v>4.3</v>
      </c>
    </row>
    <row r="225" spans="1:6">
      <c r="A225" s="40" t="s">
        <v>642</v>
      </c>
      <c r="B225" s="41" t="s">
        <v>643</v>
      </c>
      <c r="C225" s="44">
        <v>5.5</v>
      </c>
      <c r="D225" s="40" t="s">
        <v>672</v>
      </c>
      <c r="E225" s="42" t="s">
        <v>673</v>
      </c>
      <c r="F225" s="7">
        <v>9</v>
      </c>
    </row>
    <row r="226" spans="1:6">
      <c r="A226" s="40" t="s">
        <v>644</v>
      </c>
      <c r="B226" s="41" t="s">
        <v>645</v>
      </c>
      <c r="C226" s="44">
        <v>3.8</v>
      </c>
      <c r="D226" s="40" t="s">
        <v>674</v>
      </c>
      <c r="E226" s="42" t="s">
        <v>675</v>
      </c>
      <c r="F226" s="7">
        <v>5.0999999999999996</v>
      </c>
    </row>
    <row r="227" spans="1:6">
      <c r="A227" s="40" t="s">
        <v>646</v>
      </c>
      <c r="B227" s="41" t="s">
        <v>647</v>
      </c>
      <c r="C227" s="44">
        <v>5.3</v>
      </c>
      <c r="D227" s="40" t="s">
        <v>676</v>
      </c>
      <c r="E227" s="42" t="s">
        <v>677</v>
      </c>
      <c r="F227" s="7">
        <v>7</v>
      </c>
    </row>
    <row r="228" spans="1:6">
      <c r="A228" s="40" t="s">
        <v>648</v>
      </c>
      <c r="B228" s="41" t="s">
        <v>649</v>
      </c>
      <c r="C228" s="44">
        <v>1.7</v>
      </c>
      <c r="D228" s="40" t="s">
        <v>678</v>
      </c>
      <c r="E228" s="42" t="s">
        <v>679</v>
      </c>
      <c r="F228" s="7">
        <v>4.0999999999999996</v>
      </c>
    </row>
    <row r="229" spans="1:6">
      <c r="A229" s="40" t="s">
        <v>650</v>
      </c>
      <c r="B229" s="41" t="s">
        <v>651</v>
      </c>
      <c r="C229" s="44">
        <v>1.2</v>
      </c>
      <c r="D229" s="40" t="s">
        <v>680</v>
      </c>
      <c r="E229" s="42" t="s">
        <v>681</v>
      </c>
      <c r="F229" s="7">
        <v>4.5999999999999996</v>
      </c>
    </row>
    <row r="230" spans="1:6">
      <c r="A230" s="40" t="s">
        <v>652</v>
      </c>
      <c r="B230" s="41" t="s">
        <v>653</v>
      </c>
      <c r="C230" s="44">
        <v>0.7</v>
      </c>
      <c r="D230" s="40" t="s">
        <v>682</v>
      </c>
      <c r="E230" s="42" t="s">
        <v>683</v>
      </c>
      <c r="F230" s="7">
        <v>11.7</v>
      </c>
    </row>
    <row r="231" spans="1:6">
      <c r="A231" s="40" t="s">
        <v>654</v>
      </c>
      <c r="B231" s="41" t="s">
        <v>655</v>
      </c>
      <c r="C231" s="44">
        <v>0</v>
      </c>
      <c r="D231" s="40" t="s">
        <v>684</v>
      </c>
      <c r="E231" s="42" t="s">
        <v>685</v>
      </c>
      <c r="F231" s="7">
        <v>5.7</v>
      </c>
    </row>
    <row r="232" spans="1:6">
      <c r="A232" s="40" t="s">
        <v>656</v>
      </c>
      <c r="B232" s="41" t="s">
        <v>657</v>
      </c>
      <c r="C232" s="44">
        <v>4</v>
      </c>
      <c r="D232" s="40" t="s">
        <v>686</v>
      </c>
      <c r="E232" s="42" t="s">
        <v>687</v>
      </c>
      <c r="F232" s="7">
        <v>6.8</v>
      </c>
    </row>
    <row r="233" spans="1:6">
      <c r="A233" s="40" t="s">
        <v>658</v>
      </c>
      <c r="B233" s="41" t="s">
        <v>659</v>
      </c>
      <c r="C233" s="44">
        <v>1.7</v>
      </c>
      <c r="D233" s="40" t="s">
        <v>688</v>
      </c>
      <c r="E233" s="42" t="s">
        <v>689</v>
      </c>
      <c r="F233" s="7">
        <v>4.9000000000000004</v>
      </c>
    </row>
    <row r="234" spans="1:6">
      <c r="A234" s="40" t="s">
        <v>660</v>
      </c>
      <c r="B234" s="41" t="s">
        <v>661</v>
      </c>
      <c r="C234" s="44">
        <v>3</v>
      </c>
      <c r="D234" s="40" t="s">
        <v>690</v>
      </c>
      <c r="E234" s="42" t="s">
        <v>691</v>
      </c>
      <c r="F234" s="7">
        <v>7.6</v>
      </c>
    </row>
    <row r="235" spans="1:6">
      <c r="A235" s="40" t="s">
        <v>662</v>
      </c>
      <c r="B235" s="41" t="s">
        <v>663</v>
      </c>
      <c r="C235" s="44">
        <v>3.2</v>
      </c>
      <c r="D235" s="40" t="s">
        <v>692</v>
      </c>
      <c r="E235" s="42" t="s">
        <v>693</v>
      </c>
      <c r="F235" s="7">
        <v>6.6</v>
      </c>
    </row>
    <row r="236" spans="1:6">
      <c r="A236" s="40" t="s">
        <v>664</v>
      </c>
      <c r="B236" s="41" t="s">
        <v>665</v>
      </c>
      <c r="C236" s="44">
        <v>0.6</v>
      </c>
      <c r="D236" s="40" t="s">
        <v>694</v>
      </c>
      <c r="E236" s="42" t="s">
        <v>695</v>
      </c>
      <c r="F236" s="7">
        <v>6.6</v>
      </c>
    </row>
    <row r="237" spans="1:6">
      <c r="A237" s="40" t="s">
        <v>666</v>
      </c>
      <c r="B237" s="41" t="s">
        <v>667</v>
      </c>
      <c r="C237" s="44">
        <v>3.7</v>
      </c>
      <c r="D237" s="40" t="s">
        <v>696</v>
      </c>
      <c r="E237" s="42" t="s">
        <v>697</v>
      </c>
      <c r="F237" s="7">
        <v>5.7</v>
      </c>
    </row>
    <row r="238" spans="1:6">
      <c r="A238" s="40" t="s">
        <v>668</v>
      </c>
      <c r="B238" s="41" t="s">
        <v>669</v>
      </c>
      <c r="C238" s="44">
        <v>6.4</v>
      </c>
      <c r="D238" s="40" t="s">
        <v>698</v>
      </c>
      <c r="E238" s="42" t="s">
        <v>699</v>
      </c>
      <c r="F238" s="7">
        <v>8.3000000000000007</v>
      </c>
    </row>
    <row r="239" spans="1:6">
      <c r="A239" s="40" t="s">
        <v>670</v>
      </c>
      <c r="B239" s="41" t="s">
        <v>671</v>
      </c>
      <c r="C239" s="44">
        <v>3.9</v>
      </c>
      <c r="D239" s="40" t="s">
        <v>700</v>
      </c>
      <c r="E239" s="42" t="s">
        <v>701</v>
      </c>
      <c r="F239" s="7">
        <v>5.8</v>
      </c>
    </row>
    <row r="240" spans="1:6">
      <c r="A240" s="40" t="s">
        <v>672</v>
      </c>
      <c r="B240" s="41" t="s">
        <v>673</v>
      </c>
      <c r="C240" s="44">
        <v>5.8</v>
      </c>
      <c r="D240" s="40" t="s">
        <v>702</v>
      </c>
      <c r="E240" s="42" t="s">
        <v>703</v>
      </c>
      <c r="F240" s="7">
        <v>7.8</v>
      </c>
    </row>
    <row r="241" spans="1:6">
      <c r="A241" s="40" t="s">
        <v>674</v>
      </c>
      <c r="B241" s="41" t="s">
        <v>675</v>
      </c>
      <c r="C241" s="44">
        <v>3.1</v>
      </c>
      <c r="D241" s="40" t="s">
        <v>704</v>
      </c>
      <c r="E241" s="42" t="s">
        <v>705</v>
      </c>
      <c r="F241" s="7">
        <v>7.3</v>
      </c>
    </row>
    <row r="242" spans="1:6">
      <c r="A242" s="40" t="s">
        <v>676</v>
      </c>
      <c r="B242" s="41" t="s">
        <v>677</v>
      </c>
      <c r="C242" s="44">
        <v>5.7</v>
      </c>
      <c r="D242" s="40" t="s">
        <v>706</v>
      </c>
      <c r="E242" s="42" t="s">
        <v>707</v>
      </c>
      <c r="F242" s="7">
        <v>3.5</v>
      </c>
    </row>
    <row r="243" spans="1:6">
      <c r="A243" s="40" t="s">
        <v>678</v>
      </c>
      <c r="B243" s="41" t="s">
        <v>679</v>
      </c>
      <c r="C243" s="44">
        <v>3.4</v>
      </c>
      <c r="D243" s="40" t="s">
        <v>708</v>
      </c>
      <c r="E243" s="42" t="s">
        <v>709</v>
      </c>
      <c r="F243" s="7">
        <v>1.6</v>
      </c>
    </row>
    <row r="244" spans="1:6">
      <c r="A244" s="40" t="s">
        <v>680</v>
      </c>
      <c r="B244" s="41" t="s">
        <v>681</v>
      </c>
      <c r="C244" s="44">
        <v>3</v>
      </c>
      <c r="D244" s="40" t="s">
        <v>710</v>
      </c>
      <c r="E244" s="42" t="s">
        <v>711</v>
      </c>
      <c r="F244" s="7">
        <v>3.8</v>
      </c>
    </row>
    <row r="245" spans="1:6">
      <c r="A245" s="40" t="s">
        <v>682</v>
      </c>
      <c r="B245" s="41" t="s">
        <v>683</v>
      </c>
      <c r="C245" s="44">
        <v>2.9</v>
      </c>
      <c r="D245" s="40" t="s">
        <v>712</v>
      </c>
      <c r="E245" s="42" t="s">
        <v>713</v>
      </c>
      <c r="F245" s="7">
        <v>5.7</v>
      </c>
    </row>
    <row r="246" spans="1:6">
      <c r="A246" s="40" t="s">
        <v>684</v>
      </c>
      <c r="B246" s="41" t="s">
        <v>685</v>
      </c>
      <c r="C246" s="44">
        <v>5</v>
      </c>
      <c r="D246" s="40" t="s">
        <v>967</v>
      </c>
      <c r="E246" s="42" t="s">
        <v>968</v>
      </c>
      <c r="F246" s="7">
        <v>7.7</v>
      </c>
    </row>
    <row r="247" spans="1:6">
      <c r="A247" s="40" t="s">
        <v>686</v>
      </c>
      <c r="B247" s="41" t="s">
        <v>687</v>
      </c>
      <c r="C247" s="44">
        <v>1.4</v>
      </c>
      <c r="D247" s="40" t="s">
        <v>969</v>
      </c>
      <c r="E247" s="42" t="s">
        <v>970</v>
      </c>
      <c r="F247" s="7">
        <v>4.4000000000000004</v>
      </c>
    </row>
    <row r="248" spans="1:6">
      <c r="A248" s="40" t="s">
        <v>688</v>
      </c>
      <c r="B248" s="41" t="s">
        <v>689</v>
      </c>
      <c r="C248" s="44">
        <v>4.5</v>
      </c>
      <c r="D248" s="40" t="s">
        <v>971</v>
      </c>
      <c r="E248" s="42" t="s">
        <v>972</v>
      </c>
      <c r="F248" s="7">
        <v>5.5</v>
      </c>
    </row>
    <row r="249" spans="1:6">
      <c r="A249" s="40" t="s">
        <v>690</v>
      </c>
      <c r="B249" s="41" t="s">
        <v>691</v>
      </c>
      <c r="C249" s="44">
        <v>1.9</v>
      </c>
      <c r="D249" s="40" t="s">
        <v>714</v>
      </c>
      <c r="E249" s="42" t="s">
        <v>715</v>
      </c>
      <c r="F249" s="7">
        <v>7.9</v>
      </c>
    </row>
    <row r="250" spans="1:6">
      <c r="A250" s="40" t="s">
        <v>692</v>
      </c>
      <c r="B250" s="41" t="s">
        <v>693</v>
      </c>
      <c r="C250" s="44">
        <v>3.5</v>
      </c>
      <c r="D250" s="40" t="s">
        <v>716</v>
      </c>
      <c r="E250" s="42" t="s">
        <v>717</v>
      </c>
      <c r="F250" s="7">
        <v>9.9</v>
      </c>
    </row>
    <row r="251" spans="1:6">
      <c r="A251" s="40" t="s">
        <v>694</v>
      </c>
      <c r="B251" s="41" t="s">
        <v>695</v>
      </c>
      <c r="C251" s="44">
        <v>5.7</v>
      </c>
      <c r="D251" s="40" t="s">
        <v>718</v>
      </c>
      <c r="E251" s="42" t="s">
        <v>719</v>
      </c>
      <c r="F251" s="7">
        <v>5</v>
      </c>
    </row>
    <row r="252" spans="1:6">
      <c r="A252" s="40" t="s">
        <v>696</v>
      </c>
      <c r="B252" s="41" t="s">
        <v>697</v>
      </c>
      <c r="C252" s="44">
        <v>4</v>
      </c>
      <c r="D252" s="40" t="s">
        <v>720</v>
      </c>
      <c r="E252" s="42" t="s">
        <v>721</v>
      </c>
      <c r="F252" s="7">
        <v>10.8</v>
      </c>
    </row>
    <row r="253" spans="1:6">
      <c r="A253" s="40" t="s">
        <v>698</v>
      </c>
      <c r="B253" s="41" t="s">
        <v>699</v>
      </c>
      <c r="C253" s="44">
        <v>5.0999999999999996</v>
      </c>
      <c r="D253" s="40" t="s">
        <v>722</v>
      </c>
      <c r="E253" s="42" t="s">
        <v>723</v>
      </c>
      <c r="F253" s="7">
        <v>9</v>
      </c>
    </row>
    <row r="254" spans="1:6">
      <c r="A254" s="40" t="s">
        <v>700</v>
      </c>
      <c r="B254" s="41" t="s">
        <v>701</v>
      </c>
      <c r="C254" s="44">
        <v>4.4000000000000004</v>
      </c>
      <c r="D254" s="40" t="s">
        <v>724</v>
      </c>
      <c r="E254" s="42" t="s">
        <v>725</v>
      </c>
      <c r="F254" s="7">
        <v>5.3</v>
      </c>
    </row>
    <row r="255" spans="1:6">
      <c r="A255" s="40" t="s">
        <v>702</v>
      </c>
      <c r="B255" s="41" t="s">
        <v>703</v>
      </c>
      <c r="C255" s="44">
        <v>4.4000000000000004</v>
      </c>
      <c r="D255" s="40" t="s">
        <v>726</v>
      </c>
      <c r="E255" s="42" t="s">
        <v>727</v>
      </c>
      <c r="F255" s="7">
        <v>8.5</v>
      </c>
    </row>
    <row r="256" spans="1:6">
      <c r="A256" s="40" t="s">
        <v>704</v>
      </c>
      <c r="B256" s="41" t="s">
        <v>705</v>
      </c>
      <c r="C256" s="44">
        <v>8.4</v>
      </c>
      <c r="D256" s="40" t="s">
        <v>728</v>
      </c>
      <c r="E256" s="42" t="s">
        <v>729</v>
      </c>
      <c r="F256" s="7">
        <v>10.1</v>
      </c>
    </row>
    <row r="257" spans="1:6">
      <c r="A257" s="40" t="s">
        <v>706</v>
      </c>
      <c r="B257" s="41" t="s">
        <v>707</v>
      </c>
      <c r="C257" s="44">
        <v>4.4000000000000004</v>
      </c>
      <c r="D257" s="40" t="s">
        <v>730</v>
      </c>
      <c r="E257" s="42" t="s">
        <v>731</v>
      </c>
      <c r="F257" s="7">
        <v>8.1999999999999993</v>
      </c>
    </row>
    <row r="258" spans="1:6">
      <c r="A258" s="40" t="s">
        <v>708</v>
      </c>
      <c r="B258" s="41" t="s">
        <v>709</v>
      </c>
      <c r="C258" s="44">
        <v>4.3</v>
      </c>
      <c r="D258" s="40" t="s">
        <v>732</v>
      </c>
      <c r="E258" s="42" t="s">
        <v>733</v>
      </c>
      <c r="F258" s="7">
        <v>12.1</v>
      </c>
    </row>
    <row r="259" spans="1:6">
      <c r="A259" s="40" t="s">
        <v>710</v>
      </c>
      <c r="B259" s="41" t="s">
        <v>711</v>
      </c>
      <c r="C259" s="44">
        <v>3</v>
      </c>
      <c r="D259" s="40" t="s">
        <v>734</v>
      </c>
      <c r="E259" s="42" t="s">
        <v>735</v>
      </c>
      <c r="F259" s="7">
        <v>8.3000000000000007</v>
      </c>
    </row>
    <row r="260" spans="1:6">
      <c r="A260" s="40" t="s">
        <v>712</v>
      </c>
      <c r="B260" s="41" t="s">
        <v>713</v>
      </c>
      <c r="C260" s="44">
        <v>5</v>
      </c>
      <c r="D260" s="40" t="s">
        <v>736</v>
      </c>
      <c r="E260" s="42" t="s">
        <v>737</v>
      </c>
      <c r="F260" s="7">
        <v>6.5</v>
      </c>
    </row>
    <row r="261" spans="1:6">
      <c r="A261" s="40" t="s">
        <v>714</v>
      </c>
      <c r="B261" s="41" t="s">
        <v>715</v>
      </c>
      <c r="C261" s="44">
        <v>5.4</v>
      </c>
      <c r="D261" s="40" t="s">
        <v>738</v>
      </c>
      <c r="E261" s="42" t="s">
        <v>739</v>
      </c>
      <c r="F261" s="7">
        <v>13</v>
      </c>
    </row>
    <row r="262" spans="1:6">
      <c r="A262" s="40" t="s">
        <v>716</v>
      </c>
      <c r="B262" s="41" t="s">
        <v>717</v>
      </c>
      <c r="C262" s="44">
        <v>5.7</v>
      </c>
      <c r="D262" s="40" t="s">
        <v>740</v>
      </c>
      <c r="E262" s="42" t="s">
        <v>741</v>
      </c>
      <c r="F262" s="7">
        <v>9.4</v>
      </c>
    </row>
    <row r="263" spans="1:6">
      <c r="A263" s="40" t="s">
        <v>718</v>
      </c>
      <c r="B263" s="41" t="s">
        <v>719</v>
      </c>
      <c r="C263" s="44">
        <v>3.5</v>
      </c>
      <c r="D263" s="40" t="s">
        <v>742</v>
      </c>
      <c r="E263" s="42" t="s">
        <v>743</v>
      </c>
      <c r="F263" s="7">
        <v>8.6999999999999993</v>
      </c>
    </row>
    <row r="264" spans="1:6">
      <c r="A264" s="40" t="s">
        <v>720</v>
      </c>
      <c r="B264" s="41" t="s">
        <v>721</v>
      </c>
      <c r="C264" s="44">
        <v>8.9</v>
      </c>
      <c r="D264" s="40" t="s">
        <v>744</v>
      </c>
      <c r="E264" s="42" t="s">
        <v>745</v>
      </c>
      <c r="F264" s="7">
        <v>9.5</v>
      </c>
    </row>
    <row r="265" spans="1:6">
      <c r="A265" s="40" t="s">
        <v>722</v>
      </c>
      <c r="B265" s="41" t="s">
        <v>723</v>
      </c>
      <c r="C265" s="44">
        <v>6.2</v>
      </c>
      <c r="D265" s="40" t="s">
        <v>746</v>
      </c>
      <c r="E265" s="42" t="s">
        <v>747</v>
      </c>
      <c r="F265" s="7">
        <v>10.8</v>
      </c>
    </row>
    <row r="266" spans="1:6">
      <c r="A266" s="40" t="s">
        <v>724</v>
      </c>
      <c r="B266" s="41" t="s">
        <v>725</v>
      </c>
      <c r="C266" s="44">
        <v>4.0999999999999996</v>
      </c>
      <c r="D266" s="40" t="s">
        <v>748</v>
      </c>
      <c r="E266" s="42" t="s">
        <v>749</v>
      </c>
      <c r="F266" s="7">
        <v>8.3000000000000007</v>
      </c>
    </row>
    <row r="267" spans="1:6">
      <c r="A267" s="40" t="s">
        <v>726</v>
      </c>
      <c r="B267" s="41" t="s">
        <v>727</v>
      </c>
      <c r="C267" s="44">
        <v>4.0999999999999996</v>
      </c>
      <c r="D267" s="40" t="s">
        <v>750</v>
      </c>
      <c r="E267" s="42" t="s">
        <v>751</v>
      </c>
      <c r="F267" s="7">
        <v>7.2</v>
      </c>
    </row>
    <row r="268" spans="1:6">
      <c r="A268" s="40" t="s">
        <v>728</v>
      </c>
      <c r="B268" s="41" t="s">
        <v>729</v>
      </c>
      <c r="C268" s="44">
        <v>5.2</v>
      </c>
      <c r="D268" s="40" t="s">
        <v>752</v>
      </c>
      <c r="E268" s="42" t="s">
        <v>753</v>
      </c>
      <c r="F268" s="7">
        <v>8.1</v>
      </c>
    </row>
    <row r="269" spans="1:6">
      <c r="A269" s="40" t="s">
        <v>730</v>
      </c>
      <c r="B269" s="41" t="s">
        <v>731</v>
      </c>
      <c r="C269" s="44">
        <v>4.8</v>
      </c>
      <c r="D269" s="40" t="s">
        <v>754</v>
      </c>
      <c r="E269" s="42" t="s">
        <v>755</v>
      </c>
      <c r="F269" s="7">
        <v>6.3</v>
      </c>
    </row>
    <row r="270" spans="1:6">
      <c r="A270" s="40" t="s">
        <v>732</v>
      </c>
      <c r="B270" s="41" t="s">
        <v>733</v>
      </c>
      <c r="C270" s="44">
        <v>5.5</v>
      </c>
      <c r="D270" s="40" t="s">
        <v>756</v>
      </c>
      <c r="E270" s="42" t="s">
        <v>757</v>
      </c>
      <c r="F270" s="7">
        <v>13</v>
      </c>
    </row>
    <row r="271" spans="1:6">
      <c r="A271" s="40" t="s">
        <v>734</v>
      </c>
      <c r="B271" s="41" t="s">
        <v>735</v>
      </c>
      <c r="C271" s="44">
        <v>11.1</v>
      </c>
      <c r="D271" s="40" t="s">
        <v>758</v>
      </c>
      <c r="E271" s="42" t="s">
        <v>759</v>
      </c>
      <c r="F271" s="7">
        <v>7.3</v>
      </c>
    </row>
    <row r="272" spans="1:6">
      <c r="A272" s="40" t="s">
        <v>736</v>
      </c>
      <c r="B272" s="41" t="s">
        <v>737</v>
      </c>
      <c r="C272" s="44">
        <v>4.2</v>
      </c>
      <c r="D272" s="40" t="s">
        <v>760</v>
      </c>
      <c r="E272" s="42" t="s">
        <v>761</v>
      </c>
      <c r="F272" s="7">
        <v>7</v>
      </c>
    </row>
    <row r="273" spans="1:6">
      <c r="A273" s="40" t="s">
        <v>738</v>
      </c>
      <c r="B273" s="41" t="s">
        <v>739</v>
      </c>
      <c r="C273" s="44">
        <v>7.1</v>
      </c>
      <c r="D273" s="40" t="s">
        <v>762</v>
      </c>
      <c r="E273" s="42" t="s">
        <v>763</v>
      </c>
      <c r="F273" s="7">
        <v>5.7</v>
      </c>
    </row>
    <row r="274" spans="1:6">
      <c r="A274" s="40" t="s">
        <v>740</v>
      </c>
      <c r="B274" s="41" t="s">
        <v>741</v>
      </c>
      <c r="C274" s="44">
        <v>4.4000000000000004</v>
      </c>
      <c r="D274" s="40" t="s">
        <v>764</v>
      </c>
      <c r="E274" s="42" t="s">
        <v>765</v>
      </c>
      <c r="F274" s="7">
        <v>11.3</v>
      </c>
    </row>
    <row r="275" spans="1:6">
      <c r="A275" s="40" t="s">
        <v>742</v>
      </c>
      <c r="B275" s="41" t="s">
        <v>743</v>
      </c>
      <c r="C275" s="44">
        <v>5.4</v>
      </c>
      <c r="D275" s="40" t="s">
        <v>766</v>
      </c>
      <c r="E275" s="42" t="s">
        <v>767</v>
      </c>
      <c r="F275" s="7">
        <v>9</v>
      </c>
    </row>
    <row r="276" spans="1:6">
      <c r="A276" s="40" t="s">
        <v>744</v>
      </c>
      <c r="B276" s="41" t="s">
        <v>745</v>
      </c>
      <c r="C276" s="44">
        <v>3.4</v>
      </c>
      <c r="D276" s="40" t="s">
        <v>768</v>
      </c>
      <c r="E276" s="42" t="s">
        <v>769</v>
      </c>
      <c r="F276" s="7">
        <v>5.7</v>
      </c>
    </row>
    <row r="277" spans="1:6">
      <c r="A277" s="40" t="s">
        <v>746</v>
      </c>
      <c r="B277" s="41" t="s">
        <v>747</v>
      </c>
      <c r="C277" s="44">
        <v>8.8000000000000007</v>
      </c>
      <c r="D277" s="40" t="s">
        <v>770</v>
      </c>
      <c r="E277" s="42" t="s">
        <v>771</v>
      </c>
      <c r="F277" s="7">
        <v>11</v>
      </c>
    </row>
    <row r="278" spans="1:6">
      <c r="A278" s="40" t="s">
        <v>748</v>
      </c>
      <c r="B278" s="41" t="s">
        <v>749</v>
      </c>
      <c r="C278" s="44">
        <v>4.8</v>
      </c>
      <c r="D278" s="40" t="s">
        <v>772</v>
      </c>
      <c r="E278" s="42" t="s">
        <v>773</v>
      </c>
      <c r="F278" s="7">
        <v>7</v>
      </c>
    </row>
    <row r="279" spans="1:6">
      <c r="A279" s="40" t="s">
        <v>750</v>
      </c>
      <c r="B279" s="41" t="s">
        <v>751</v>
      </c>
      <c r="C279" s="44">
        <v>4.0999999999999996</v>
      </c>
      <c r="D279" s="40" t="s">
        <v>774</v>
      </c>
      <c r="E279" s="42" t="s">
        <v>775</v>
      </c>
      <c r="F279" s="7">
        <v>8.1</v>
      </c>
    </row>
    <row r="280" spans="1:6">
      <c r="A280" s="40" t="s">
        <v>752</v>
      </c>
      <c r="B280" s="41" t="s">
        <v>753</v>
      </c>
      <c r="C280" s="44">
        <v>4.3</v>
      </c>
      <c r="D280" s="40" t="s">
        <v>776</v>
      </c>
      <c r="E280" s="42" t="s">
        <v>777</v>
      </c>
      <c r="F280" s="7">
        <v>6.4</v>
      </c>
    </row>
    <row r="281" spans="1:6">
      <c r="A281" s="40" t="s">
        <v>754</v>
      </c>
      <c r="B281" s="41" t="s">
        <v>755</v>
      </c>
      <c r="C281" s="44">
        <v>7.8</v>
      </c>
      <c r="D281" s="40" t="s">
        <v>778</v>
      </c>
      <c r="E281" s="42" t="s">
        <v>779</v>
      </c>
      <c r="F281" s="7">
        <v>9.8000000000000007</v>
      </c>
    </row>
    <row r="282" spans="1:6">
      <c r="A282" s="40" t="s">
        <v>756</v>
      </c>
      <c r="B282" s="41" t="s">
        <v>757</v>
      </c>
      <c r="C282" s="44">
        <v>4.3</v>
      </c>
      <c r="D282" s="40" t="s">
        <v>780</v>
      </c>
      <c r="E282" s="42" t="s">
        <v>781</v>
      </c>
      <c r="F282" s="7">
        <v>6.1</v>
      </c>
    </row>
    <row r="283" spans="1:6">
      <c r="A283" s="40" t="s">
        <v>758</v>
      </c>
      <c r="B283" s="41" t="s">
        <v>759</v>
      </c>
      <c r="C283" s="44">
        <v>4.3</v>
      </c>
      <c r="D283" s="40" t="s">
        <v>782</v>
      </c>
      <c r="E283" s="42" t="s">
        <v>783</v>
      </c>
      <c r="F283" s="7">
        <v>8.1</v>
      </c>
    </row>
    <row r="284" spans="1:6">
      <c r="A284" s="40" t="s">
        <v>760</v>
      </c>
      <c r="B284" s="41" t="s">
        <v>761</v>
      </c>
      <c r="C284" s="44">
        <v>5.4</v>
      </c>
      <c r="D284" s="40" t="s">
        <v>784</v>
      </c>
      <c r="E284" s="42" t="s">
        <v>785</v>
      </c>
      <c r="F284" s="7">
        <v>8.4</v>
      </c>
    </row>
    <row r="285" spans="1:6">
      <c r="A285" s="40" t="s">
        <v>762</v>
      </c>
      <c r="B285" s="41" t="s">
        <v>763</v>
      </c>
      <c r="C285" s="44">
        <v>5.3</v>
      </c>
      <c r="D285" s="40" t="s">
        <v>786</v>
      </c>
      <c r="E285" s="42" t="s">
        <v>787</v>
      </c>
      <c r="F285" s="7">
        <v>1.2</v>
      </c>
    </row>
    <row r="286" spans="1:6">
      <c r="A286" s="40" t="s">
        <v>764</v>
      </c>
      <c r="B286" s="41" t="s">
        <v>765</v>
      </c>
      <c r="C286" s="44">
        <v>6.9</v>
      </c>
      <c r="D286" s="40" t="s">
        <v>788</v>
      </c>
      <c r="E286" s="42" t="s">
        <v>789</v>
      </c>
      <c r="F286" s="7">
        <v>9.1999999999999993</v>
      </c>
    </row>
    <row r="287" spans="1:6">
      <c r="A287" s="40" t="s">
        <v>766</v>
      </c>
      <c r="B287" s="41" t="s">
        <v>767</v>
      </c>
      <c r="C287" s="44">
        <v>6.6</v>
      </c>
      <c r="D287" s="40" t="s">
        <v>790</v>
      </c>
      <c r="E287" s="42" t="s">
        <v>791</v>
      </c>
      <c r="F287" s="7">
        <v>6.4</v>
      </c>
    </row>
    <row r="288" spans="1:6">
      <c r="A288" s="40" t="s">
        <v>768</v>
      </c>
      <c r="B288" s="41" t="s">
        <v>769</v>
      </c>
      <c r="C288" s="44">
        <v>3.6</v>
      </c>
      <c r="D288" s="40" t="s">
        <v>792</v>
      </c>
      <c r="E288" s="42" t="s">
        <v>793</v>
      </c>
      <c r="F288" s="7">
        <v>7.8</v>
      </c>
    </row>
    <row r="289" spans="1:6">
      <c r="A289" s="40" t="s">
        <v>770</v>
      </c>
      <c r="B289" s="41" t="s">
        <v>771</v>
      </c>
      <c r="C289" s="44">
        <v>7.7</v>
      </c>
      <c r="D289" s="40" t="s">
        <v>794</v>
      </c>
      <c r="E289" s="42" t="s">
        <v>795</v>
      </c>
      <c r="F289" s="7">
        <v>5.4</v>
      </c>
    </row>
    <row r="290" spans="1:6">
      <c r="A290" s="40" t="s">
        <v>772</v>
      </c>
      <c r="B290" s="41" t="s">
        <v>773</v>
      </c>
      <c r="C290" s="44">
        <v>6.3</v>
      </c>
      <c r="D290" s="40" t="s">
        <v>796</v>
      </c>
      <c r="E290" s="42" t="s">
        <v>797</v>
      </c>
      <c r="F290" s="7">
        <v>5.9</v>
      </c>
    </row>
    <row r="291" spans="1:6">
      <c r="A291" s="40" t="s">
        <v>774</v>
      </c>
      <c r="B291" s="41" t="s">
        <v>775</v>
      </c>
      <c r="C291" s="44">
        <v>5.9</v>
      </c>
      <c r="D291" s="40" t="s">
        <v>798</v>
      </c>
      <c r="E291" s="42" t="s">
        <v>799</v>
      </c>
      <c r="F291" s="7">
        <v>2</v>
      </c>
    </row>
    <row r="292" spans="1:6">
      <c r="A292" s="40" t="s">
        <v>776</v>
      </c>
      <c r="B292" s="41" t="s">
        <v>777</v>
      </c>
      <c r="C292" s="44">
        <v>4</v>
      </c>
      <c r="D292" s="40" t="s">
        <v>800</v>
      </c>
      <c r="E292" s="42" t="s">
        <v>801</v>
      </c>
      <c r="F292" s="7">
        <v>6.1</v>
      </c>
    </row>
    <row r="293" spans="1:6">
      <c r="A293" s="40" t="s">
        <v>778</v>
      </c>
      <c r="B293" s="41" t="s">
        <v>779</v>
      </c>
      <c r="C293" s="44">
        <v>7.3</v>
      </c>
      <c r="D293" s="40" t="s">
        <v>802</v>
      </c>
      <c r="E293" s="42" t="s">
        <v>803</v>
      </c>
      <c r="F293" s="7">
        <v>7</v>
      </c>
    </row>
    <row r="294" spans="1:6">
      <c r="A294" s="40" t="s">
        <v>780</v>
      </c>
      <c r="B294" s="41" t="s">
        <v>781</v>
      </c>
      <c r="C294" s="44">
        <v>3.8</v>
      </c>
      <c r="D294" s="40" t="s">
        <v>804</v>
      </c>
      <c r="E294" s="42" t="s">
        <v>805</v>
      </c>
      <c r="F294" s="7">
        <v>12.4</v>
      </c>
    </row>
    <row r="295" spans="1:6">
      <c r="A295" s="40" t="s">
        <v>782</v>
      </c>
      <c r="B295" s="41" t="s">
        <v>783</v>
      </c>
      <c r="C295" s="44">
        <v>4.0999999999999996</v>
      </c>
      <c r="D295" s="40" t="s">
        <v>806</v>
      </c>
      <c r="E295" s="42" t="s">
        <v>807</v>
      </c>
      <c r="F295" s="7">
        <v>3.6</v>
      </c>
    </row>
    <row r="296" spans="1:6">
      <c r="A296" s="40" t="s">
        <v>784</v>
      </c>
      <c r="B296" s="41" t="s">
        <v>785</v>
      </c>
      <c r="C296" s="44">
        <v>5.9</v>
      </c>
      <c r="D296" s="40" t="s">
        <v>808</v>
      </c>
      <c r="E296" s="42" t="s">
        <v>809</v>
      </c>
      <c r="F296" s="7">
        <v>10.4</v>
      </c>
    </row>
    <row r="297" spans="1:6">
      <c r="A297" s="40" t="s">
        <v>786</v>
      </c>
      <c r="B297" s="41" t="s">
        <v>787</v>
      </c>
      <c r="C297" s="44">
        <v>0.8</v>
      </c>
      <c r="D297" s="40" t="s">
        <v>810</v>
      </c>
      <c r="E297" s="42" t="s">
        <v>811</v>
      </c>
      <c r="F297" s="7">
        <v>3.9</v>
      </c>
    </row>
    <row r="298" spans="1:6">
      <c r="A298" s="40" t="s">
        <v>788</v>
      </c>
      <c r="B298" s="41" t="s">
        <v>789</v>
      </c>
      <c r="C298" s="44">
        <v>6.2</v>
      </c>
      <c r="D298" s="40" t="s">
        <v>812</v>
      </c>
      <c r="E298" s="42" t="s">
        <v>813</v>
      </c>
      <c r="F298" s="7">
        <v>11.9</v>
      </c>
    </row>
    <row r="299" spans="1:6">
      <c r="A299" s="40" t="s">
        <v>790</v>
      </c>
      <c r="B299" s="41" t="s">
        <v>791</v>
      </c>
      <c r="C299" s="44">
        <v>4</v>
      </c>
      <c r="D299" s="40" t="s">
        <v>814</v>
      </c>
      <c r="E299" s="42" t="s">
        <v>815</v>
      </c>
      <c r="F299" s="7">
        <v>8</v>
      </c>
    </row>
    <row r="300" spans="1:6">
      <c r="A300" s="40" t="s">
        <v>792</v>
      </c>
      <c r="B300" s="41" t="s">
        <v>793</v>
      </c>
      <c r="C300" s="44">
        <v>4.8</v>
      </c>
      <c r="D300" s="40" t="s">
        <v>816</v>
      </c>
      <c r="E300" s="42" t="s">
        <v>817</v>
      </c>
      <c r="F300" s="7">
        <v>5.9</v>
      </c>
    </row>
    <row r="301" spans="1:6">
      <c r="A301" s="40" t="s">
        <v>794</v>
      </c>
      <c r="B301" s="41" t="s">
        <v>795</v>
      </c>
      <c r="C301" s="44">
        <v>4</v>
      </c>
      <c r="D301" s="40" t="s">
        <v>818</v>
      </c>
      <c r="E301" s="42" t="s">
        <v>819</v>
      </c>
      <c r="F301" s="7">
        <v>6</v>
      </c>
    </row>
    <row r="302" spans="1:6">
      <c r="A302" s="40" t="s">
        <v>796</v>
      </c>
      <c r="B302" s="41" t="s">
        <v>797</v>
      </c>
      <c r="C302" s="44">
        <v>4.8</v>
      </c>
      <c r="D302" s="40" t="s">
        <v>820</v>
      </c>
      <c r="E302" s="42" t="s">
        <v>821</v>
      </c>
      <c r="F302" s="7">
        <v>6.2</v>
      </c>
    </row>
    <row r="303" spans="1:6">
      <c r="A303" s="40" t="s">
        <v>798</v>
      </c>
      <c r="B303" s="41" t="s">
        <v>799</v>
      </c>
      <c r="C303" s="44">
        <v>1.9</v>
      </c>
      <c r="D303" s="40" t="s">
        <v>822</v>
      </c>
      <c r="E303" s="42" t="s">
        <v>823</v>
      </c>
      <c r="F303" s="7">
        <v>1.9</v>
      </c>
    </row>
    <row r="304" spans="1:6">
      <c r="A304" s="40" t="s">
        <v>800</v>
      </c>
      <c r="B304" s="41" t="s">
        <v>801</v>
      </c>
      <c r="C304" s="44">
        <v>3.3</v>
      </c>
      <c r="D304" s="40" t="s">
        <v>824</v>
      </c>
      <c r="E304" s="42" t="s">
        <v>825</v>
      </c>
      <c r="F304" s="7">
        <v>3.7</v>
      </c>
    </row>
    <row r="305" spans="1:6">
      <c r="A305" s="40" t="s">
        <v>802</v>
      </c>
      <c r="B305" s="41" t="s">
        <v>803</v>
      </c>
      <c r="C305" s="44">
        <v>4.3</v>
      </c>
      <c r="D305" s="40" t="s">
        <v>826</v>
      </c>
      <c r="E305" s="42" t="s">
        <v>827</v>
      </c>
      <c r="F305" s="7">
        <v>3.2</v>
      </c>
    </row>
    <row r="306" spans="1:6">
      <c r="A306" s="40" t="s">
        <v>804</v>
      </c>
      <c r="B306" s="41" t="s">
        <v>805</v>
      </c>
      <c r="C306" s="44">
        <v>7.6</v>
      </c>
      <c r="D306" s="40" t="s">
        <v>828</v>
      </c>
      <c r="E306" s="42" t="s">
        <v>829</v>
      </c>
      <c r="F306" s="7">
        <v>3.2</v>
      </c>
    </row>
    <row r="307" spans="1:6">
      <c r="A307" s="40" t="s">
        <v>806</v>
      </c>
      <c r="B307" s="41" t="s">
        <v>807</v>
      </c>
      <c r="C307" s="44">
        <v>2.2999999999999998</v>
      </c>
      <c r="D307" s="40" t="s">
        <v>830</v>
      </c>
      <c r="E307" s="42" t="s">
        <v>831</v>
      </c>
      <c r="F307" s="7">
        <v>4.5</v>
      </c>
    </row>
    <row r="308" spans="1:6">
      <c r="A308" s="40" t="s">
        <v>808</v>
      </c>
      <c r="B308" s="41" t="s">
        <v>809</v>
      </c>
      <c r="C308" s="44">
        <v>5.7</v>
      </c>
      <c r="D308" s="40" t="s">
        <v>832</v>
      </c>
      <c r="E308" s="42" t="s">
        <v>833</v>
      </c>
      <c r="F308" s="7">
        <v>6.1</v>
      </c>
    </row>
    <row r="309" spans="1:6">
      <c r="A309" s="40" t="s">
        <v>810</v>
      </c>
      <c r="B309" s="41" t="s">
        <v>811</v>
      </c>
      <c r="C309" s="44">
        <v>2.7</v>
      </c>
      <c r="D309" s="40" t="s">
        <v>834</v>
      </c>
      <c r="E309" s="42" t="s">
        <v>835</v>
      </c>
      <c r="F309" s="7">
        <v>6.5</v>
      </c>
    </row>
    <row r="310" spans="1:6">
      <c r="A310" s="40" t="s">
        <v>812</v>
      </c>
      <c r="B310" s="41" t="s">
        <v>813</v>
      </c>
      <c r="C310" s="44">
        <v>8.5</v>
      </c>
      <c r="D310" s="40" t="s">
        <v>836</v>
      </c>
      <c r="E310" s="42" t="s">
        <v>837</v>
      </c>
      <c r="F310" s="7">
        <v>8.4</v>
      </c>
    </row>
    <row r="311" spans="1:6">
      <c r="A311" s="40" t="s">
        <v>814</v>
      </c>
      <c r="B311" s="41" t="s">
        <v>815</v>
      </c>
      <c r="C311" s="44">
        <v>3.6</v>
      </c>
      <c r="D311" s="40" t="s">
        <v>838</v>
      </c>
      <c r="E311" s="42" t="s">
        <v>839</v>
      </c>
      <c r="F311" s="7">
        <v>2.9</v>
      </c>
    </row>
    <row r="312" spans="1:6">
      <c r="A312" s="40" t="s">
        <v>816</v>
      </c>
      <c r="B312" s="41" t="s">
        <v>817</v>
      </c>
      <c r="C312" s="44">
        <v>1.7</v>
      </c>
      <c r="D312" s="40" t="s">
        <v>840</v>
      </c>
      <c r="E312" s="42" t="s">
        <v>841</v>
      </c>
      <c r="F312" s="7">
        <v>2.5</v>
      </c>
    </row>
    <row r="313" spans="1:6">
      <c r="A313" s="40" t="s">
        <v>818</v>
      </c>
      <c r="B313" s="41" t="s">
        <v>819</v>
      </c>
      <c r="C313" s="44">
        <v>1.4</v>
      </c>
      <c r="D313" s="40" t="s">
        <v>842</v>
      </c>
      <c r="E313" s="42" t="s">
        <v>843</v>
      </c>
      <c r="F313" s="7">
        <v>7.3</v>
      </c>
    </row>
    <row r="314" spans="1:6">
      <c r="A314" s="40" t="s">
        <v>820</v>
      </c>
      <c r="B314" s="41" t="s">
        <v>821</v>
      </c>
      <c r="C314" s="44">
        <v>2.1</v>
      </c>
      <c r="D314" s="40" t="s">
        <v>844</v>
      </c>
      <c r="E314" s="42" t="s">
        <v>845</v>
      </c>
      <c r="F314" s="7">
        <v>1.6</v>
      </c>
    </row>
    <row r="315" spans="1:6">
      <c r="A315" s="40" t="s">
        <v>822</v>
      </c>
      <c r="B315" s="41" t="s">
        <v>823</v>
      </c>
      <c r="C315" s="44">
        <v>3.3</v>
      </c>
      <c r="D315" s="40" t="s">
        <v>846</v>
      </c>
      <c r="E315" s="42" t="s">
        <v>847</v>
      </c>
      <c r="F315" s="7">
        <v>6.7</v>
      </c>
    </row>
    <row r="316" spans="1:6">
      <c r="A316" s="40" t="s">
        <v>824</v>
      </c>
      <c r="B316" s="41" t="s">
        <v>825</v>
      </c>
      <c r="C316" s="44">
        <v>2</v>
      </c>
      <c r="D316" s="40" t="s">
        <v>848</v>
      </c>
      <c r="E316" s="42" t="s">
        <v>849</v>
      </c>
      <c r="F316" s="7">
        <v>5.4</v>
      </c>
    </row>
    <row r="317" spans="1:6">
      <c r="A317" s="40" t="s">
        <v>826</v>
      </c>
      <c r="B317" s="41" t="s">
        <v>827</v>
      </c>
      <c r="C317" s="44">
        <v>1.1000000000000001</v>
      </c>
      <c r="D317" s="40" t="s">
        <v>850</v>
      </c>
      <c r="E317" s="42" t="s">
        <v>851</v>
      </c>
      <c r="F317" s="7">
        <v>2.1</v>
      </c>
    </row>
    <row r="318" spans="1:6">
      <c r="A318" s="40" t="s">
        <v>828</v>
      </c>
      <c r="B318" s="41" t="s">
        <v>829</v>
      </c>
      <c r="C318" s="44">
        <v>1.8</v>
      </c>
      <c r="D318" s="40" t="s">
        <v>852</v>
      </c>
      <c r="E318" s="42" t="s">
        <v>853</v>
      </c>
      <c r="F318" s="7">
        <v>7.2</v>
      </c>
    </row>
    <row r="319" spans="1:6">
      <c r="A319" s="40" t="s">
        <v>830</v>
      </c>
      <c r="B319" s="41" t="s">
        <v>831</v>
      </c>
      <c r="C319" s="44">
        <v>3.2</v>
      </c>
      <c r="D319" s="40" t="s">
        <v>854</v>
      </c>
      <c r="E319" s="42" t="s">
        <v>855</v>
      </c>
      <c r="F319" s="7">
        <v>7.2</v>
      </c>
    </row>
    <row r="320" spans="1:6">
      <c r="A320" s="40" t="s">
        <v>832</v>
      </c>
      <c r="B320" s="41" t="s">
        <v>833</v>
      </c>
      <c r="C320" s="44">
        <v>4.2</v>
      </c>
      <c r="D320" s="40" t="s">
        <v>856</v>
      </c>
      <c r="E320" s="42" t="s">
        <v>857</v>
      </c>
      <c r="F320" s="7">
        <v>8.1999999999999993</v>
      </c>
    </row>
    <row r="321" spans="1:6">
      <c r="A321" s="40" t="s">
        <v>834</v>
      </c>
      <c r="B321" s="41" t="s">
        <v>835</v>
      </c>
      <c r="C321" s="44">
        <v>5.8</v>
      </c>
      <c r="D321" s="40" t="s">
        <v>858</v>
      </c>
      <c r="E321" s="42" t="s">
        <v>859</v>
      </c>
      <c r="F321" s="7">
        <v>3.3</v>
      </c>
    </row>
    <row r="322" spans="1:6">
      <c r="A322" s="40" t="s">
        <v>836</v>
      </c>
      <c r="B322" s="41" t="s">
        <v>837</v>
      </c>
      <c r="C322" s="44">
        <v>7.3</v>
      </c>
      <c r="D322" s="40" t="s">
        <v>860</v>
      </c>
      <c r="E322" s="42" t="s">
        <v>861</v>
      </c>
      <c r="F322" s="7">
        <v>11.4</v>
      </c>
    </row>
    <row r="323" spans="1:6">
      <c r="A323" s="40" t="s">
        <v>838</v>
      </c>
      <c r="B323" s="41" t="s">
        <v>839</v>
      </c>
      <c r="C323" s="44">
        <v>2.1</v>
      </c>
      <c r="D323" s="40" t="s">
        <v>862</v>
      </c>
      <c r="E323" s="42" t="s">
        <v>863</v>
      </c>
      <c r="F323" s="7">
        <v>3.8</v>
      </c>
    </row>
    <row r="324" spans="1:6">
      <c r="A324" s="40" t="s">
        <v>840</v>
      </c>
      <c r="B324" s="41" t="s">
        <v>841</v>
      </c>
      <c r="C324" s="44">
        <v>1.4</v>
      </c>
      <c r="D324" s="40" t="s">
        <v>864</v>
      </c>
      <c r="E324" s="42" t="s">
        <v>865</v>
      </c>
      <c r="F324" s="7">
        <v>6.9</v>
      </c>
    </row>
    <row r="325" spans="1:6">
      <c r="A325" s="40" t="s">
        <v>842</v>
      </c>
      <c r="B325" s="41" t="s">
        <v>843</v>
      </c>
      <c r="C325" s="44">
        <v>5.4</v>
      </c>
      <c r="D325" s="40" t="s">
        <v>868</v>
      </c>
      <c r="E325" s="42" t="s">
        <v>869</v>
      </c>
      <c r="F325" s="7">
        <v>6.2</v>
      </c>
    </row>
    <row r="326" spans="1:6">
      <c r="A326" s="40" t="s">
        <v>844</v>
      </c>
      <c r="B326" s="41" t="s">
        <v>845</v>
      </c>
      <c r="C326" s="44">
        <v>2</v>
      </c>
      <c r="D326" s="40" t="s">
        <v>870</v>
      </c>
      <c r="E326" s="42" t="s">
        <v>871</v>
      </c>
      <c r="F326" s="7">
        <v>7.9</v>
      </c>
    </row>
    <row r="327" spans="1:6">
      <c r="A327" s="40" t="s">
        <v>846</v>
      </c>
      <c r="B327" s="41" t="s">
        <v>847</v>
      </c>
      <c r="C327" s="44">
        <v>6</v>
      </c>
      <c r="D327" s="40" t="s">
        <v>872</v>
      </c>
      <c r="E327" s="42" t="s">
        <v>873</v>
      </c>
      <c r="F327" s="7">
        <v>4.5</v>
      </c>
    </row>
    <row r="328" spans="1:6">
      <c r="A328" s="40" t="s">
        <v>848</v>
      </c>
      <c r="B328" s="41" t="s">
        <v>849</v>
      </c>
      <c r="C328" s="44">
        <v>1.5</v>
      </c>
      <c r="D328" s="40" t="s">
        <v>874</v>
      </c>
      <c r="E328" s="42" t="s">
        <v>875</v>
      </c>
      <c r="F328" s="7">
        <v>8.4</v>
      </c>
    </row>
    <row r="329" spans="1:6">
      <c r="A329" s="40" t="s">
        <v>850</v>
      </c>
      <c r="B329" s="41" t="s">
        <v>851</v>
      </c>
      <c r="C329" s="44">
        <v>1.8</v>
      </c>
      <c r="D329" s="40" t="s">
        <v>876</v>
      </c>
      <c r="E329" s="42" t="s">
        <v>877</v>
      </c>
      <c r="F329" s="7">
        <v>6.2</v>
      </c>
    </row>
    <row r="330" spans="1:6">
      <c r="A330" s="40" t="s">
        <v>852</v>
      </c>
      <c r="B330" s="41" t="s">
        <v>853</v>
      </c>
      <c r="C330" s="44">
        <v>4.7</v>
      </c>
      <c r="D330" s="40" t="s">
        <v>878</v>
      </c>
      <c r="E330" s="42" t="s">
        <v>879</v>
      </c>
      <c r="F330" s="7">
        <v>4.2</v>
      </c>
    </row>
    <row r="331" spans="1:6">
      <c r="A331" s="40" t="s">
        <v>854</v>
      </c>
      <c r="B331" s="41" t="s">
        <v>855</v>
      </c>
      <c r="C331" s="44">
        <v>5.4</v>
      </c>
      <c r="D331" s="40" t="s">
        <v>882</v>
      </c>
      <c r="E331" s="42" t="s">
        <v>883</v>
      </c>
      <c r="F331" s="7">
        <v>6.5</v>
      </c>
    </row>
    <row r="332" spans="1:6">
      <c r="A332" s="40" t="s">
        <v>856</v>
      </c>
      <c r="B332" s="41" t="s">
        <v>857</v>
      </c>
      <c r="C332" s="44">
        <v>3.9</v>
      </c>
      <c r="D332" s="40" t="s">
        <v>884</v>
      </c>
      <c r="E332" s="42" t="s">
        <v>885</v>
      </c>
      <c r="F332" s="7">
        <v>5</v>
      </c>
    </row>
    <row r="333" spans="1:6">
      <c r="A333" s="40" t="s">
        <v>858</v>
      </c>
      <c r="B333" s="41" t="s">
        <v>859</v>
      </c>
      <c r="C333" s="44">
        <v>2.6</v>
      </c>
      <c r="D333" s="40" t="s">
        <v>886</v>
      </c>
      <c r="E333" s="42" t="s">
        <v>887</v>
      </c>
      <c r="F333" s="7">
        <v>10.199999999999999</v>
      </c>
    </row>
    <row r="334" spans="1:6">
      <c r="A334" s="40" t="s">
        <v>860</v>
      </c>
      <c r="B334" s="41" t="s">
        <v>861</v>
      </c>
      <c r="C334" s="44">
        <v>7.3</v>
      </c>
      <c r="D334" s="40" t="s">
        <v>888</v>
      </c>
      <c r="E334" s="42" t="s">
        <v>889</v>
      </c>
      <c r="F334" s="7">
        <v>6</v>
      </c>
    </row>
    <row r="335" spans="1:6">
      <c r="A335" s="40" t="s">
        <v>862</v>
      </c>
      <c r="B335" s="41" t="s">
        <v>863</v>
      </c>
      <c r="C335" s="44">
        <v>0</v>
      </c>
      <c r="D335" s="40" t="s">
        <v>890</v>
      </c>
      <c r="E335" s="42" t="s">
        <v>891</v>
      </c>
      <c r="F335" s="7">
        <v>2.5</v>
      </c>
    </row>
    <row r="336" spans="1:6">
      <c r="A336" s="40" t="s">
        <v>864</v>
      </c>
      <c r="B336" s="41" t="s">
        <v>865</v>
      </c>
      <c r="C336" s="44">
        <v>3.4</v>
      </c>
      <c r="D336" s="40" t="s">
        <v>892</v>
      </c>
      <c r="E336" s="42" t="s">
        <v>893</v>
      </c>
      <c r="F336" s="7">
        <v>4</v>
      </c>
    </row>
    <row r="337" spans="1:6">
      <c r="A337" s="40" t="s">
        <v>866</v>
      </c>
      <c r="B337" s="41" t="s">
        <v>867</v>
      </c>
      <c r="C337" s="44">
        <v>3</v>
      </c>
      <c r="D337" s="40" t="s">
        <v>894</v>
      </c>
      <c r="E337" s="42" t="s">
        <v>895</v>
      </c>
      <c r="F337" s="7">
        <v>6.7</v>
      </c>
    </row>
    <row r="338" spans="1:6">
      <c r="A338" s="40" t="s">
        <v>868</v>
      </c>
      <c r="B338" s="41" t="s">
        <v>869</v>
      </c>
      <c r="C338" s="44">
        <v>4.3</v>
      </c>
      <c r="D338" s="40" t="s">
        <v>896</v>
      </c>
      <c r="E338" s="42" t="s">
        <v>897</v>
      </c>
      <c r="F338" s="7">
        <v>4.2</v>
      </c>
    </row>
    <row r="339" spans="1:6">
      <c r="A339" s="40" t="s">
        <v>870</v>
      </c>
      <c r="B339" s="41" t="s">
        <v>871</v>
      </c>
      <c r="C339" s="44">
        <v>6</v>
      </c>
      <c r="D339" s="40" t="s">
        <v>898</v>
      </c>
      <c r="E339" s="42" t="s">
        <v>899</v>
      </c>
      <c r="F339" s="7">
        <v>3.2</v>
      </c>
    </row>
    <row r="340" spans="1:6">
      <c r="A340" s="40" t="s">
        <v>872</v>
      </c>
      <c r="B340" s="41" t="s">
        <v>873</v>
      </c>
      <c r="C340" s="44">
        <v>1.7</v>
      </c>
      <c r="D340" s="40" t="s">
        <v>900</v>
      </c>
      <c r="E340" s="42" t="s">
        <v>901</v>
      </c>
      <c r="F340" s="7">
        <v>7</v>
      </c>
    </row>
    <row r="341" spans="1:6">
      <c r="A341" s="40" t="s">
        <v>874</v>
      </c>
      <c r="B341" s="41" t="s">
        <v>875</v>
      </c>
      <c r="C341" s="44">
        <v>2.8</v>
      </c>
      <c r="D341" s="40" t="s">
        <v>902</v>
      </c>
      <c r="E341" s="42" t="s">
        <v>903</v>
      </c>
      <c r="F341" s="7">
        <v>5</v>
      </c>
    </row>
    <row r="342" spans="1:6">
      <c r="A342" s="40" t="s">
        <v>876</v>
      </c>
      <c r="B342" s="41" t="s">
        <v>877</v>
      </c>
      <c r="C342" s="44">
        <v>5.0999999999999996</v>
      </c>
      <c r="D342" s="40" t="s">
        <v>904</v>
      </c>
      <c r="E342" s="42" t="s">
        <v>905</v>
      </c>
      <c r="F342" s="7">
        <v>4.0999999999999996</v>
      </c>
    </row>
    <row r="343" spans="1:6">
      <c r="A343" s="40" t="s">
        <v>878</v>
      </c>
      <c r="B343" s="41" t="s">
        <v>879</v>
      </c>
      <c r="C343" s="44">
        <v>5.9</v>
      </c>
      <c r="D343" s="40" t="s">
        <v>906</v>
      </c>
      <c r="E343" s="42" t="s">
        <v>907</v>
      </c>
      <c r="F343" s="7">
        <v>8.1999999999999993</v>
      </c>
    </row>
    <row r="344" spans="1:6">
      <c r="A344" s="40" t="s">
        <v>880</v>
      </c>
      <c r="B344" s="41" t="s">
        <v>881</v>
      </c>
      <c r="C344" s="44">
        <v>3.7</v>
      </c>
      <c r="D344" s="40" t="s">
        <v>908</v>
      </c>
      <c r="E344" s="42" t="s">
        <v>909</v>
      </c>
      <c r="F344" s="7">
        <v>3.9</v>
      </c>
    </row>
    <row r="345" spans="1:6">
      <c r="A345" s="40" t="s">
        <v>882</v>
      </c>
      <c r="B345" s="41" t="s">
        <v>883</v>
      </c>
      <c r="C345" s="44">
        <v>4.3</v>
      </c>
      <c r="D345" s="40" t="s">
        <v>912</v>
      </c>
      <c r="E345" s="42" t="s">
        <v>913</v>
      </c>
      <c r="F345" s="7">
        <v>6.1</v>
      </c>
    </row>
    <row r="346" spans="1:6">
      <c r="A346" s="40" t="s">
        <v>884</v>
      </c>
      <c r="B346" s="41" t="s">
        <v>885</v>
      </c>
      <c r="C346" s="44">
        <v>1</v>
      </c>
      <c r="D346" s="40" t="s">
        <v>866</v>
      </c>
      <c r="E346" s="42" t="s">
        <v>973</v>
      </c>
      <c r="F346" s="7">
        <v>7.2</v>
      </c>
    </row>
    <row r="347" spans="1:6">
      <c r="A347" s="40" t="s">
        <v>886</v>
      </c>
      <c r="B347" s="41" t="s">
        <v>887</v>
      </c>
      <c r="C347" s="44">
        <v>3.7</v>
      </c>
      <c r="D347" s="40" t="s">
        <v>880</v>
      </c>
      <c r="E347" s="42" t="s">
        <v>974</v>
      </c>
      <c r="F347" s="7">
        <v>7.2</v>
      </c>
    </row>
    <row r="348" spans="1:6">
      <c r="A348" s="40" t="s">
        <v>888</v>
      </c>
      <c r="B348" s="41" t="s">
        <v>889</v>
      </c>
      <c r="C348" s="44">
        <v>3.5</v>
      </c>
      <c r="D348" s="40" t="s">
        <v>914</v>
      </c>
      <c r="E348" s="42" t="s">
        <v>975</v>
      </c>
      <c r="F348" s="7">
        <v>4.3</v>
      </c>
    </row>
    <row r="349" spans="1:6">
      <c r="A349" s="40" t="s">
        <v>890</v>
      </c>
      <c r="B349" s="41" t="s">
        <v>891</v>
      </c>
      <c r="C349" s="44">
        <v>4.0999999999999996</v>
      </c>
      <c r="D349" s="40" t="s">
        <v>910</v>
      </c>
      <c r="E349" s="42" t="s">
        <v>976</v>
      </c>
      <c r="F349" s="7">
        <v>6.5</v>
      </c>
    </row>
    <row r="350" spans="1:6">
      <c r="A350" s="40" t="s">
        <v>892</v>
      </c>
      <c r="B350" s="41" t="s">
        <v>893</v>
      </c>
      <c r="C350" s="44">
        <v>1.9</v>
      </c>
      <c r="D350" s="40" t="s">
        <v>916</v>
      </c>
      <c r="E350" s="42" t="s">
        <v>917</v>
      </c>
      <c r="F350" s="7">
        <v>12.2</v>
      </c>
    </row>
    <row r="351" spans="1:6">
      <c r="A351" s="40" t="s">
        <v>894</v>
      </c>
      <c r="B351" s="41" t="s">
        <v>895</v>
      </c>
      <c r="C351" s="44">
        <v>3.4</v>
      </c>
      <c r="D351" s="40" t="s">
        <v>918</v>
      </c>
      <c r="E351" s="42" t="s">
        <v>919</v>
      </c>
      <c r="F351" s="7">
        <v>10.1</v>
      </c>
    </row>
    <row r="352" spans="1:6">
      <c r="A352" s="40" t="s">
        <v>896</v>
      </c>
      <c r="B352" s="41" t="s">
        <v>897</v>
      </c>
      <c r="C352" s="44">
        <v>2.6</v>
      </c>
      <c r="D352" s="40" t="s">
        <v>920</v>
      </c>
      <c r="E352" s="42" t="s">
        <v>921</v>
      </c>
      <c r="F352" s="7">
        <v>8</v>
      </c>
    </row>
    <row r="353" spans="1:6">
      <c r="A353" s="40" t="s">
        <v>898</v>
      </c>
      <c r="B353" s="41" t="s">
        <v>899</v>
      </c>
      <c r="C353" s="44">
        <v>2.2000000000000002</v>
      </c>
      <c r="D353" s="40" t="s">
        <v>922</v>
      </c>
      <c r="E353" s="42" t="s">
        <v>923</v>
      </c>
      <c r="F353" s="7">
        <v>7.1</v>
      </c>
    </row>
    <row r="354" spans="1:6">
      <c r="A354" s="43" t="s">
        <v>900</v>
      </c>
      <c r="B354" s="41" t="s">
        <v>901</v>
      </c>
      <c r="C354" s="44">
        <v>3.6</v>
      </c>
      <c r="D354" s="40" t="s">
        <v>924</v>
      </c>
      <c r="E354" s="42" t="s">
        <v>925</v>
      </c>
      <c r="F354" s="7">
        <v>6.8</v>
      </c>
    </row>
    <row r="355" spans="1:6">
      <c r="A355" s="40" t="s">
        <v>902</v>
      </c>
      <c r="B355" s="41" t="s">
        <v>903</v>
      </c>
      <c r="C355" s="44">
        <v>4.2</v>
      </c>
      <c r="D355" s="40" t="s">
        <v>926</v>
      </c>
      <c r="E355" s="42" t="s">
        <v>927</v>
      </c>
      <c r="F355" s="7">
        <v>12.9</v>
      </c>
    </row>
    <row r="356" spans="1:6">
      <c r="A356" s="40" t="s">
        <v>904</v>
      </c>
      <c r="B356" s="41" t="s">
        <v>905</v>
      </c>
      <c r="C356" s="44">
        <v>1.4</v>
      </c>
      <c r="D356" s="40" t="s">
        <v>928</v>
      </c>
      <c r="E356" s="42" t="s">
        <v>929</v>
      </c>
      <c r="F356" s="7">
        <v>11.6</v>
      </c>
    </row>
    <row r="357" spans="1:6">
      <c r="A357" s="40" t="s">
        <v>906</v>
      </c>
      <c r="B357" s="41" t="s">
        <v>907</v>
      </c>
      <c r="C357" s="44">
        <v>5.2</v>
      </c>
      <c r="D357" s="40" t="s">
        <v>930</v>
      </c>
      <c r="E357" s="42" t="s">
        <v>931</v>
      </c>
      <c r="F357" s="7">
        <v>11.1</v>
      </c>
    </row>
    <row r="358" spans="1:6">
      <c r="A358" s="40" t="s">
        <v>908</v>
      </c>
      <c r="B358" s="41" t="s">
        <v>909</v>
      </c>
      <c r="C358" s="44">
        <v>3</v>
      </c>
      <c r="D358" s="40" t="s">
        <v>932</v>
      </c>
      <c r="E358" s="42" t="s">
        <v>933</v>
      </c>
      <c r="F358" s="7">
        <v>8.4</v>
      </c>
    </row>
    <row r="359" spans="1:6">
      <c r="A359" s="40" t="s">
        <v>910</v>
      </c>
      <c r="B359" s="41" t="s">
        <v>911</v>
      </c>
      <c r="C359" s="44">
        <v>5.3</v>
      </c>
      <c r="D359" s="40" t="s">
        <v>934</v>
      </c>
      <c r="E359" s="42" t="s">
        <v>935</v>
      </c>
      <c r="F359" s="7">
        <v>11.1</v>
      </c>
    </row>
    <row r="360" spans="1:6">
      <c r="A360" s="40" t="s">
        <v>912</v>
      </c>
      <c r="B360" s="41" t="s">
        <v>913</v>
      </c>
      <c r="C360" s="44">
        <v>2.8</v>
      </c>
      <c r="D360" s="40" t="s">
        <v>936</v>
      </c>
      <c r="E360" s="42" t="s">
        <v>937</v>
      </c>
      <c r="F360" s="7">
        <v>7.3</v>
      </c>
    </row>
    <row r="361" spans="1:6">
      <c r="A361" s="40" t="s">
        <v>914</v>
      </c>
      <c r="B361" s="41" t="s">
        <v>915</v>
      </c>
      <c r="C361" s="44">
        <v>3.6</v>
      </c>
      <c r="D361" s="40" t="s">
        <v>938</v>
      </c>
      <c r="E361" s="42" t="s">
        <v>939</v>
      </c>
      <c r="F361" s="7">
        <v>7.3</v>
      </c>
    </row>
    <row r="362" spans="1:6">
      <c r="A362" s="40" t="s">
        <v>916</v>
      </c>
      <c r="B362" s="41" t="s">
        <v>917</v>
      </c>
      <c r="C362" s="44">
        <v>5.5</v>
      </c>
      <c r="D362" s="40" t="s">
        <v>940</v>
      </c>
      <c r="E362" s="42" t="s">
        <v>941</v>
      </c>
      <c r="F362" s="7">
        <v>3.3</v>
      </c>
    </row>
    <row r="363" spans="1:6">
      <c r="A363" s="40" t="s">
        <v>918</v>
      </c>
      <c r="B363" s="41" t="s">
        <v>919</v>
      </c>
      <c r="C363" s="44">
        <v>6.6</v>
      </c>
      <c r="D363" s="40" t="s">
        <v>942</v>
      </c>
      <c r="E363" s="42" t="s">
        <v>943</v>
      </c>
      <c r="F363" s="7">
        <v>6.6</v>
      </c>
    </row>
    <row r="364" spans="1:6">
      <c r="A364" s="40" t="s">
        <v>920</v>
      </c>
      <c r="B364" s="41" t="s">
        <v>921</v>
      </c>
      <c r="C364" s="44">
        <v>5.8</v>
      </c>
      <c r="D364" s="40" t="s">
        <v>944</v>
      </c>
      <c r="E364" s="42" t="s">
        <v>945</v>
      </c>
      <c r="F364" s="7">
        <v>7.3</v>
      </c>
    </row>
    <row r="365" spans="1:6">
      <c r="A365" s="40" t="s">
        <v>922</v>
      </c>
      <c r="B365" s="41" t="s">
        <v>923</v>
      </c>
      <c r="C365" s="44">
        <v>4.2</v>
      </c>
      <c r="D365" s="40" t="s">
        <v>946</v>
      </c>
      <c r="E365" s="42" t="s">
        <v>947</v>
      </c>
      <c r="F365" s="7">
        <v>6.2</v>
      </c>
    </row>
    <row r="366" spans="1:6">
      <c r="A366" s="40" t="s">
        <v>924</v>
      </c>
      <c r="B366" s="41" t="s">
        <v>925</v>
      </c>
      <c r="C366" s="44">
        <v>4.3</v>
      </c>
      <c r="D366" s="40" t="s">
        <v>948</v>
      </c>
      <c r="E366" s="42" t="s">
        <v>949</v>
      </c>
      <c r="F366" s="7">
        <v>10.4</v>
      </c>
    </row>
    <row r="367" spans="1:6">
      <c r="A367" s="40" t="s">
        <v>926</v>
      </c>
      <c r="B367" s="41" t="s">
        <v>927</v>
      </c>
      <c r="C367" s="44">
        <v>3.9</v>
      </c>
      <c r="D367" s="40" t="s">
        <v>950</v>
      </c>
      <c r="E367" s="42" t="s">
        <v>951</v>
      </c>
      <c r="F367" s="7">
        <v>6.4</v>
      </c>
    </row>
    <row r="368" spans="1:6">
      <c r="A368" s="40" t="s">
        <v>928</v>
      </c>
      <c r="B368" s="41" t="s">
        <v>929</v>
      </c>
      <c r="C368" s="44">
        <v>4.5</v>
      </c>
      <c r="D368" s="40" t="s">
        <v>952</v>
      </c>
      <c r="E368" s="42" t="s">
        <v>953</v>
      </c>
      <c r="F368" s="7">
        <v>5.9</v>
      </c>
    </row>
    <row r="369" spans="1:10">
      <c r="A369" s="40" t="s">
        <v>930</v>
      </c>
      <c r="B369" s="41" t="s">
        <v>931</v>
      </c>
      <c r="C369" s="44">
        <v>4.7</v>
      </c>
      <c r="D369" s="40" t="s">
        <v>954</v>
      </c>
      <c r="E369" s="42" t="s">
        <v>955</v>
      </c>
      <c r="F369" s="7">
        <v>8.4</v>
      </c>
    </row>
    <row r="370" spans="1:10">
      <c r="A370" s="40" t="s">
        <v>932</v>
      </c>
      <c r="B370" s="41" t="s">
        <v>933</v>
      </c>
      <c r="C370" s="44">
        <v>7.5</v>
      </c>
      <c r="D370" s="40" t="s">
        <v>956</v>
      </c>
      <c r="E370" s="42" t="s">
        <v>957</v>
      </c>
      <c r="F370" s="7">
        <v>8.9</v>
      </c>
    </row>
    <row r="371" spans="1:10">
      <c r="A371" s="40" t="s">
        <v>934</v>
      </c>
      <c r="B371" s="41" t="s">
        <v>935</v>
      </c>
      <c r="C371" s="44">
        <v>5.6</v>
      </c>
      <c r="D371" s="40" t="s">
        <v>958</v>
      </c>
      <c r="E371" s="42" t="s">
        <v>959</v>
      </c>
      <c r="F371" s="7">
        <v>9.8000000000000007</v>
      </c>
    </row>
    <row r="372" spans="1:10">
      <c r="A372" s="40" t="s">
        <v>936</v>
      </c>
      <c r="B372" s="41" t="s">
        <v>937</v>
      </c>
      <c r="C372" s="44">
        <v>6.6</v>
      </c>
      <c r="D372" t="s">
        <v>977</v>
      </c>
      <c r="E372" s="39"/>
      <c r="F372" s="7">
        <v>9</v>
      </c>
      <c r="J372" s="7"/>
    </row>
    <row r="373" spans="1:10">
      <c r="A373" s="40" t="s">
        <v>938</v>
      </c>
      <c r="B373" s="41" t="s">
        <v>939</v>
      </c>
      <c r="C373" s="44">
        <v>4.9000000000000004</v>
      </c>
      <c r="D373" s="44"/>
      <c r="E373" s="44"/>
      <c r="F373" s="7"/>
    </row>
    <row r="374" spans="1:10">
      <c r="A374" s="40" t="s">
        <v>940</v>
      </c>
      <c r="B374" s="41" t="s">
        <v>941</v>
      </c>
      <c r="C374" s="44">
        <v>3.3</v>
      </c>
      <c r="D374" s="44"/>
      <c r="E374" s="44"/>
      <c r="F374" s="7"/>
    </row>
    <row r="375" spans="1:10">
      <c r="A375" s="40" t="s">
        <v>942</v>
      </c>
      <c r="B375" s="41" t="s">
        <v>943</v>
      </c>
      <c r="C375" s="44">
        <v>3.8</v>
      </c>
      <c r="D375" s="44"/>
      <c r="E375" s="44"/>
      <c r="F375" s="7"/>
    </row>
    <row r="376" spans="1:10">
      <c r="A376" s="40" t="s">
        <v>944</v>
      </c>
      <c r="B376" s="41" t="s">
        <v>945</v>
      </c>
      <c r="C376" s="44">
        <v>5.8</v>
      </c>
      <c r="D376" s="44"/>
      <c r="E376" s="44"/>
      <c r="F376" s="7"/>
    </row>
    <row r="377" spans="1:10">
      <c r="A377" s="40" t="s">
        <v>946</v>
      </c>
      <c r="B377" s="41" t="s">
        <v>947</v>
      </c>
      <c r="C377" s="44">
        <v>3.9</v>
      </c>
      <c r="D377" s="44"/>
      <c r="E377" s="44"/>
      <c r="F377" s="7"/>
    </row>
    <row r="378" spans="1:10">
      <c r="A378" s="40" t="s">
        <v>948</v>
      </c>
      <c r="B378" s="41" t="s">
        <v>949</v>
      </c>
      <c r="C378" s="44">
        <v>7.8</v>
      </c>
      <c r="D378" s="44"/>
      <c r="E378" s="44"/>
      <c r="F378" s="7"/>
    </row>
    <row r="379" spans="1:10">
      <c r="A379" s="40" t="s">
        <v>950</v>
      </c>
      <c r="B379" s="41" t="s">
        <v>951</v>
      </c>
      <c r="C379" s="44">
        <v>2.6</v>
      </c>
      <c r="D379" s="44"/>
      <c r="E379" s="44"/>
      <c r="F379" s="7"/>
    </row>
    <row r="380" spans="1:10">
      <c r="A380" s="40" t="s">
        <v>952</v>
      </c>
      <c r="B380" s="41" t="s">
        <v>953</v>
      </c>
      <c r="C380" s="44">
        <v>7.1</v>
      </c>
      <c r="D380" s="44"/>
      <c r="E380" s="44"/>
      <c r="F380" s="7"/>
    </row>
    <row r="381" spans="1:10">
      <c r="A381" s="40" t="s">
        <v>954</v>
      </c>
      <c r="B381" s="41" t="s">
        <v>955</v>
      </c>
      <c r="C381" s="44">
        <v>4.9000000000000004</v>
      </c>
      <c r="D381" s="44"/>
      <c r="E381" s="44"/>
      <c r="F381" s="7"/>
    </row>
    <row r="382" spans="1:10">
      <c r="A382" s="40" t="s">
        <v>956</v>
      </c>
      <c r="B382" s="41" t="s">
        <v>957</v>
      </c>
      <c r="C382" s="44">
        <v>5.3</v>
      </c>
      <c r="D382" s="44"/>
      <c r="E382" s="44"/>
      <c r="F382" s="7"/>
    </row>
    <row r="383" spans="1:10">
      <c r="A383" s="40" t="s">
        <v>958</v>
      </c>
      <c r="B383" s="41" t="s">
        <v>959</v>
      </c>
      <c r="C383" s="44">
        <v>3.7</v>
      </c>
      <c r="D383" s="44"/>
      <c r="E383" s="44"/>
      <c r="F383" s="7"/>
    </row>
    <row r="384" spans="1:10">
      <c r="A384" t="s">
        <v>977</v>
      </c>
      <c r="B384" s="38"/>
      <c r="C384" s="7">
        <v>6.8</v>
      </c>
      <c r="D384" s="44"/>
      <c r="E384" s="44"/>
      <c r="F384" s="7"/>
    </row>
    <row r="386" spans="1:1" ht="28.5">
      <c r="A386" s="154" t="s">
        <v>978</v>
      </c>
    </row>
  </sheetData>
  <phoneticPr fontId="27" type="noConversion"/>
  <pageMargins left="0.7" right="0.7" top="0.75" bottom="0.75" header="0.3" footer="0.3"/>
  <pageSetup paperSize="9" orientation="portrait" horizontalDpi="90" verticalDpi="90"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C5C7B-BC87-4C3B-ABCA-557E56EA25D5}">
  <sheetPr>
    <tabColor theme="5"/>
  </sheetPr>
  <dimension ref="A1:J18"/>
  <sheetViews>
    <sheetView workbookViewId="0">
      <selection activeCell="A18" sqref="A18"/>
    </sheetView>
  </sheetViews>
  <sheetFormatPr defaultRowHeight="14.25"/>
  <cols>
    <col min="1" max="1" width="13.625" customWidth="1"/>
    <col min="2" max="6" width="18" customWidth="1"/>
    <col min="7" max="10" width="18.25" customWidth="1"/>
  </cols>
  <sheetData>
    <row r="1" spans="1:10" ht="20.25" thickBot="1">
      <c r="A1" s="22" t="str">
        <f>'Chapter 2'!A14</f>
        <v>Figure 2.11: Percentage growth in hourly pay for workers aged 25 and over, by region, UK, 2015-2019</v>
      </c>
    </row>
    <row r="2" spans="1:10" ht="15.75" thickTop="1">
      <c r="A2" s="17"/>
    </row>
    <row r="3" spans="1:10" s="3" customFormat="1" ht="15">
      <c r="A3" s="18" t="s">
        <v>1001</v>
      </c>
      <c r="B3" s="71" t="s">
        <v>979</v>
      </c>
      <c r="C3" s="18" t="s">
        <v>980</v>
      </c>
      <c r="D3" s="18" t="s">
        <v>981</v>
      </c>
      <c r="E3" s="72" t="s">
        <v>982</v>
      </c>
      <c r="F3" s="18" t="s">
        <v>983</v>
      </c>
      <c r="G3" s="73" t="s">
        <v>984</v>
      </c>
      <c r="H3" s="73" t="s">
        <v>985</v>
      </c>
      <c r="I3" s="73" t="s">
        <v>986</v>
      </c>
      <c r="J3" s="73" t="s">
        <v>987</v>
      </c>
    </row>
    <row r="4" spans="1:10">
      <c r="A4" s="40" t="s">
        <v>988</v>
      </c>
      <c r="B4" s="48">
        <v>20.100000000000001</v>
      </c>
      <c r="C4" s="47">
        <v>17.100000000000001</v>
      </c>
      <c r="D4" s="47">
        <v>14.9</v>
      </c>
      <c r="E4" s="49">
        <v>14</v>
      </c>
      <c r="F4" s="28">
        <v>12.9</v>
      </c>
      <c r="G4" s="47">
        <v>11.7</v>
      </c>
      <c r="H4" s="47">
        <v>12.1</v>
      </c>
      <c r="I4" s="47">
        <v>11</v>
      </c>
      <c r="J4" s="47">
        <v>13</v>
      </c>
    </row>
    <row r="5" spans="1:10">
      <c r="A5" s="40" t="s">
        <v>989</v>
      </c>
      <c r="B5" s="48">
        <v>21.3</v>
      </c>
      <c r="C5" s="47">
        <v>17.100000000000001</v>
      </c>
      <c r="D5" s="47">
        <v>14.7</v>
      </c>
      <c r="E5" s="49">
        <v>13.1</v>
      </c>
      <c r="F5" s="28">
        <v>12.1</v>
      </c>
      <c r="G5" s="47">
        <v>11.3</v>
      </c>
      <c r="H5" s="47">
        <v>12.1</v>
      </c>
      <c r="I5" s="47">
        <v>11.5</v>
      </c>
      <c r="J5" s="47">
        <v>9.4</v>
      </c>
    </row>
    <row r="6" spans="1:10">
      <c r="A6" s="40" t="s">
        <v>990</v>
      </c>
      <c r="B6" s="48">
        <v>17</v>
      </c>
      <c r="C6" s="47">
        <v>12.5</v>
      </c>
      <c r="D6" s="47">
        <v>10.4</v>
      </c>
      <c r="E6" s="49">
        <v>10.7</v>
      </c>
      <c r="F6" s="28">
        <v>12.1</v>
      </c>
      <c r="G6" s="47">
        <v>12.3</v>
      </c>
      <c r="H6" s="47">
        <v>13.3</v>
      </c>
      <c r="I6" s="47">
        <v>14.3</v>
      </c>
      <c r="J6" s="47">
        <v>14.8</v>
      </c>
    </row>
    <row r="7" spans="1:10">
      <c r="A7" s="40" t="s">
        <v>991</v>
      </c>
      <c r="B7" s="48">
        <v>20.9</v>
      </c>
      <c r="C7" s="47">
        <v>15.8</v>
      </c>
      <c r="D7" s="47">
        <v>10.4</v>
      </c>
      <c r="E7" s="49">
        <v>9.6</v>
      </c>
      <c r="F7" s="28">
        <v>8.8000000000000007</v>
      </c>
      <c r="G7" s="47">
        <v>9.1</v>
      </c>
      <c r="H7" s="47">
        <v>9.8000000000000007</v>
      </c>
      <c r="I7" s="47">
        <v>9.1999999999999993</v>
      </c>
      <c r="J7" s="47">
        <v>10.6</v>
      </c>
    </row>
    <row r="8" spans="1:10">
      <c r="A8" s="40" t="s">
        <v>992</v>
      </c>
      <c r="B8" s="48">
        <v>20.9</v>
      </c>
      <c r="C8" s="47">
        <v>16.600000000000001</v>
      </c>
      <c r="D8" s="47">
        <v>12.1</v>
      </c>
      <c r="E8" s="49">
        <v>12.8</v>
      </c>
      <c r="F8" s="28">
        <v>12.2</v>
      </c>
      <c r="G8" s="47">
        <v>13.1</v>
      </c>
      <c r="H8" s="47">
        <v>12.5</v>
      </c>
      <c r="I8" s="47">
        <v>13.2</v>
      </c>
      <c r="J8" s="47">
        <v>11.6</v>
      </c>
    </row>
    <row r="9" spans="1:10">
      <c r="A9" s="40" t="s">
        <v>993</v>
      </c>
      <c r="B9" s="48">
        <v>22</v>
      </c>
      <c r="C9" s="47">
        <v>16.600000000000001</v>
      </c>
      <c r="D9" s="47">
        <v>13.5</v>
      </c>
      <c r="E9" s="49">
        <v>9.6</v>
      </c>
      <c r="F9" s="28">
        <v>9.1999999999999993</v>
      </c>
      <c r="G9" s="47">
        <v>10</v>
      </c>
      <c r="H9" s="47">
        <v>10.199999999999999</v>
      </c>
      <c r="I9" s="47">
        <v>8.3000000000000007</v>
      </c>
      <c r="J9" s="47">
        <v>7</v>
      </c>
    </row>
    <row r="10" spans="1:10">
      <c r="A10" s="40" t="s">
        <v>994</v>
      </c>
      <c r="B10" s="48">
        <v>21</v>
      </c>
      <c r="C10" s="47">
        <v>13.3</v>
      </c>
      <c r="D10" s="47">
        <v>11.7</v>
      </c>
      <c r="E10" s="49">
        <v>11.5</v>
      </c>
      <c r="F10" s="28">
        <v>10.8</v>
      </c>
      <c r="G10" s="47">
        <v>10.199999999999999</v>
      </c>
      <c r="H10" s="47">
        <v>10.8</v>
      </c>
      <c r="I10" s="47">
        <v>10.7</v>
      </c>
      <c r="J10" s="47">
        <v>9.6999999999999993</v>
      </c>
    </row>
    <row r="11" spans="1:10">
      <c r="A11" s="40" t="s">
        <v>995</v>
      </c>
      <c r="B11" s="48">
        <v>18.100000000000001</v>
      </c>
      <c r="C11" s="47">
        <v>14.9</v>
      </c>
      <c r="D11" s="47">
        <v>12.1</v>
      </c>
      <c r="E11" s="49">
        <v>11.5</v>
      </c>
      <c r="F11" s="28">
        <v>10.5</v>
      </c>
      <c r="G11" s="47">
        <v>11.7</v>
      </c>
      <c r="H11" s="47">
        <v>11.1</v>
      </c>
      <c r="I11" s="47">
        <v>10.8</v>
      </c>
      <c r="J11" s="47">
        <v>10.199999999999999</v>
      </c>
    </row>
    <row r="12" spans="1:10">
      <c r="A12" s="40" t="s">
        <v>996</v>
      </c>
      <c r="B12" s="48">
        <v>20.399999999999999</v>
      </c>
      <c r="C12" s="47">
        <v>16.3</v>
      </c>
      <c r="D12" s="47">
        <v>13.3</v>
      </c>
      <c r="E12" s="49">
        <v>13</v>
      </c>
      <c r="F12" s="28">
        <v>11.9</v>
      </c>
      <c r="G12" s="47">
        <v>11.9</v>
      </c>
      <c r="H12" s="47">
        <v>13.3</v>
      </c>
      <c r="I12" s="47">
        <v>12.6</v>
      </c>
      <c r="J12" s="47">
        <v>10.4</v>
      </c>
    </row>
    <row r="13" spans="1:10">
      <c r="A13" s="40" t="s">
        <v>997</v>
      </c>
      <c r="B13" s="48">
        <v>20.3</v>
      </c>
      <c r="C13" s="47">
        <v>15.7</v>
      </c>
      <c r="D13" s="47">
        <v>14</v>
      </c>
      <c r="E13" s="49">
        <v>12.2</v>
      </c>
      <c r="F13" s="28">
        <v>11.7</v>
      </c>
      <c r="G13" s="47">
        <v>11.5</v>
      </c>
      <c r="H13" s="47">
        <v>11.2</v>
      </c>
      <c r="I13" s="47">
        <v>10.7</v>
      </c>
      <c r="J13" s="47">
        <v>9.8000000000000007</v>
      </c>
    </row>
    <row r="14" spans="1:10">
      <c r="A14" s="40" t="s">
        <v>998</v>
      </c>
      <c r="B14" s="48">
        <v>20.7</v>
      </c>
      <c r="C14" s="47">
        <v>16.899999999999999</v>
      </c>
      <c r="D14" s="47">
        <v>14.8</v>
      </c>
      <c r="E14" s="49">
        <v>14.1</v>
      </c>
      <c r="F14" s="28">
        <v>13</v>
      </c>
      <c r="G14" s="47">
        <v>13.3</v>
      </c>
      <c r="H14" s="47">
        <v>13.7</v>
      </c>
      <c r="I14" s="47">
        <v>13.5</v>
      </c>
      <c r="J14" s="47">
        <v>12.1</v>
      </c>
    </row>
    <row r="15" spans="1:10">
      <c r="A15" s="40" t="s">
        <v>999</v>
      </c>
      <c r="B15" s="48">
        <v>20</v>
      </c>
      <c r="C15" s="47">
        <v>16.2</v>
      </c>
      <c r="D15" s="47">
        <v>13.6</v>
      </c>
      <c r="E15" s="49">
        <v>11.1</v>
      </c>
      <c r="F15" s="28">
        <v>11</v>
      </c>
      <c r="G15" s="47">
        <v>10.7</v>
      </c>
      <c r="H15" s="47">
        <v>11.8</v>
      </c>
      <c r="I15" s="47">
        <v>11.4</v>
      </c>
      <c r="J15" s="47">
        <v>9.8000000000000007</v>
      </c>
    </row>
    <row r="16" spans="1:10">
      <c r="A16" s="40" t="s">
        <v>1000</v>
      </c>
      <c r="B16" s="48">
        <v>19.7</v>
      </c>
      <c r="C16" s="47">
        <v>16.100000000000001</v>
      </c>
      <c r="D16" s="47">
        <v>13.3</v>
      </c>
      <c r="E16" s="49">
        <v>12.3</v>
      </c>
      <c r="F16" s="28">
        <v>11.5</v>
      </c>
      <c r="G16" s="47">
        <v>11.4</v>
      </c>
      <c r="H16" s="47">
        <v>12.1</v>
      </c>
      <c r="I16" s="47">
        <v>11.4</v>
      </c>
      <c r="J16" s="47">
        <v>12.3</v>
      </c>
    </row>
    <row r="18" spans="1:1" ht="71.25">
      <c r="A18" s="154" t="s">
        <v>978</v>
      </c>
    </row>
  </sheetData>
  <phoneticPr fontId="27" type="noConversion"/>
  <pageMargins left="0.7" right="0.7" top="0.75" bottom="0.75" header="0.3" footer="0.3"/>
  <pageSetup paperSize="9" orientation="portrait" horizontalDpi="90" verticalDpi="90"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E1AE1-415C-425E-8256-6943F57A31CA}">
  <sheetPr>
    <tabColor theme="5"/>
  </sheetPr>
  <dimension ref="A1:E364"/>
  <sheetViews>
    <sheetView topLeftCell="A343" workbookViewId="0">
      <selection activeCell="A364" sqref="A364"/>
    </sheetView>
  </sheetViews>
  <sheetFormatPr defaultRowHeight="14.25"/>
  <cols>
    <col min="1" max="1" width="32.125" customWidth="1"/>
    <col min="2" max="3" width="18" customWidth="1"/>
    <col min="4" max="4" width="20.375" customWidth="1"/>
  </cols>
  <sheetData>
    <row r="1" spans="1:5" ht="20.25" thickBot="1">
      <c r="A1" s="22" t="str">
        <f>'Chapter 2'!A15</f>
        <v>Figure 2.12: Growth in hourly pay at the 10th percentile for workers aged 25 and over, by local authority, UK, 2015-2019</v>
      </c>
    </row>
    <row r="2" spans="1:5" ht="15.75" thickTop="1">
      <c r="A2" s="17"/>
    </row>
    <row r="3" spans="1:5" s="74" customFormat="1" ht="45">
      <c r="A3" s="18" t="s">
        <v>196</v>
      </c>
      <c r="B3" s="18" t="s">
        <v>199</v>
      </c>
      <c r="C3" s="86" t="s">
        <v>1139</v>
      </c>
      <c r="D3" s="68" t="s">
        <v>1140</v>
      </c>
    </row>
    <row r="4" spans="1:5">
      <c r="A4" t="s">
        <v>200</v>
      </c>
      <c r="B4" s="84" t="s">
        <v>201</v>
      </c>
      <c r="C4" s="85">
        <v>6.6111109999999993</v>
      </c>
      <c r="D4" s="46">
        <v>24.2</v>
      </c>
      <c r="E4" s="8"/>
    </row>
    <row r="5" spans="1:5">
      <c r="A5" t="s">
        <v>202</v>
      </c>
      <c r="B5" s="84" t="s">
        <v>203</v>
      </c>
      <c r="C5" s="85">
        <v>6.9895659999999999</v>
      </c>
      <c r="D5" s="46">
        <v>19.3</v>
      </c>
      <c r="E5" s="8"/>
    </row>
    <row r="6" spans="1:5">
      <c r="A6" t="s">
        <v>204</v>
      </c>
      <c r="B6" s="84" t="s">
        <v>205</v>
      </c>
      <c r="C6" s="85">
        <v>6.7832879999999998</v>
      </c>
      <c r="D6" s="46">
        <v>21</v>
      </c>
      <c r="E6" s="8"/>
    </row>
    <row r="7" spans="1:5">
      <c r="A7" t="s">
        <v>206</v>
      </c>
      <c r="B7" s="84" t="s">
        <v>207</v>
      </c>
      <c r="C7" s="85">
        <v>7</v>
      </c>
      <c r="D7" s="46">
        <v>20.3</v>
      </c>
      <c r="E7" s="8"/>
    </row>
    <row r="8" spans="1:5">
      <c r="A8" t="s">
        <v>208</v>
      </c>
      <c r="B8" s="84" t="s">
        <v>209</v>
      </c>
      <c r="C8" s="85">
        <v>6.9958900000000002</v>
      </c>
      <c r="D8" s="46">
        <v>18.600000000000001</v>
      </c>
      <c r="E8" s="8"/>
    </row>
    <row r="9" spans="1:5">
      <c r="A9" t="s">
        <v>210</v>
      </c>
      <c r="B9" s="84" t="s">
        <v>211</v>
      </c>
      <c r="C9" s="85">
        <v>7</v>
      </c>
      <c r="D9" s="46">
        <v>20.8</v>
      </c>
      <c r="E9" s="8"/>
    </row>
    <row r="10" spans="1:5">
      <c r="A10" t="s">
        <v>212</v>
      </c>
      <c r="B10" s="84" t="s">
        <v>213</v>
      </c>
      <c r="C10" s="85">
        <v>7.0147699999999995</v>
      </c>
      <c r="D10" s="46">
        <v>21.2</v>
      </c>
      <c r="E10" s="8"/>
    </row>
    <row r="11" spans="1:5">
      <c r="A11" t="s">
        <v>214</v>
      </c>
      <c r="B11" s="84" t="s">
        <v>215</v>
      </c>
      <c r="C11" s="85">
        <v>6.6666670000000003</v>
      </c>
      <c r="D11" s="46">
        <v>27</v>
      </c>
      <c r="E11" s="8"/>
    </row>
    <row r="12" spans="1:5">
      <c r="A12" t="s">
        <v>216</v>
      </c>
      <c r="B12" s="84" t="s">
        <v>217</v>
      </c>
      <c r="C12" s="85">
        <v>6.6</v>
      </c>
      <c r="D12" s="46">
        <v>24.5</v>
      </c>
      <c r="E12" s="8"/>
    </row>
    <row r="13" spans="1:5">
      <c r="A13" t="s">
        <v>218</v>
      </c>
      <c r="B13" s="84" t="s">
        <v>219</v>
      </c>
      <c r="C13" s="85">
        <v>6.81</v>
      </c>
      <c r="D13" s="46">
        <v>22</v>
      </c>
      <c r="E13" s="8"/>
    </row>
    <row r="14" spans="1:5">
      <c r="A14" t="s">
        <v>220</v>
      </c>
      <c r="B14" s="84" t="s">
        <v>221</v>
      </c>
      <c r="C14" s="85">
        <v>6.9</v>
      </c>
      <c r="D14" s="46">
        <v>20</v>
      </c>
      <c r="E14" s="8"/>
    </row>
    <row r="15" spans="1:5">
      <c r="A15" t="s">
        <v>222</v>
      </c>
      <c r="B15" s="84" t="s">
        <v>223</v>
      </c>
      <c r="C15" s="85">
        <v>6.75</v>
      </c>
      <c r="D15" s="46">
        <v>22</v>
      </c>
      <c r="E15" s="8"/>
    </row>
    <row r="16" spans="1:5">
      <c r="A16" t="s">
        <v>224</v>
      </c>
      <c r="B16" s="84" t="s">
        <v>225</v>
      </c>
      <c r="C16" s="85">
        <v>6.85</v>
      </c>
      <c r="D16" s="46">
        <v>21.2</v>
      </c>
      <c r="E16" s="8"/>
    </row>
    <row r="17" spans="1:5">
      <c r="A17" t="s">
        <v>226</v>
      </c>
      <c r="B17" s="84" t="s">
        <v>227</v>
      </c>
      <c r="C17" s="85">
        <v>7.1605650000000001</v>
      </c>
      <c r="D17" s="46">
        <v>24.1</v>
      </c>
      <c r="E17" s="8"/>
    </row>
    <row r="18" spans="1:5">
      <c r="A18" t="s">
        <v>228</v>
      </c>
      <c r="B18" s="84" t="s">
        <v>229</v>
      </c>
      <c r="C18" s="85">
        <v>7.1875390000000001</v>
      </c>
      <c r="D18" s="46">
        <v>22.1</v>
      </c>
      <c r="E18" s="8"/>
    </row>
    <row r="19" spans="1:5">
      <c r="A19" t="s">
        <v>230</v>
      </c>
      <c r="B19" s="84" t="s">
        <v>231</v>
      </c>
      <c r="C19" s="85">
        <v>6.71</v>
      </c>
      <c r="D19" s="46">
        <v>22.4</v>
      </c>
      <c r="E19" s="8"/>
    </row>
    <row r="20" spans="1:5">
      <c r="A20" t="s">
        <v>232</v>
      </c>
      <c r="B20" s="84" t="s">
        <v>233</v>
      </c>
      <c r="C20" s="85">
        <v>7.45</v>
      </c>
      <c r="D20" s="46">
        <v>19.899999999999999</v>
      </c>
      <c r="E20" s="8"/>
    </row>
    <row r="21" spans="1:5">
      <c r="A21" t="s">
        <v>234</v>
      </c>
      <c r="B21" s="84" t="s">
        <v>235</v>
      </c>
      <c r="C21" s="85">
        <v>6.99</v>
      </c>
      <c r="D21" s="46">
        <v>21.7</v>
      </c>
      <c r="E21" s="8"/>
    </row>
    <row r="22" spans="1:5">
      <c r="A22" t="s">
        <v>236</v>
      </c>
      <c r="B22" s="84" t="s">
        <v>237</v>
      </c>
      <c r="C22" s="85">
        <v>6.9090910000000001</v>
      </c>
      <c r="D22" s="46">
        <v>21</v>
      </c>
      <c r="E22" s="8"/>
    </row>
    <row r="23" spans="1:5">
      <c r="A23" t="s">
        <v>238</v>
      </c>
      <c r="B23" s="84" t="s">
        <v>239</v>
      </c>
      <c r="C23" s="85">
        <v>7</v>
      </c>
      <c r="D23" s="46">
        <v>19.8</v>
      </c>
      <c r="E23" s="8"/>
    </row>
    <row r="24" spans="1:5">
      <c r="A24" t="s">
        <v>240</v>
      </c>
      <c r="B24" s="84" t="s">
        <v>241</v>
      </c>
      <c r="C24" s="85">
        <v>7.0541780000000003</v>
      </c>
      <c r="D24" s="46">
        <v>18.399999999999999</v>
      </c>
      <c r="E24" s="8"/>
    </row>
    <row r="25" spans="1:5">
      <c r="A25" t="s">
        <v>242</v>
      </c>
      <c r="B25" s="84" t="s">
        <v>243</v>
      </c>
      <c r="C25" s="85">
        <v>7.39</v>
      </c>
      <c r="D25" s="46">
        <v>21.4</v>
      </c>
      <c r="E25" s="8"/>
    </row>
    <row r="26" spans="1:5">
      <c r="A26" t="s">
        <v>244</v>
      </c>
      <c r="B26" s="84" t="s">
        <v>245</v>
      </c>
      <c r="C26" s="85">
        <v>7.65</v>
      </c>
      <c r="D26" s="46">
        <v>17.600000000000001</v>
      </c>
      <c r="E26" s="8"/>
    </row>
    <row r="27" spans="1:5">
      <c r="A27" t="s">
        <v>246</v>
      </c>
      <c r="B27" s="84" t="s">
        <v>247</v>
      </c>
      <c r="C27" s="85">
        <v>7.128628</v>
      </c>
      <c r="D27" s="46">
        <v>16.8</v>
      </c>
      <c r="E27" s="8"/>
    </row>
    <row r="28" spans="1:5">
      <c r="A28" t="s">
        <v>248</v>
      </c>
      <c r="B28" s="84" t="s">
        <v>249</v>
      </c>
      <c r="C28" s="85">
        <v>6.8758970000000001</v>
      </c>
      <c r="D28" s="46">
        <v>23</v>
      </c>
      <c r="E28" s="8"/>
    </row>
    <row r="29" spans="1:5">
      <c r="A29" t="s">
        <v>250</v>
      </c>
      <c r="B29" s="84" t="s">
        <v>251</v>
      </c>
      <c r="C29" s="85">
        <v>7.1603920000000008</v>
      </c>
      <c r="D29" s="46">
        <v>17.600000000000001</v>
      </c>
      <c r="E29" s="8"/>
    </row>
    <row r="30" spans="1:5">
      <c r="A30" t="s">
        <v>252</v>
      </c>
      <c r="B30" s="84" t="s">
        <v>253</v>
      </c>
      <c r="C30" s="85">
        <v>6.6041449999999999</v>
      </c>
      <c r="D30" s="46">
        <v>24.5</v>
      </c>
      <c r="E30" s="8"/>
    </row>
    <row r="31" spans="1:5">
      <c r="A31" t="s">
        <v>258</v>
      </c>
      <c r="B31" s="84" t="s">
        <v>259</v>
      </c>
      <c r="C31" s="85">
        <v>7.4497960000000001</v>
      </c>
      <c r="D31" s="46">
        <v>19.100000000000001</v>
      </c>
      <c r="E31" s="8"/>
    </row>
    <row r="32" spans="1:5">
      <c r="A32" t="s">
        <v>260</v>
      </c>
      <c r="B32" s="40" t="s">
        <v>261</v>
      </c>
      <c r="C32" s="45">
        <v>7</v>
      </c>
      <c r="D32" s="46">
        <v>19.2</v>
      </c>
      <c r="E32" s="8"/>
    </row>
    <row r="33" spans="1:5">
      <c r="A33" t="s">
        <v>262</v>
      </c>
      <c r="B33" s="40" t="s">
        <v>263</v>
      </c>
      <c r="C33" s="45">
        <v>7</v>
      </c>
      <c r="D33" s="46">
        <v>23.2</v>
      </c>
      <c r="E33" s="8"/>
    </row>
    <row r="34" spans="1:5">
      <c r="A34" t="s">
        <v>264</v>
      </c>
      <c r="B34" s="40" t="s">
        <v>265</v>
      </c>
      <c r="C34" s="45">
        <v>7.0023090000000003</v>
      </c>
      <c r="D34" s="46">
        <v>19.7</v>
      </c>
      <c r="E34" s="8"/>
    </row>
    <row r="35" spans="1:5">
      <c r="A35" t="s">
        <v>266</v>
      </c>
      <c r="B35" s="40" t="s">
        <v>267</v>
      </c>
      <c r="C35" s="45">
        <v>7.1420000000000003</v>
      </c>
      <c r="D35" s="46">
        <v>17.899999999999999</v>
      </c>
      <c r="E35" s="8"/>
    </row>
    <row r="36" spans="1:5">
      <c r="A36" t="s">
        <v>268</v>
      </c>
      <c r="B36" s="84" t="s">
        <v>269</v>
      </c>
      <c r="C36" s="85">
        <v>7.0324999999999998</v>
      </c>
      <c r="D36" s="46">
        <v>18</v>
      </c>
      <c r="E36" s="8"/>
    </row>
    <row r="37" spans="1:5">
      <c r="A37" t="s">
        <v>270</v>
      </c>
      <c r="B37" s="84" t="s">
        <v>271</v>
      </c>
      <c r="C37" s="85">
        <v>8.1751660000000008</v>
      </c>
      <c r="D37" s="46">
        <v>12.5</v>
      </c>
      <c r="E37" s="8"/>
    </row>
    <row r="38" spans="1:5">
      <c r="A38" t="s">
        <v>272</v>
      </c>
      <c r="B38" s="84" t="s">
        <v>273</v>
      </c>
      <c r="C38" s="85">
        <v>7.9729760000000001</v>
      </c>
      <c r="D38" s="46">
        <v>14</v>
      </c>
      <c r="E38" s="8"/>
    </row>
    <row r="39" spans="1:5">
      <c r="A39" t="s">
        <v>274</v>
      </c>
      <c r="B39" s="84" t="s">
        <v>275</v>
      </c>
      <c r="C39" s="85">
        <v>7.7158709999999999</v>
      </c>
      <c r="D39" s="46">
        <v>15.1</v>
      </c>
      <c r="E39" s="8"/>
    </row>
    <row r="40" spans="1:5">
      <c r="A40" t="s">
        <v>276</v>
      </c>
      <c r="B40" s="84" t="s">
        <v>277</v>
      </c>
      <c r="C40" s="85">
        <v>7.558344</v>
      </c>
      <c r="D40" s="46">
        <v>17.399999999999999</v>
      </c>
      <c r="E40" s="8"/>
    </row>
    <row r="41" spans="1:5">
      <c r="A41" t="s">
        <v>278</v>
      </c>
      <c r="B41" s="84" t="s">
        <v>279</v>
      </c>
      <c r="C41" s="85">
        <v>7.720561</v>
      </c>
      <c r="D41" s="46">
        <v>16.8</v>
      </c>
      <c r="E41" s="8"/>
    </row>
    <row r="42" spans="1:5">
      <c r="A42" t="s">
        <v>280</v>
      </c>
      <c r="B42" s="84" t="s">
        <v>281</v>
      </c>
      <c r="C42" s="85">
        <v>8.2571429999999992</v>
      </c>
      <c r="D42" s="46">
        <v>11.1</v>
      </c>
      <c r="E42" s="8"/>
    </row>
    <row r="43" spans="1:5">
      <c r="A43" t="s">
        <v>282</v>
      </c>
      <c r="B43" s="84" t="s">
        <v>283</v>
      </c>
      <c r="C43" s="85">
        <v>7.7291670000000003</v>
      </c>
      <c r="D43" s="46">
        <v>16</v>
      </c>
      <c r="E43" s="8"/>
    </row>
    <row r="44" spans="1:5">
      <c r="A44" t="s">
        <v>284</v>
      </c>
      <c r="B44" s="84" t="s">
        <v>285</v>
      </c>
      <c r="C44" s="85">
        <v>7.6509090000000004</v>
      </c>
      <c r="D44" s="46">
        <v>15.7</v>
      </c>
      <c r="E44" s="8"/>
    </row>
    <row r="45" spans="1:5">
      <c r="A45" t="s">
        <v>286</v>
      </c>
      <c r="B45" s="84" t="s">
        <v>287</v>
      </c>
      <c r="C45" s="85">
        <v>7.3986300000000007</v>
      </c>
      <c r="D45" s="46">
        <v>12.7</v>
      </c>
      <c r="E45" s="8"/>
    </row>
    <row r="46" spans="1:5">
      <c r="A46" t="s">
        <v>288</v>
      </c>
      <c r="B46" s="84" t="s">
        <v>289</v>
      </c>
      <c r="C46" s="85">
        <v>7.64</v>
      </c>
      <c r="D46" s="46">
        <v>18.2</v>
      </c>
      <c r="E46" s="8"/>
    </row>
    <row r="47" spans="1:5">
      <c r="A47" t="s">
        <v>290</v>
      </c>
      <c r="B47" s="84" t="s">
        <v>291</v>
      </c>
      <c r="C47" s="85">
        <v>6.85</v>
      </c>
      <c r="D47" s="46">
        <v>21.3</v>
      </c>
      <c r="E47" s="8"/>
    </row>
    <row r="48" spans="1:5">
      <c r="A48" t="s">
        <v>292</v>
      </c>
      <c r="B48" s="84" t="s">
        <v>293</v>
      </c>
      <c r="C48" s="85">
        <v>6.88</v>
      </c>
      <c r="D48" s="46">
        <v>21.1</v>
      </c>
      <c r="E48" s="8"/>
    </row>
    <row r="49" spans="1:5">
      <c r="A49" t="s">
        <v>294</v>
      </c>
      <c r="B49" s="84" t="s">
        <v>295</v>
      </c>
      <c r="C49" s="85">
        <v>7.1026570000000007</v>
      </c>
      <c r="D49" s="46">
        <v>19.600000000000001</v>
      </c>
      <c r="E49" s="8"/>
    </row>
    <row r="50" spans="1:5">
      <c r="A50" t="s">
        <v>296</v>
      </c>
      <c r="B50" s="84" t="s">
        <v>297</v>
      </c>
      <c r="C50" s="85">
        <v>7.0150269999999999</v>
      </c>
      <c r="D50" s="46">
        <v>21.2</v>
      </c>
      <c r="E50" s="8"/>
    </row>
    <row r="51" spans="1:5">
      <c r="A51" t="s">
        <v>298</v>
      </c>
      <c r="B51" s="84" t="s">
        <v>299</v>
      </c>
      <c r="C51" s="85">
        <v>6.8565970000000007</v>
      </c>
      <c r="D51" s="46">
        <v>21.8</v>
      </c>
      <c r="E51" s="8"/>
    </row>
    <row r="52" spans="1:5">
      <c r="A52" t="s">
        <v>300</v>
      </c>
      <c r="B52" s="84" t="s">
        <v>301</v>
      </c>
      <c r="C52" s="85">
        <v>6.73</v>
      </c>
      <c r="D52" s="46">
        <v>23.3</v>
      </c>
      <c r="E52" s="8"/>
    </row>
    <row r="53" spans="1:5">
      <c r="A53" t="s">
        <v>302</v>
      </c>
      <c r="B53" s="84" t="s">
        <v>303</v>
      </c>
      <c r="C53" s="85">
        <v>8.3202660000000002</v>
      </c>
      <c r="D53" s="46">
        <v>33.1</v>
      </c>
      <c r="E53" s="8"/>
    </row>
    <row r="54" spans="1:5">
      <c r="A54" t="s">
        <v>304</v>
      </c>
      <c r="B54" s="84" t="s">
        <v>305</v>
      </c>
      <c r="C54" s="85">
        <v>7.2427080000000004</v>
      </c>
      <c r="D54" s="46">
        <v>17.399999999999999</v>
      </c>
      <c r="E54" s="8"/>
    </row>
    <row r="55" spans="1:5">
      <c r="A55" t="s">
        <v>306</v>
      </c>
      <c r="B55" s="40" t="s">
        <v>307</v>
      </c>
      <c r="C55" s="45">
        <v>7.2056100000000001</v>
      </c>
      <c r="D55" s="46">
        <v>18</v>
      </c>
      <c r="E55" s="8"/>
    </row>
    <row r="56" spans="1:5">
      <c r="A56" t="s">
        <v>308</v>
      </c>
      <c r="B56" s="40" t="s">
        <v>309</v>
      </c>
      <c r="C56" s="45">
        <v>7.0493439999999996</v>
      </c>
      <c r="D56" s="46">
        <v>20</v>
      </c>
      <c r="E56" s="8"/>
    </row>
    <row r="57" spans="1:5">
      <c r="A57" t="s">
        <v>310</v>
      </c>
      <c r="B57" s="84" t="s">
        <v>311</v>
      </c>
      <c r="C57" s="85">
        <v>6.7</v>
      </c>
      <c r="D57" s="46">
        <v>22.5</v>
      </c>
      <c r="E57" s="8"/>
    </row>
    <row r="58" spans="1:5">
      <c r="A58" t="s">
        <v>320</v>
      </c>
      <c r="B58" s="40" t="s">
        <v>321</v>
      </c>
      <c r="C58" s="45">
        <v>7.974507</v>
      </c>
      <c r="D58" s="46">
        <v>19.399999999999999</v>
      </c>
      <c r="E58" s="8"/>
    </row>
    <row r="59" spans="1:5">
      <c r="A59" t="s">
        <v>322</v>
      </c>
      <c r="B59" s="40" t="s">
        <v>323</v>
      </c>
      <c r="C59" s="45">
        <v>7.0576720000000002</v>
      </c>
      <c r="D59" s="46">
        <v>24.3</v>
      </c>
      <c r="E59" s="8"/>
    </row>
    <row r="60" spans="1:5">
      <c r="A60" t="s">
        <v>324</v>
      </c>
      <c r="B60" s="40" t="s">
        <v>325</v>
      </c>
      <c r="C60" s="45">
        <v>6.7</v>
      </c>
      <c r="D60" s="46">
        <v>22.5</v>
      </c>
      <c r="E60" s="8"/>
    </row>
    <row r="61" spans="1:5">
      <c r="A61" t="s">
        <v>326</v>
      </c>
      <c r="B61" s="40" t="s">
        <v>327</v>
      </c>
      <c r="C61" s="45">
        <v>7.1034490000000003</v>
      </c>
      <c r="D61" s="46">
        <v>19.399999999999999</v>
      </c>
      <c r="E61" s="8"/>
    </row>
    <row r="62" spans="1:5">
      <c r="A62" t="s">
        <v>328</v>
      </c>
      <c r="B62" s="40" t="s">
        <v>329</v>
      </c>
      <c r="C62" s="45">
        <v>8.1</v>
      </c>
      <c r="D62" s="46">
        <v>18</v>
      </c>
      <c r="E62" s="8"/>
    </row>
    <row r="63" spans="1:5">
      <c r="A63" t="s">
        <v>330</v>
      </c>
      <c r="B63" s="84" t="s">
        <v>331</v>
      </c>
      <c r="C63" s="85">
        <v>6.69</v>
      </c>
      <c r="D63" s="46">
        <v>23.6</v>
      </c>
      <c r="E63" s="8"/>
    </row>
    <row r="64" spans="1:5">
      <c r="A64" t="s">
        <v>332</v>
      </c>
      <c r="B64" s="84" t="s">
        <v>333</v>
      </c>
      <c r="C64" s="85">
        <v>7.1</v>
      </c>
      <c r="D64" s="46">
        <v>23.1</v>
      </c>
      <c r="E64" s="8"/>
    </row>
    <row r="65" spans="1:5">
      <c r="A65" t="s">
        <v>334</v>
      </c>
      <c r="B65" s="84" t="s">
        <v>335</v>
      </c>
      <c r="C65" s="85">
        <v>7.0966529999999999</v>
      </c>
      <c r="D65" s="46">
        <v>19.100000000000001</v>
      </c>
      <c r="E65" s="8"/>
    </row>
    <row r="66" spans="1:5">
      <c r="A66" t="s">
        <v>336</v>
      </c>
      <c r="B66" s="84" t="s">
        <v>337</v>
      </c>
      <c r="C66" s="85">
        <v>8.0959590000000006</v>
      </c>
      <c r="D66" s="46">
        <v>3.4</v>
      </c>
      <c r="E66" s="8"/>
    </row>
    <row r="67" spans="1:5">
      <c r="A67" t="s">
        <v>338</v>
      </c>
      <c r="B67" s="84" t="s">
        <v>339</v>
      </c>
      <c r="C67" s="85">
        <v>6.64</v>
      </c>
      <c r="D67" s="46">
        <v>25.7</v>
      </c>
      <c r="E67" s="8"/>
    </row>
    <row r="68" spans="1:5">
      <c r="A68" t="s">
        <v>340</v>
      </c>
      <c r="B68" s="84" t="s">
        <v>341</v>
      </c>
      <c r="C68" s="85">
        <v>6.9</v>
      </c>
      <c r="D68" s="46">
        <v>20.100000000000001</v>
      </c>
      <c r="E68" s="8"/>
    </row>
    <row r="69" spans="1:5">
      <c r="A69" t="s">
        <v>342</v>
      </c>
      <c r="B69" s="84" t="s">
        <v>343</v>
      </c>
      <c r="C69" s="85">
        <v>7.03</v>
      </c>
      <c r="D69" s="46">
        <v>19.3</v>
      </c>
      <c r="E69" s="8"/>
    </row>
    <row r="70" spans="1:5">
      <c r="A70" t="s">
        <v>344</v>
      </c>
      <c r="B70" s="84" t="s">
        <v>345</v>
      </c>
      <c r="C70" s="85">
        <v>6.6577219999999997</v>
      </c>
      <c r="D70" s="46">
        <v>23.9</v>
      </c>
      <c r="E70" s="8"/>
    </row>
    <row r="71" spans="1:5">
      <c r="A71" t="s">
        <v>346</v>
      </c>
      <c r="B71" s="84" t="s">
        <v>347</v>
      </c>
      <c r="C71" s="85">
        <v>6.9</v>
      </c>
      <c r="D71" s="46">
        <v>23.2</v>
      </c>
      <c r="E71" s="8"/>
    </row>
    <row r="72" spans="1:5">
      <c r="A72" t="s">
        <v>348</v>
      </c>
      <c r="B72" s="84" t="s">
        <v>349</v>
      </c>
      <c r="C72" s="85">
        <v>7</v>
      </c>
      <c r="D72" s="46">
        <v>24.8</v>
      </c>
      <c r="E72" s="8"/>
    </row>
    <row r="73" spans="1:5">
      <c r="A73" t="s">
        <v>350</v>
      </c>
      <c r="B73" s="84" t="s">
        <v>351</v>
      </c>
      <c r="C73" s="85">
        <v>6.9064099999999993</v>
      </c>
      <c r="D73" s="46">
        <v>19.3</v>
      </c>
      <c r="E73" s="8"/>
    </row>
    <row r="74" spans="1:5">
      <c r="A74" t="s">
        <v>352</v>
      </c>
      <c r="B74" s="84" t="s">
        <v>353</v>
      </c>
      <c r="C74" s="85">
        <v>6.8</v>
      </c>
      <c r="D74" s="46">
        <v>21.3</v>
      </c>
      <c r="E74" s="8"/>
    </row>
    <row r="75" spans="1:5">
      <c r="A75" t="s">
        <v>354</v>
      </c>
      <c r="B75" s="84" t="s">
        <v>355</v>
      </c>
      <c r="C75" s="85">
        <v>6.59</v>
      </c>
      <c r="D75" s="46">
        <v>25.8</v>
      </c>
      <c r="E75" s="8"/>
    </row>
    <row r="76" spans="1:5">
      <c r="A76" t="s">
        <v>356</v>
      </c>
      <c r="B76" s="84" t="s">
        <v>357</v>
      </c>
      <c r="C76" s="85">
        <v>6.83</v>
      </c>
      <c r="D76" s="46">
        <v>20.8</v>
      </c>
      <c r="E76" s="8"/>
    </row>
    <row r="77" spans="1:5">
      <c r="A77" t="s">
        <v>358</v>
      </c>
      <c r="B77" s="84" t="s">
        <v>359</v>
      </c>
      <c r="C77" s="85">
        <v>7</v>
      </c>
      <c r="D77" s="46">
        <v>20.3</v>
      </c>
      <c r="E77" s="8"/>
    </row>
    <row r="78" spans="1:5">
      <c r="A78" t="s">
        <v>360</v>
      </c>
      <c r="B78" s="84" t="s">
        <v>361</v>
      </c>
      <c r="C78" s="85">
        <v>7.5</v>
      </c>
      <c r="D78" s="46">
        <v>18.2</v>
      </c>
      <c r="E78" s="8"/>
    </row>
    <row r="79" spans="1:5">
      <c r="A79" t="s">
        <v>362</v>
      </c>
      <c r="B79" s="84" t="s">
        <v>363</v>
      </c>
      <c r="C79" s="85">
        <v>7.02</v>
      </c>
      <c r="D79" s="46">
        <v>17</v>
      </c>
      <c r="E79" s="8"/>
    </row>
    <row r="80" spans="1:5">
      <c r="A80" t="s">
        <v>364</v>
      </c>
      <c r="B80" s="84" t="s">
        <v>365</v>
      </c>
      <c r="C80" s="85">
        <v>6.8611109999999993</v>
      </c>
      <c r="D80" s="46">
        <v>21.1</v>
      </c>
      <c r="E80" s="8"/>
    </row>
    <row r="81" spans="1:5">
      <c r="A81" t="s">
        <v>366</v>
      </c>
      <c r="B81" s="84" t="s">
        <v>367</v>
      </c>
      <c r="C81" s="85">
        <v>6.9547319999999999</v>
      </c>
      <c r="D81" s="46">
        <v>21.1</v>
      </c>
      <c r="E81" s="8"/>
    </row>
    <row r="82" spans="1:5">
      <c r="A82" t="s">
        <v>368</v>
      </c>
      <c r="B82" s="84" t="s">
        <v>369</v>
      </c>
      <c r="C82" s="85">
        <v>6.83</v>
      </c>
      <c r="D82" s="46">
        <v>22.3</v>
      </c>
      <c r="E82" s="8"/>
    </row>
    <row r="83" spans="1:5">
      <c r="A83" t="s">
        <v>370</v>
      </c>
      <c r="B83" s="84" t="s">
        <v>371</v>
      </c>
      <c r="C83" s="85">
        <v>6.7</v>
      </c>
      <c r="D83" s="46">
        <v>23.1</v>
      </c>
      <c r="E83" s="8"/>
    </row>
    <row r="84" spans="1:5">
      <c r="A84" t="s">
        <v>372</v>
      </c>
      <c r="B84" s="84" t="s">
        <v>373</v>
      </c>
      <c r="C84" s="85">
        <v>7</v>
      </c>
      <c r="D84" s="46">
        <v>17.3</v>
      </c>
      <c r="E84" s="8"/>
    </row>
    <row r="85" spans="1:5">
      <c r="A85" t="s">
        <v>386</v>
      </c>
      <c r="B85" s="84" t="s">
        <v>387</v>
      </c>
      <c r="C85" s="85">
        <v>7.1</v>
      </c>
      <c r="D85" s="46">
        <v>18.3</v>
      </c>
      <c r="E85" s="8"/>
    </row>
    <row r="86" spans="1:5">
      <c r="A86" t="s">
        <v>388</v>
      </c>
      <c r="B86" s="84" t="s">
        <v>389</v>
      </c>
      <c r="C86" s="85">
        <v>7.1042190000000005</v>
      </c>
      <c r="D86" s="46">
        <v>18.5</v>
      </c>
      <c r="E86" s="8"/>
    </row>
    <row r="87" spans="1:5">
      <c r="A87" t="s">
        <v>390</v>
      </c>
      <c r="B87" s="84" t="s">
        <v>391</v>
      </c>
      <c r="C87" s="85">
        <v>6.8918920000000004</v>
      </c>
      <c r="D87" s="46">
        <v>25.1</v>
      </c>
      <c r="E87" s="8"/>
    </row>
    <row r="88" spans="1:5">
      <c r="A88" t="s">
        <v>392</v>
      </c>
      <c r="B88" s="84" t="s">
        <v>393</v>
      </c>
      <c r="C88" s="85">
        <v>6.8827430000000005</v>
      </c>
      <c r="D88" s="46">
        <v>20.2</v>
      </c>
      <c r="E88" s="8"/>
    </row>
    <row r="89" spans="1:5">
      <c r="A89" t="s">
        <v>394</v>
      </c>
      <c r="B89" s="84" t="s">
        <v>395</v>
      </c>
      <c r="C89" s="85">
        <v>6.9937530000000008</v>
      </c>
      <c r="D89" s="46">
        <v>18.7</v>
      </c>
      <c r="E89" s="8"/>
    </row>
    <row r="90" spans="1:5">
      <c r="A90" t="s">
        <v>396</v>
      </c>
      <c r="B90" s="40" t="s">
        <v>397</v>
      </c>
      <c r="C90" s="45">
        <v>7.0886630000000004</v>
      </c>
      <c r="D90" s="46">
        <v>20.399999999999999</v>
      </c>
      <c r="E90" s="8"/>
    </row>
    <row r="91" spans="1:5">
      <c r="A91" t="s">
        <v>398</v>
      </c>
      <c r="B91" s="84" t="s">
        <v>399</v>
      </c>
      <c r="C91" s="85">
        <v>7</v>
      </c>
      <c r="D91" s="46">
        <v>22.3</v>
      </c>
      <c r="E91" s="8"/>
    </row>
    <row r="92" spans="1:5">
      <c r="A92" t="s">
        <v>400</v>
      </c>
      <c r="B92" s="84" t="s">
        <v>401</v>
      </c>
      <c r="C92" s="85">
        <v>7.0757899999999996</v>
      </c>
      <c r="D92" s="46">
        <v>18.7</v>
      </c>
      <c r="E92" s="8"/>
    </row>
    <row r="93" spans="1:5">
      <c r="A93" t="s">
        <v>402</v>
      </c>
      <c r="B93" s="84" t="s">
        <v>403</v>
      </c>
      <c r="C93" s="85">
        <v>6.54</v>
      </c>
      <c r="D93" s="46">
        <v>26.1</v>
      </c>
      <c r="E93" s="8"/>
    </row>
    <row r="94" spans="1:5">
      <c r="A94" t="s">
        <v>404</v>
      </c>
      <c r="B94" s="84" t="s">
        <v>405</v>
      </c>
      <c r="C94" s="85">
        <v>7.3222400000000007</v>
      </c>
      <c r="D94" s="46">
        <v>20.100000000000001</v>
      </c>
      <c r="E94" s="8"/>
    </row>
    <row r="95" spans="1:5">
      <c r="A95" t="s">
        <v>406</v>
      </c>
      <c r="B95" s="84" t="s">
        <v>407</v>
      </c>
      <c r="C95" s="85">
        <v>7.016661</v>
      </c>
      <c r="D95" s="46">
        <v>19.899999999999999</v>
      </c>
      <c r="E95" s="8"/>
    </row>
    <row r="96" spans="1:5">
      <c r="A96" t="s">
        <v>408</v>
      </c>
      <c r="B96" s="84" t="s">
        <v>409</v>
      </c>
      <c r="C96" s="85">
        <v>7.0347469999999994</v>
      </c>
      <c r="D96" s="46">
        <v>20.8</v>
      </c>
      <c r="E96" s="8"/>
    </row>
    <row r="97" spans="1:5">
      <c r="A97" t="s">
        <v>410</v>
      </c>
      <c r="B97" s="84" t="s">
        <v>411</v>
      </c>
      <c r="C97" s="85">
        <v>7.16</v>
      </c>
      <c r="D97" s="46">
        <v>17</v>
      </c>
      <c r="E97" s="8"/>
    </row>
    <row r="98" spans="1:5">
      <c r="A98" t="s">
        <v>412</v>
      </c>
      <c r="B98" s="84" t="s">
        <v>413</v>
      </c>
      <c r="C98" s="85">
        <v>7.4259279999999999</v>
      </c>
      <c r="D98" s="46">
        <v>13.1</v>
      </c>
      <c r="E98" s="8"/>
    </row>
    <row r="99" spans="1:5">
      <c r="A99" t="s">
        <v>414</v>
      </c>
      <c r="B99" s="84" t="s">
        <v>415</v>
      </c>
      <c r="C99" s="85">
        <v>7</v>
      </c>
      <c r="D99" s="46">
        <v>17.3</v>
      </c>
      <c r="E99" s="8"/>
    </row>
    <row r="100" spans="1:5">
      <c r="A100" t="s">
        <v>416</v>
      </c>
      <c r="B100" s="84" t="s">
        <v>417</v>
      </c>
      <c r="C100" s="85">
        <v>6.75</v>
      </c>
      <c r="D100" s="46">
        <v>22.4</v>
      </c>
      <c r="E100" s="8"/>
    </row>
    <row r="101" spans="1:5">
      <c r="A101" t="s">
        <v>418</v>
      </c>
      <c r="B101" s="84" t="s">
        <v>419</v>
      </c>
      <c r="C101" s="85">
        <v>7.1030470000000001</v>
      </c>
      <c r="D101" s="46">
        <v>19</v>
      </c>
      <c r="E101" s="8"/>
    </row>
    <row r="102" spans="1:5">
      <c r="A102" t="s">
        <v>420</v>
      </c>
      <c r="B102" s="84" t="s">
        <v>421</v>
      </c>
      <c r="C102" s="85">
        <v>7.3810979999999997</v>
      </c>
      <c r="D102" s="46">
        <v>16.5</v>
      </c>
      <c r="E102" s="8"/>
    </row>
    <row r="103" spans="1:5">
      <c r="A103" t="s">
        <v>422</v>
      </c>
      <c r="B103" s="84" t="s">
        <v>423</v>
      </c>
      <c r="C103" s="85">
        <v>7.1428570000000002</v>
      </c>
      <c r="D103" s="46">
        <v>19</v>
      </c>
      <c r="E103" s="8"/>
    </row>
    <row r="104" spans="1:5">
      <c r="A104" t="s">
        <v>424</v>
      </c>
      <c r="B104" s="84" t="s">
        <v>425</v>
      </c>
      <c r="C104" s="85">
        <v>6.944</v>
      </c>
      <c r="D104" s="46">
        <v>22.4</v>
      </c>
      <c r="E104" s="8"/>
    </row>
    <row r="105" spans="1:5">
      <c r="A105" t="s">
        <v>426</v>
      </c>
      <c r="B105" s="84" t="s">
        <v>427</v>
      </c>
      <c r="C105" s="85">
        <v>7.08</v>
      </c>
      <c r="D105" s="46">
        <v>18.899999999999999</v>
      </c>
      <c r="E105" s="8"/>
    </row>
    <row r="106" spans="1:5">
      <c r="A106" t="s">
        <v>428</v>
      </c>
      <c r="B106" s="84" t="s">
        <v>429</v>
      </c>
      <c r="C106" s="85">
        <v>7.5</v>
      </c>
      <c r="D106" s="46">
        <v>13.5</v>
      </c>
      <c r="E106" s="8"/>
    </row>
    <row r="107" spans="1:5">
      <c r="A107" t="s">
        <v>430</v>
      </c>
      <c r="B107" s="84" t="s">
        <v>431</v>
      </c>
      <c r="C107" s="85">
        <v>7.27</v>
      </c>
      <c r="D107" s="46">
        <v>21.7</v>
      </c>
      <c r="E107" s="8"/>
    </row>
    <row r="108" spans="1:5">
      <c r="A108" t="s">
        <v>432</v>
      </c>
      <c r="B108" s="84" t="s">
        <v>433</v>
      </c>
      <c r="C108" s="85">
        <v>7.6653959999999994</v>
      </c>
      <c r="D108" s="46">
        <v>18.7</v>
      </c>
      <c r="E108" s="8"/>
    </row>
    <row r="109" spans="1:5">
      <c r="A109" t="s">
        <v>434</v>
      </c>
      <c r="B109" s="84" t="s">
        <v>435</v>
      </c>
      <c r="C109" s="85">
        <v>7.2599590000000003</v>
      </c>
      <c r="D109" s="46">
        <v>20.3</v>
      </c>
      <c r="E109" s="8"/>
    </row>
    <row r="110" spans="1:5">
      <c r="A110" t="s">
        <v>436</v>
      </c>
      <c r="B110" s="84" t="s">
        <v>437</v>
      </c>
      <c r="C110" s="85">
        <v>7.5</v>
      </c>
      <c r="D110" s="46">
        <v>18.8</v>
      </c>
      <c r="E110" s="8"/>
    </row>
    <row r="111" spans="1:5">
      <c r="A111" t="s">
        <v>438</v>
      </c>
      <c r="B111" s="84" t="s">
        <v>439</v>
      </c>
      <c r="C111" s="85">
        <v>7.5090940000000002</v>
      </c>
      <c r="D111" s="46">
        <v>19.399999999999999</v>
      </c>
      <c r="E111" s="8"/>
    </row>
    <row r="112" spans="1:5">
      <c r="A112" t="s">
        <v>440</v>
      </c>
      <c r="B112" s="84" t="s">
        <v>441</v>
      </c>
      <c r="C112" s="85">
        <v>7.0448539999999999</v>
      </c>
      <c r="D112" s="46">
        <v>17.899999999999999</v>
      </c>
      <c r="E112" s="8"/>
    </row>
    <row r="113" spans="1:5">
      <c r="A113" t="s">
        <v>442</v>
      </c>
      <c r="B113" s="84" t="s">
        <v>443</v>
      </c>
      <c r="C113" s="85">
        <v>7.5</v>
      </c>
      <c r="D113" s="46">
        <v>20.100000000000001</v>
      </c>
      <c r="E113" s="8"/>
    </row>
    <row r="114" spans="1:5">
      <c r="A114" t="s">
        <v>444</v>
      </c>
      <c r="B114" s="84" t="s">
        <v>445</v>
      </c>
      <c r="C114" s="85">
        <v>7.12</v>
      </c>
      <c r="D114" s="46">
        <v>17.7</v>
      </c>
      <c r="E114" s="8"/>
    </row>
    <row r="115" spans="1:5">
      <c r="A115" t="s">
        <v>446</v>
      </c>
      <c r="B115" s="84" t="s">
        <v>447</v>
      </c>
      <c r="C115" s="85">
        <v>7.0818089999999998</v>
      </c>
      <c r="D115" s="46">
        <v>22.2</v>
      </c>
      <c r="E115" s="8"/>
    </row>
    <row r="116" spans="1:5">
      <c r="A116" t="s">
        <v>448</v>
      </c>
      <c r="B116" s="84" t="s">
        <v>449</v>
      </c>
      <c r="C116" s="85">
        <v>7.4552629999999995</v>
      </c>
      <c r="D116" s="46">
        <v>22.1</v>
      </c>
      <c r="E116" s="8"/>
    </row>
    <row r="117" spans="1:5">
      <c r="A117" t="s">
        <v>450</v>
      </c>
      <c r="B117" s="84" t="s">
        <v>451</v>
      </c>
      <c r="C117" s="85">
        <v>7.666099</v>
      </c>
      <c r="D117" s="46">
        <v>14</v>
      </c>
      <c r="E117" s="8"/>
    </row>
    <row r="118" spans="1:5">
      <c r="A118" t="s">
        <v>452</v>
      </c>
      <c r="B118" s="84" t="s">
        <v>453</v>
      </c>
      <c r="C118" s="85">
        <v>7.9693679999999993</v>
      </c>
      <c r="D118" s="46">
        <v>13</v>
      </c>
      <c r="E118" s="8"/>
    </row>
    <row r="119" spans="1:5">
      <c r="A119" t="s">
        <v>454</v>
      </c>
      <c r="B119" s="84" t="s">
        <v>455</v>
      </c>
      <c r="C119" s="85">
        <v>7.4753560000000006</v>
      </c>
      <c r="D119" s="46">
        <v>12</v>
      </c>
      <c r="E119" s="8"/>
    </row>
    <row r="120" spans="1:5">
      <c r="A120" t="s">
        <v>456</v>
      </c>
      <c r="B120" s="84" t="s">
        <v>457</v>
      </c>
      <c r="C120" s="85">
        <v>7.33</v>
      </c>
      <c r="D120" s="46">
        <v>27.1</v>
      </c>
      <c r="E120" s="8"/>
    </row>
    <row r="121" spans="1:5">
      <c r="A121" t="s">
        <v>458</v>
      </c>
      <c r="B121" s="84" t="s">
        <v>459</v>
      </c>
      <c r="C121" s="85">
        <v>7.2</v>
      </c>
      <c r="D121" s="46">
        <v>16.3</v>
      </c>
      <c r="E121" s="8"/>
    </row>
    <row r="122" spans="1:5">
      <c r="A122" t="s">
        <v>460</v>
      </c>
      <c r="B122" s="84" t="s">
        <v>461</v>
      </c>
      <c r="C122" s="85">
        <v>7.2097439999999997</v>
      </c>
      <c r="D122" s="46">
        <v>17.5</v>
      </c>
      <c r="E122" s="8"/>
    </row>
    <row r="123" spans="1:5">
      <c r="A123" t="s">
        <v>462</v>
      </c>
      <c r="B123" s="84" t="s">
        <v>463</v>
      </c>
      <c r="C123" s="85">
        <v>7.44</v>
      </c>
      <c r="D123" s="46">
        <v>24.5</v>
      </c>
      <c r="E123" s="8"/>
    </row>
    <row r="124" spans="1:5">
      <c r="A124" t="s">
        <v>464</v>
      </c>
      <c r="B124" s="84" t="s">
        <v>465</v>
      </c>
      <c r="C124" s="85">
        <v>7.8571429999999998</v>
      </c>
      <c r="D124" s="46">
        <v>12.1</v>
      </c>
      <c r="E124" s="8"/>
    </row>
    <row r="125" spans="1:5">
      <c r="A125" t="s">
        <v>466</v>
      </c>
      <c r="B125" s="84" t="s">
        <v>467</v>
      </c>
      <c r="C125" s="85">
        <v>6.9</v>
      </c>
      <c r="D125" s="46">
        <v>23.2</v>
      </c>
      <c r="E125" s="8"/>
    </row>
    <row r="126" spans="1:5">
      <c r="A126" t="s">
        <v>468</v>
      </c>
      <c r="B126" s="84" t="s">
        <v>469</v>
      </c>
      <c r="C126" s="85">
        <v>7</v>
      </c>
      <c r="D126" s="46">
        <v>20.3</v>
      </c>
      <c r="E126" s="8"/>
    </row>
    <row r="127" spans="1:5">
      <c r="A127" t="s">
        <v>470</v>
      </c>
      <c r="B127" s="84" t="s">
        <v>471</v>
      </c>
      <c r="C127" s="85">
        <v>7.8861040000000004</v>
      </c>
      <c r="D127" s="46">
        <v>14.1</v>
      </c>
      <c r="E127" s="8"/>
    </row>
    <row r="128" spans="1:5">
      <c r="A128" t="s">
        <v>472</v>
      </c>
      <c r="B128" s="84" t="s">
        <v>473</v>
      </c>
      <c r="C128" s="85">
        <v>7</v>
      </c>
      <c r="D128" s="46">
        <v>20.100000000000001</v>
      </c>
      <c r="E128" s="8"/>
    </row>
    <row r="129" spans="1:5">
      <c r="A129" t="s">
        <v>474</v>
      </c>
      <c r="B129" s="84" t="s">
        <v>475</v>
      </c>
      <c r="C129" s="85">
        <v>6.7491819999999993</v>
      </c>
      <c r="D129" s="46">
        <v>23.6</v>
      </c>
      <c r="E129" s="8"/>
    </row>
    <row r="130" spans="1:5">
      <c r="A130" t="s">
        <v>476</v>
      </c>
      <c r="B130" s="84" t="s">
        <v>477</v>
      </c>
      <c r="C130" s="85">
        <v>7.0379999999999994</v>
      </c>
      <c r="D130" s="46">
        <v>23.1</v>
      </c>
      <c r="E130" s="8"/>
    </row>
    <row r="131" spans="1:5">
      <c r="A131" t="s">
        <v>478</v>
      </c>
      <c r="B131" s="84" t="s">
        <v>479</v>
      </c>
      <c r="C131" s="85">
        <v>7.21</v>
      </c>
      <c r="D131" s="46">
        <v>23.8</v>
      </c>
      <c r="E131" s="8"/>
    </row>
    <row r="132" spans="1:5">
      <c r="A132" t="s">
        <v>966</v>
      </c>
      <c r="B132" s="84" t="s">
        <v>481</v>
      </c>
      <c r="C132" s="85">
        <v>6.7941049999999992</v>
      </c>
      <c r="D132" s="46">
        <v>25.1</v>
      </c>
      <c r="E132" s="8"/>
    </row>
    <row r="133" spans="1:5">
      <c r="A133" t="s">
        <v>482</v>
      </c>
      <c r="B133" s="84" t="s">
        <v>483</v>
      </c>
      <c r="C133" s="85">
        <v>6.9722140000000001</v>
      </c>
      <c r="D133" s="46">
        <v>20.2</v>
      </c>
      <c r="E133" s="8"/>
    </row>
    <row r="134" spans="1:5">
      <c r="A134" t="s">
        <v>484</v>
      </c>
      <c r="B134" s="84" t="s">
        <v>485</v>
      </c>
      <c r="C134" s="85">
        <v>6.6</v>
      </c>
      <c r="D134" s="46">
        <v>26.3</v>
      </c>
      <c r="E134" s="8"/>
    </row>
    <row r="135" spans="1:5">
      <c r="A135" t="s">
        <v>486</v>
      </c>
      <c r="B135" s="84" t="s">
        <v>487</v>
      </c>
      <c r="C135" s="85">
        <v>7.0563940000000001</v>
      </c>
      <c r="D135" s="46">
        <v>20.7</v>
      </c>
      <c r="E135" s="8"/>
    </row>
    <row r="136" spans="1:5">
      <c r="A136" t="s">
        <v>488</v>
      </c>
      <c r="B136" s="84" t="s">
        <v>489</v>
      </c>
      <c r="C136" s="85">
        <v>7.5</v>
      </c>
      <c r="D136" s="46">
        <v>14.8</v>
      </c>
      <c r="E136" s="8"/>
    </row>
    <row r="137" spans="1:5">
      <c r="A137" t="s">
        <v>490</v>
      </c>
      <c r="B137" s="84" t="s">
        <v>491</v>
      </c>
      <c r="C137" s="85">
        <v>7</v>
      </c>
      <c r="D137" s="46">
        <v>19.3</v>
      </c>
      <c r="E137" s="8"/>
    </row>
    <row r="138" spans="1:5">
      <c r="A138" t="s">
        <v>492</v>
      </c>
      <c r="B138" s="84" t="s">
        <v>493</v>
      </c>
      <c r="C138" s="85">
        <v>7.0691449999999998</v>
      </c>
      <c r="D138" s="46">
        <v>16.3</v>
      </c>
      <c r="E138" s="8"/>
    </row>
    <row r="139" spans="1:5">
      <c r="A139" t="s">
        <v>494</v>
      </c>
      <c r="B139" s="84" t="s">
        <v>495</v>
      </c>
      <c r="C139" s="85">
        <v>7.7447929999999996</v>
      </c>
      <c r="D139" s="46">
        <v>8.5</v>
      </c>
      <c r="E139" s="8"/>
    </row>
    <row r="140" spans="1:5">
      <c r="A140" t="s">
        <v>496</v>
      </c>
      <c r="B140" s="84" t="s">
        <v>497</v>
      </c>
      <c r="C140" s="85">
        <v>6.73</v>
      </c>
      <c r="D140" s="46">
        <v>22</v>
      </c>
      <c r="E140" s="8"/>
    </row>
    <row r="141" spans="1:5">
      <c r="A141" t="s">
        <v>498</v>
      </c>
      <c r="B141" s="84" t="s">
        <v>499</v>
      </c>
      <c r="C141" s="85">
        <v>6.91</v>
      </c>
      <c r="D141" s="46">
        <v>20.3</v>
      </c>
      <c r="E141" s="8"/>
    </row>
    <row r="142" spans="1:5">
      <c r="A142" t="s">
        <v>500</v>
      </c>
      <c r="B142" s="84" t="s">
        <v>501</v>
      </c>
      <c r="C142" s="85">
        <v>6.60276</v>
      </c>
      <c r="D142" s="46">
        <v>26.7</v>
      </c>
      <c r="E142" s="8"/>
    </row>
    <row r="143" spans="1:5">
      <c r="A143" t="s">
        <v>502</v>
      </c>
      <c r="B143" s="84" t="s">
        <v>503</v>
      </c>
      <c r="C143" s="85">
        <v>6.8329930000000001</v>
      </c>
      <c r="D143" s="46">
        <v>24</v>
      </c>
      <c r="E143" s="8"/>
    </row>
    <row r="144" spans="1:5">
      <c r="A144" t="s">
        <v>504</v>
      </c>
      <c r="B144" s="84" t="s">
        <v>505</v>
      </c>
      <c r="C144" s="85">
        <v>6.9976089999999997</v>
      </c>
      <c r="D144" s="46">
        <v>20.3</v>
      </c>
      <c r="E144" s="8"/>
    </row>
    <row r="145" spans="1:5">
      <c r="A145" t="s">
        <v>506</v>
      </c>
      <c r="B145" s="84" t="s">
        <v>507</v>
      </c>
      <c r="C145" s="85">
        <v>6.6</v>
      </c>
      <c r="D145" s="46">
        <v>25</v>
      </c>
      <c r="E145" s="8"/>
    </row>
    <row r="146" spans="1:5">
      <c r="A146" t="s">
        <v>508</v>
      </c>
      <c r="B146" s="84" t="s">
        <v>509</v>
      </c>
      <c r="C146" s="85">
        <v>6.7424239999999998</v>
      </c>
      <c r="D146" s="46">
        <v>24.9</v>
      </c>
      <c r="E146" s="8"/>
    </row>
    <row r="147" spans="1:5">
      <c r="A147" t="s">
        <v>510</v>
      </c>
      <c r="B147" s="84" t="s">
        <v>511</v>
      </c>
      <c r="C147" s="85">
        <v>6.8677329999999994</v>
      </c>
      <c r="D147" s="46">
        <v>24.8</v>
      </c>
      <c r="E147" s="8"/>
    </row>
    <row r="148" spans="1:5">
      <c r="A148" t="s">
        <v>512</v>
      </c>
      <c r="B148" s="84" t="s">
        <v>513</v>
      </c>
      <c r="C148" s="85">
        <v>6.7</v>
      </c>
      <c r="D148" s="46">
        <v>24</v>
      </c>
      <c r="E148" s="8"/>
    </row>
    <row r="149" spans="1:5">
      <c r="A149" t="s">
        <v>514</v>
      </c>
      <c r="B149" s="84" t="s">
        <v>515</v>
      </c>
      <c r="C149" s="85">
        <v>7.2968830000000002</v>
      </c>
      <c r="D149" s="46">
        <v>17.8</v>
      </c>
      <c r="E149" s="8"/>
    </row>
    <row r="150" spans="1:5">
      <c r="A150" t="s">
        <v>516</v>
      </c>
      <c r="B150" s="84" t="s">
        <v>517</v>
      </c>
      <c r="C150" s="85">
        <v>6.8333329999999997</v>
      </c>
      <c r="D150" s="46">
        <v>23.7</v>
      </c>
      <c r="E150" s="8"/>
    </row>
    <row r="151" spans="1:5">
      <c r="A151" t="s">
        <v>518</v>
      </c>
      <c r="B151" s="84" t="s">
        <v>519</v>
      </c>
      <c r="C151" s="85">
        <v>7.0303449999999996</v>
      </c>
      <c r="D151" s="46">
        <v>21.2</v>
      </c>
      <c r="E151" s="8"/>
    </row>
    <row r="152" spans="1:5">
      <c r="A152" t="s">
        <v>520</v>
      </c>
      <c r="B152" s="84" t="s">
        <v>521</v>
      </c>
      <c r="C152" s="85">
        <v>6.9887189999999997</v>
      </c>
      <c r="D152" s="46">
        <v>19.899999999999999</v>
      </c>
      <c r="E152" s="8"/>
    </row>
    <row r="153" spans="1:5">
      <c r="A153" t="s">
        <v>522</v>
      </c>
      <c r="B153" s="84" t="s">
        <v>523</v>
      </c>
      <c r="C153" s="85">
        <v>6.5</v>
      </c>
      <c r="D153" s="46">
        <v>26.6</v>
      </c>
      <c r="E153" s="8"/>
    </row>
    <row r="154" spans="1:5">
      <c r="A154" t="s">
        <v>524</v>
      </c>
      <c r="B154" s="84" t="s">
        <v>525</v>
      </c>
      <c r="C154" s="85">
        <v>7.13</v>
      </c>
      <c r="D154" s="46">
        <v>17.2</v>
      </c>
      <c r="E154" s="8"/>
    </row>
    <row r="155" spans="1:5">
      <c r="A155" t="s">
        <v>526</v>
      </c>
      <c r="B155" s="84" t="s">
        <v>527</v>
      </c>
      <c r="C155" s="85">
        <v>7.08</v>
      </c>
      <c r="D155" s="46">
        <v>16.5</v>
      </c>
      <c r="E155" s="8"/>
    </row>
    <row r="156" spans="1:5">
      <c r="A156" t="s">
        <v>528</v>
      </c>
      <c r="B156" s="84" t="s">
        <v>529</v>
      </c>
      <c r="C156" s="85">
        <v>6.56</v>
      </c>
      <c r="D156" s="46">
        <v>25.2</v>
      </c>
      <c r="E156" s="8"/>
    </row>
    <row r="157" spans="1:5">
      <c r="A157" t="s">
        <v>530</v>
      </c>
      <c r="B157" s="84" t="s">
        <v>531</v>
      </c>
      <c r="C157" s="85">
        <v>6.5</v>
      </c>
      <c r="D157" s="46">
        <v>26.3</v>
      </c>
      <c r="E157" s="8"/>
    </row>
    <row r="158" spans="1:5">
      <c r="A158" t="s">
        <v>532</v>
      </c>
      <c r="B158" s="84" t="s">
        <v>533</v>
      </c>
      <c r="C158" s="85">
        <v>6.6733330000000004</v>
      </c>
      <c r="D158" s="46">
        <v>25.4</v>
      </c>
      <c r="E158" s="8"/>
    </row>
    <row r="159" spans="1:5">
      <c r="A159" t="s">
        <v>534</v>
      </c>
      <c r="B159" s="84" t="s">
        <v>535</v>
      </c>
      <c r="C159" s="85">
        <v>6.75</v>
      </c>
      <c r="D159" s="46">
        <v>24.3</v>
      </c>
      <c r="E159" s="8"/>
    </row>
    <row r="160" spans="1:5">
      <c r="A160" t="s">
        <v>536</v>
      </c>
      <c r="B160" s="84" t="s">
        <v>537</v>
      </c>
      <c r="C160" s="85">
        <v>6.51</v>
      </c>
      <c r="D160" s="46">
        <v>26.1</v>
      </c>
      <c r="E160" s="8"/>
    </row>
    <row r="161" spans="1:5">
      <c r="A161" t="s">
        <v>538</v>
      </c>
      <c r="B161" s="84" t="s">
        <v>539</v>
      </c>
      <c r="C161" s="85">
        <v>6.7082129999999998</v>
      </c>
      <c r="D161" s="46">
        <v>24</v>
      </c>
      <c r="E161" s="8"/>
    </row>
    <row r="162" spans="1:5">
      <c r="A162" t="s">
        <v>540</v>
      </c>
      <c r="B162" s="84" t="s">
        <v>541</v>
      </c>
      <c r="C162" s="85">
        <v>6.750051</v>
      </c>
      <c r="D162" s="46">
        <v>21.6</v>
      </c>
      <c r="E162" s="8"/>
    </row>
    <row r="163" spans="1:5">
      <c r="A163" t="s">
        <v>542</v>
      </c>
      <c r="B163" s="84" t="s">
        <v>543</v>
      </c>
      <c r="C163" s="85">
        <v>6.67</v>
      </c>
      <c r="D163" s="46">
        <v>23.1</v>
      </c>
      <c r="E163" s="8"/>
    </row>
    <row r="164" spans="1:5">
      <c r="A164" t="s">
        <v>544</v>
      </c>
      <c r="B164" s="84" t="s">
        <v>545</v>
      </c>
      <c r="C164" s="85">
        <v>7.1512969999999996</v>
      </c>
      <c r="D164" s="46">
        <v>17.2</v>
      </c>
      <c r="E164" s="8"/>
    </row>
    <row r="165" spans="1:5">
      <c r="A165" t="s">
        <v>546</v>
      </c>
      <c r="B165" s="84" t="s">
        <v>547</v>
      </c>
      <c r="C165" s="85">
        <v>6.71</v>
      </c>
      <c r="D165" s="46">
        <v>24.1</v>
      </c>
      <c r="E165" s="8"/>
    </row>
    <row r="166" spans="1:5">
      <c r="A166" t="s">
        <v>548</v>
      </c>
      <c r="B166" s="84" t="s">
        <v>549</v>
      </c>
      <c r="C166" s="85">
        <v>6.9056449999999998</v>
      </c>
      <c r="D166" s="46">
        <v>20.5</v>
      </c>
      <c r="E166" s="8"/>
    </row>
    <row r="167" spans="1:5">
      <c r="A167" t="s">
        <v>550</v>
      </c>
      <c r="B167" s="84" t="s">
        <v>551</v>
      </c>
      <c r="C167" s="85">
        <v>6.5364599999999999</v>
      </c>
      <c r="D167" s="46">
        <v>27.4</v>
      </c>
      <c r="E167" s="8"/>
    </row>
    <row r="168" spans="1:5">
      <c r="A168" t="s">
        <v>552</v>
      </c>
      <c r="B168" s="84" t="s">
        <v>553</v>
      </c>
      <c r="C168" s="85">
        <v>7</v>
      </c>
      <c r="D168" s="46">
        <v>20.6</v>
      </c>
      <c r="E168" s="8"/>
    </row>
    <row r="169" spans="1:5">
      <c r="A169" t="s">
        <v>554</v>
      </c>
      <c r="B169" s="84" t="s">
        <v>555</v>
      </c>
      <c r="C169" s="85">
        <v>7.1738840000000001</v>
      </c>
      <c r="D169" s="46">
        <v>20.2</v>
      </c>
      <c r="E169" s="8"/>
    </row>
    <row r="170" spans="1:5">
      <c r="A170" t="s">
        <v>556</v>
      </c>
      <c r="B170" s="84" t="s">
        <v>557</v>
      </c>
      <c r="C170" s="85">
        <v>6.9714459999999994</v>
      </c>
      <c r="D170" s="46">
        <v>20.8</v>
      </c>
      <c r="E170" s="8"/>
    </row>
    <row r="171" spans="1:5">
      <c r="A171" t="s">
        <v>558</v>
      </c>
      <c r="B171" s="84" t="s">
        <v>559</v>
      </c>
      <c r="C171" s="85">
        <v>7.2501030000000002</v>
      </c>
      <c r="D171" s="46">
        <v>17.5</v>
      </c>
      <c r="E171" s="8"/>
    </row>
    <row r="172" spans="1:5">
      <c r="A172" t="s">
        <v>560</v>
      </c>
      <c r="B172" s="84" t="s">
        <v>561</v>
      </c>
      <c r="C172" s="85">
        <v>7.03</v>
      </c>
      <c r="D172" s="46">
        <v>18.100000000000001</v>
      </c>
      <c r="E172" s="8"/>
    </row>
    <row r="173" spans="1:5">
      <c r="A173" t="s">
        <v>562</v>
      </c>
      <c r="B173" s="84" t="s">
        <v>563</v>
      </c>
      <c r="C173" s="85">
        <v>6.75</v>
      </c>
      <c r="D173" s="46">
        <v>24.6</v>
      </c>
      <c r="E173" s="8"/>
    </row>
    <row r="174" spans="1:5">
      <c r="A174" t="s">
        <v>564</v>
      </c>
      <c r="B174" s="84" t="s">
        <v>565</v>
      </c>
      <c r="C174" s="85">
        <v>6.89</v>
      </c>
      <c r="D174" s="46">
        <v>23.9</v>
      </c>
      <c r="E174" s="8"/>
    </row>
    <row r="175" spans="1:5">
      <c r="A175" t="s">
        <v>566</v>
      </c>
      <c r="B175" s="84" t="s">
        <v>567</v>
      </c>
      <c r="C175" s="85">
        <v>7.0312140000000003</v>
      </c>
      <c r="D175" s="46">
        <v>23.5</v>
      </c>
      <c r="E175" s="8"/>
    </row>
    <row r="176" spans="1:5">
      <c r="A176" t="s">
        <v>568</v>
      </c>
      <c r="B176" s="84" t="s">
        <v>569</v>
      </c>
      <c r="C176" s="85">
        <v>7.1551229999999997</v>
      </c>
      <c r="D176" s="46">
        <v>16.5</v>
      </c>
      <c r="E176" s="8"/>
    </row>
    <row r="177" spans="1:5">
      <c r="A177" t="s">
        <v>570</v>
      </c>
      <c r="B177" s="84" t="s">
        <v>571</v>
      </c>
      <c r="C177" s="85">
        <v>7</v>
      </c>
      <c r="D177" s="46">
        <v>19</v>
      </c>
      <c r="E177" s="8"/>
    </row>
    <row r="178" spans="1:5">
      <c r="A178" t="s">
        <v>572</v>
      </c>
      <c r="B178" s="84" t="s">
        <v>573</v>
      </c>
      <c r="C178" s="85">
        <v>6.9760440000000008</v>
      </c>
      <c r="D178" s="46">
        <v>18.7</v>
      </c>
      <c r="E178" s="8"/>
    </row>
    <row r="179" spans="1:5">
      <c r="A179" t="s">
        <v>574</v>
      </c>
      <c r="B179" s="84" t="s">
        <v>575</v>
      </c>
      <c r="C179" s="85">
        <v>7.1873500000000003</v>
      </c>
      <c r="D179" s="46">
        <v>21</v>
      </c>
      <c r="E179" s="8"/>
    </row>
    <row r="180" spans="1:5">
      <c r="A180" t="s">
        <v>576</v>
      </c>
      <c r="B180" s="84" t="s">
        <v>577</v>
      </c>
      <c r="C180" s="85">
        <v>6.6266049999999996</v>
      </c>
      <c r="D180" s="46">
        <v>25</v>
      </c>
      <c r="E180" s="8"/>
    </row>
    <row r="181" spans="1:5">
      <c r="A181" t="s">
        <v>578</v>
      </c>
      <c r="B181" s="84" t="s">
        <v>579</v>
      </c>
      <c r="C181" s="85">
        <v>6.874034</v>
      </c>
      <c r="D181" s="46">
        <v>19.399999999999999</v>
      </c>
      <c r="E181" s="8"/>
    </row>
    <row r="182" spans="1:5">
      <c r="A182" t="s">
        <v>580</v>
      </c>
      <c r="B182" s="84" t="s">
        <v>581</v>
      </c>
      <c r="C182" s="85">
        <v>6.75</v>
      </c>
      <c r="D182" s="46">
        <v>21.6</v>
      </c>
      <c r="E182" s="8"/>
    </row>
    <row r="183" spans="1:5">
      <c r="A183" t="s">
        <v>582</v>
      </c>
      <c r="B183" s="84" t="s">
        <v>583</v>
      </c>
      <c r="C183" s="85">
        <v>6.98</v>
      </c>
      <c r="D183" s="46">
        <v>20.2</v>
      </c>
      <c r="E183" s="8"/>
    </row>
    <row r="184" spans="1:5">
      <c r="A184" t="s">
        <v>584</v>
      </c>
      <c r="B184" s="84" t="s">
        <v>585</v>
      </c>
      <c r="C184" s="85">
        <v>7</v>
      </c>
      <c r="D184" s="46">
        <v>20.3</v>
      </c>
      <c r="E184" s="8"/>
    </row>
    <row r="185" spans="1:5">
      <c r="A185" t="s">
        <v>586</v>
      </c>
      <c r="B185" s="84" t="s">
        <v>587</v>
      </c>
      <c r="C185" s="85">
        <v>6.9393799999999999</v>
      </c>
      <c r="D185" s="46">
        <v>18.7</v>
      </c>
      <c r="E185" s="8"/>
    </row>
    <row r="186" spans="1:5">
      <c r="A186" t="s">
        <v>588</v>
      </c>
      <c r="B186" s="84" t="s">
        <v>589</v>
      </c>
      <c r="C186" s="85">
        <v>7.0347260000000009</v>
      </c>
      <c r="D186" s="46">
        <v>18.399999999999999</v>
      </c>
      <c r="E186" s="8"/>
    </row>
    <row r="187" spans="1:5">
      <c r="A187" t="s">
        <v>590</v>
      </c>
      <c r="B187" s="84" t="s">
        <v>591</v>
      </c>
      <c r="C187" s="85">
        <v>6.7</v>
      </c>
      <c r="D187" s="46">
        <v>23</v>
      </c>
      <c r="E187" s="8"/>
    </row>
    <row r="188" spans="1:5">
      <c r="A188" t="s">
        <v>592</v>
      </c>
      <c r="B188" s="84" t="s">
        <v>593</v>
      </c>
      <c r="C188" s="85">
        <v>6.5</v>
      </c>
      <c r="D188" s="46">
        <v>26.9</v>
      </c>
      <c r="E188" s="8"/>
    </row>
    <row r="189" spans="1:5">
      <c r="A189" t="s">
        <v>594</v>
      </c>
      <c r="B189" s="84" t="s">
        <v>595</v>
      </c>
      <c r="C189" s="85">
        <v>6.72</v>
      </c>
      <c r="D189" s="46">
        <v>22.2</v>
      </c>
      <c r="E189" s="8"/>
    </row>
    <row r="190" spans="1:5">
      <c r="A190" t="s">
        <v>596</v>
      </c>
      <c r="B190" s="84" t="s">
        <v>597</v>
      </c>
      <c r="C190" s="85">
        <v>7.1866620000000001</v>
      </c>
      <c r="D190" s="46">
        <v>24.6</v>
      </c>
      <c r="E190" s="8"/>
    </row>
    <row r="191" spans="1:5">
      <c r="A191" t="s">
        <v>598</v>
      </c>
      <c r="B191" s="84" t="s">
        <v>599</v>
      </c>
      <c r="C191" s="85">
        <v>7.44</v>
      </c>
      <c r="D191" s="46">
        <v>19.2</v>
      </c>
      <c r="E191" s="8"/>
    </row>
    <row r="192" spans="1:5">
      <c r="A192" t="s">
        <v>600</v>
      </c>
      <c r="B192" s="84" t="s">
        <v>601</v>
      </c>
      <c r="C192" s="85">
        <v>8.34</v>
      </c>
      <c r="D192" s="46">
        <v>12</v>
      </c>
      <c r="E192" s="8"/>
    </row>
    <row r="193" spans="1:5">
      <c r="A193" t="s">
        <v>602</v>
      </c>
      <c r="B193" s="84" t="s">
        <v>603</v>
      </c>
      <c r="C193" s="85">
        <v>7.2393650000000003</v>
      </c>
      <c r="D193" s="46">
        <v>23.4</v>
      </c>
      <c r="E193" s="8"/>
    </row>
    <row r="194" spans="1:5">
      <c r="A194" t="s">
        <v>604</v>
      </c>
      <c r="B194" s="84" t="s">
        <v>605</v>
      </c>
      <c r="C194" s="85">
        <v>7.84</v>
      </c>
      <c r="D194" s="46">
        <v>19.899999999999999</v>
      </c>
      <c r="E194" s="8"/>
    </row>
    <row r="195" spans="1:5">
      <c r="A195" t="s">
        <v>606</v>
      </c>
      <c r="B195" s="84" t="s">
        <v>607</v>
      </c>
      <c r="C195" s="85">
        <v>7.5139430000000003</v>
      </c>
      <c r="D195" s="46">
        <v>15.3</v>
      </c>
      <c r="E195" s="8"/>
    </row>
    <row r="196" spans="1:5">
      <c r="A196" t="s">
        <v>608</v>
      </c>
      <c r="B196" s="84" t="s">
        <v>609</v>
      </c>
      <c r="C196" s="85">
        <v>7</v>
      </c>
      <c r="D196" s="46">
        <v>17.8</v>
      </c>
      <c r="E196" s="8"/>
    </row>
    <row r="197" spans="1:5">
      <c r="A197" t="s">
        <v>610</v>
      </c>
      <c r="B197" s="84" t="s">
        <v>611</v>
      </c>
      <c r="C197" s="85">
        <v>7</v>
      </c>
      <c r="D197" s="46">
        <v>19.7</v>
      </c>
      <c r="E197" s="8"/>
    </row>
    <row r="198" spans="1:5">
      <c r="A198" t="s">
        <v>612</v>
      </c>
      <c r="B198" s="84" t="s">
        <v>613</v>
      </c>
      <c r="C198" s="85">
        <v>7</v>
      </c>
      <c r="D198" s="46">
        <v>21.4</v>
      </c>
      <c r="E198" s="8"/>
    </row>
    <row r="199" spans="1:5">
      <c r="A199" t="s">
        <v>618</v>
      </c>
      <c r="B199" s="84" t="s">
        <v>619</v>
      </c>
      <c r="C199" s="85">
        <v>6.8</v>
      </c>
      <c r="D199" s="46">
        <v>21.8</v>
      </c>
      <c r="E199" s="8"/>
    </row>
    <row r="200" spans="1:5">
      <c r="A200" t="s">
        <v>620</v>
      </c>
      <c r="B200" s="84" t="s">
        <v>621</v>
      </c>
      <c r="C200" s="85">
        <v>6.91</v>
      </c>
      <c r="D200" s="46">
        <v>21.9</v>
      </c>
      <c r="E200" s="8"/>
    </row>
    <row r="201" spans="1:5">
      <c r="A201" t="s">
        <v>622</v>
      </c>
      <c r="B201" s="84" t="s">
        <v>623</v>
      </c>
      <c r="C201" s="85">
        <v>6.9763879999999991</v>
      </c>
      <c r="D201" s="46">
        <v>19.5</v>
      </c>
      <c r="E201" s="8"/>
    </row>
    <row r="202" spans="1:5">
      <c r="A202" t="s">
        <v>624</v>
      </c>
      <c r="B202" s="84" t="s">
        <v>625</v>
      </c>
      <c r="C202" s="85">
        <v>6.6743679999999994</v>
      </c>
      <c r="D202" s="46">
        <v>24</v>
      </c>
      <c r="E202" s="8"/>
    </row>
    <row r="203" spans="1:5">
      <c r="A203" t="s">
        <v>626</v>
      </c>
      <c r="B203" s="84" t="s">
        <v>627</v>
      </c>
      <c r="C203" s="85">
        <v>6.8</v>
      </c>
      <c r="D203" s="46">
        <v>21.3</v>
      </c>
      <c r="E203" s="8"/>
    </row>
    <row r="204" spans="1:5">
      <c r="A204" t="s">
        <v>628</v>
      </c>
      <c r="B204" s="84" t="s">
        <v>629</v>
      </c>
      <c r="C204" s="85">
        <v>7.05</v>
      </c>
      <c r="D204" s="46">
        <v>20</v>
      </c>
      <c r="E204" s="8"/>
    </row>
    <row r="205" spans="1:5">
      <c r="A205" t="s">
        <v>630</v>
      </c>
      <c r="B205" s="84" t="s">
        <v>631</v>
      </c>
      <c r="C205" s="85">
        <v>6.8</v>
      </c>
      <c r="D205" s="46">
        <v>22.8</v>
      </c>
      <c r="E205" s="8"/>
    </row>
    <row r="206" spans="1:5">
      <c r="A206" t="s">
        <v>632</v>
      </c>
      <c r="B206" s="84" t="s">
        <v>633</v>
      </c>
      <c r="C206" s="85">
        <v>6.6524890000000001</v>
      </c>
      <c r="D206" s="46">
        <v>24</v>
      </c>
      <c r="E206" s="8"/>
    </row>
    <row r="207" spans="1:5">
      <c r="A207" t="s">
        <v>634</v>
      </c>
      <c r="B207" s="84" t="s">
        <v>635</v>
      </c>
      <c r="C207" s="85">
        <v>7</v>
      </c>
      <c r="D207" s="46">
        <v>18.7</v>
      </c>
      <c r="E207" s="8"/>
    </row>
    <row r="208" spans="1:5">
      <c r="A208" t="s">
        <v>638</v>
      </c>
      <c r="B208" s="84" t="s">
        <v>639</v>
      </c>
      <c r="C208" s="85">
        <v>7</v>
      </c>
      <c r="D208" s="46">
        <v>17.8</v>
      </c>
      <c r="E208" s="8"/>
    </row>
    <row r="209" spans="1:5">
      <c r="A209" t="s">
        <v>640</v>
      </c>
      <c r="B209" s="84" t="s">
        <v>641</v>
      </c>
      <c r="C209" s="85">
        <v>6.566802</v>
      </c>
      <c r="D209" s="46">
        <v>25.8</v>
      </c>
      <c r="E209" s="8"/>
    </row>
    <row r="210" spans="1:5">
      <c r="A210" t="s">
        <v>648</v>
      </c>
      <c r="B210" s="84" t="s">
        <v>649</v>
      </c>
      <c r="C210" s="85">
        <v>7.8363630000000004</v>
      </c>
      <c r="D210" s="46">
        <v>16</v>
      </c>
      <c r="E210" s="8"/>
    </row>
    <row r="211" spans="1:5">
      <c r="A211" t="s">
        <v>650</v>
      </c>
      <c r="B211" s="84" t="s">
        <v>651</v>
      </c>
      <c r="C211" s="85">
        <v>7.68</v>
      </c>
      <c r="D211" s="46">
        <v>9.1999999999999993</v>
      </c>
      <c r="E211" s="8"/>
    </row>
    <row r="212" spans="1:5">
      <c r="A212" t="s">
        <v>652</v>
      </c>
      <c r="B212" s="84" t="s">
        <v>653</v>
      </c>
      <c r="C212" s="85">
        <v>8.7246990000000011</v>
      </c>
      <c r="D212" s="46">
        <v>12.7</v>
      </c>
      <c r="E212" s="8"/>
    </row>
    <row r="213" spans="1:5">
      <c r="A213" t="s">
        <v>654</v>
      </c>
      <c r="B213" s="84" t="s">
        <v>655</v>
      </c>
      <c r="C213" s="85">
        <v>8</v>
      </c>
      <c r="D213" s="46">
        <v>18.600000000000001</v>
      </c>
      <c r="E213" s="8"/>
    </row>
    <row r="214" spans="1:5">
      <c r="A214" t="s">
        <v>656</v>
      </c>
      <c r="B214" s="84" t="s">
        <v>657</v>
      </c>
      <c r="C214" s="85">
        <v>7.5183239999999998</v>
      </c>
      <c r="D214" s="46">
        <v>11.6</v>
      </c>
      <c r="E214" s="8"/>
    </row>
    <row r="215" spans="1:5">
      <c r="A215" t="s">
        <v>658</v>
      </c>
      <c r="B215" s="84" t="s">
        <v>659</v>
      </c>
      <c r="C215" s="85">
        <v>8.5467919999999999</v>
      </c>
      <c r="D215" s="46">
        <v>11.7</v>
      </c>
      <c r="E215" s="8"/>
    </row>
    <row r="216" spans="1:5">
      <c r="A216" t="s">
        <v>660</v>
      </c>
      <c r="B216" s="84" t="s">
        <v>661</v>
      </c>
      <c r="C216" s="85">
        <v>7.6738879999999998</v>
      </c>
      <c r="D216" s="46">
        <v>12.6</v>
      </c>
      <c r="E216" s="8"/>
    </row>
    <row r="217" spans="1:5">
      <c r="A217" t="s">
        <v>662</v>
      </c>
      <c r="B217" s="84" t="s">
        <v>663</v>
      </c>
      <c r="C217" s="85">
        <v>7.5461149999999995</v>
      </c>
      <c r="D217" s="46">
        <v>19.100000000000001</v>
      </c>
      <c r="E217" s="8"/>
    </row>
    <row r="218" spans="1:5">
      <c r="A218" t="s">
        <v>664</v>
      </c>
      <c r="B218" s="84" t="s">
        <v>665</v>
      </c>
      <c r="C218" s="85">
        <v>7.39</v>
      </c>
      <c r="D218" s="46">
        <v>19.5</v>
      </c>
      <c r="E218" s="8"/>
    </row>
    <row r="219" spans="1:5">
      <c r="A219" t="s">
        <v>666</v>
      </c>
      <c r="B219" s="84" t="s">
        <v>667</v>
      </c>
      <c r="C219" s="85">
        <v>7.3131550000000001</v>
      </c>
      <c r="D219" s="46">
        <v>21.3</v>
      </c>
      <c r="E219" s="8"/>
    </row>
    <row r="220" spans="1:5">
      <c r="A220" t="s">
        <v>668</v>
      </c>
      <c r="B220" s="84" t="s">
        <v>669</v>
      </c>
      <c r="C220" s="85">
        <v>7.06</v>
      </c>
      <c r="D220" s="46">
        <v>24.9</v>
      </c>
      <c r="E220" s="8"/>
    </row>
    <row r="221" spans="1:5">
      <c r="A221" t="s">
        <v>670</v>
      </c>
      <c r="B221" s="84" t="s">
        <v>671</v>
      </c>
      <c r="C221" s="85">
        <v>7.3492179999999996</v>
      </c>
      <c r="D221" s="46">
        <v>19.899999999999999</v>
      </c>
      <c r="E221" s="8"/>
    </row>
    <row r="222" spans="1:5">
      <c r="A222" t="s">
        <v>672</v>
      </c>
      <c r="B222" s="84" t="s">
        <v>673</v>
      </c>
      <c r="C222" s="85">
        <v>6.93</v>
      </c>
      <c r="D222" s="46">
        <v>19.899999999999999</v>
      </c>
      <c r="E222" s="8"/>
    </row>
    <row r="223" spans="1:5">
      <c r="A223" t="s">
        <v>674</v>
      </c>
      <c r="B223" s="84" t="s">
        <v>675</v>
      </c>
      <c r="C223" s="85">
        <v>7.25</v>
      </c>
      <c r="D223" s="46">
        <v>17.399999999999999</v>
      </c>
      <c r="E223" s="8"/>
    </row>
    <row r="224" spans="1:5">
      <c r="A224" t="s">
        <v>676</v>
      </c>
      <c r="B224" s="84" t="s">
        <v>677</v>
      </c>
      <c r="C224" s="85">
        <v>7</v>
      </c>
      <c r="D224" s="46">
        <v>20.3</v>
      </c>
      <c r="E224" s="8"/>
    </row>
    <row r="225" spans="1:5">
      <c r="A225" t="s">
        <v>678</v>
      </c>
      <c r="B225" s="84" t="s">
        <v>679</v>
      </c>
      <c r="C225" s="85">
        <v>7.4619879999999998</v>
      </c>
      <c r="D225" s="46">
        <v>20.399999999999999</v>
      </c>
      <c r="E225" s="8"/>
    </row>
    <row r="226" spans="1:5">
      <c r="A226" t="s">
        <v>680</v>
      </c>
      <c r="B226" s="84" t="s">
        <v>681</v>
      </c>
      <c r="C226" s="85">
        <v>7.4322209999999993</v>
      </c>
      <c r="D226" s="46">
        <v>18.8</v>
      </c>
      <c r="E226" s="8"/>
    </row>
    <row r="227" spans="1:5">
      <c r="A227" t="s">
        <v>682</v>
      </c>
      <c r="B227" s="84" t="s">
        <v>683</v>
      </c>
      <c r="C227" s="85">
        <v>6.9360469999999994</v>
      </c>
      <c r="D227" s="46">
        <v>18.5</v>
      </c>
      <c r="E227" s="8"/>
    </row>
    <row r="228" spans="1:5">
      <c r="A228" t="s">
        <v>684</v>
      </c>
      <c r="B228" s="84" t="s">
        <v>685</v>
      </c>
      <c r="C228" s="85">
        <v>6.98</v>
      </c>
      <c r="D228" s="46">
        <v>25.4</v>
      </c>
      <c r="E228" s="8"/>
    </row>
    <row r="229" spans="1:5">
      <c r="A229" t="s">
        <v>686</v>
      </c>
      <c r="B229" s="84" t="s">
        <v>687</v>
      </c>
      <c r="C229" s="85">
        <v>7.9051080000000002</v>
      </c>
      <c r="D229" s="46">
        <v>9.6999999999999993</v>
      </c>
      <c r="E229" s="8"/>
    </row>
    <row r="230" spans="1:5">
      <c r="A230" t="s">
        <v>688</v>
      </c>
      <c r="B230" s="84" t="s">
        <v>689</v>
      </c>
      <c r="C230" s="85">
        <v>7.0539999999999994</v>
      </c>
      <c r="D230" s="46">
        <v>24.8</v>
      </c>
      <c r="E230" s="8"/>
    </row>
    <row r="231" spans="1:5">
      <c r="A231" t="s">
        <v>690</v>
      </c>
      <c r="B231" s="84" t="s">
        <v>691</v>
      </c>
      <c r="C231" s="85">
        <v>7.5057739999999997</v>
      </c>
      <c r="D231" s="46">
        <v>14.7</v>
      </c>
      <c r="E231" s="8"/>
    </row>
    <row r="232" spans="1:5">
      <c r="A232" t="s">
        <v>692</v>
      </c>
      <c r="B232" s="84" t="s">
        <v>693</v>
      </c>
      <c r="C232" s="85">
        <v>7.0588239999999995</v>
      </c>
      <c r="D232" s="46">
        <v>21</v>
      </c>
      <c r="E232" s="8"/>
    </row>
    <row r="233" spans="1:5">
      <c r="A233" t="s">
        <v>694</v>
      </c>
      <c r="B233" s="84" t="s">
        <v>695</v>
      </c>
      <c r="C233" s="85">
        <v>6.95</v>
      </c>
      <c r="D233" s="46">
        <v>23.2</v>
      </c>
      <c r="E233" s="8"/>
    </row>
    <row r="234" spans="1:5">
      <c r="A234" t="s">
        <v>696</v>
      </c>
      <c r="B234" s="84" t="s">
        <v>697</v>
      </c>
      <c r="C234" s="85">
        <v>7.0103369999999998</v>
      </c>
      <c r="D234" s="46">
        <v>21.2</v>
      </c>
      <c r="E234" s="8"/>
    </row>
    <row r="235" spans="1:5">
      <c r="A235" t="s">
        <v>698</v>
      </c>
      <c r="B235" s="84" t="s">
        <v>699</v>
      </c>
      <c r="C235" s="85">
        <v>6.95</v>
      </c>
      <c r="D235" s="46">
        <v>20.5</v>
      </c>
      <c r="E235" s="8"/>
    </row>
    <row r="236" spans="1:5">
      <c r="A236" t="s">
        <v>700</v>
      </c>
      <c r="B236" s="84" t="s">
        <v>701</v>
      </c>
      <c r="C236" s="85">
        <v>7.1208330000000002</v>
      </c>
      <c r="D236" s="46">
        <v>19.399999999999999</v>
      </c>
      <c r="E236" s="8"/>
    </row>
    <row r="237" spans="1:5">
      <c r="A237" t="s">
        <v>702</v>
      </c>
      <c r="B237" s="84" t="s">
        <v>703</v>
      </c>
      <c r="C237" s="85">
        <v>7.11</v>
      </c>
      <c r="D237" s="46">
        <v>17.899999999999999</v>
      </c>
      <c r="E237" s="8"/>
    </row>
    <row r="238" spans="1:5">
      <c r="A238" t="s">
        <v>704</v>
      </c>
      <c r="B238" s="84" t="s">
        <v>705</v>
      </c>
      <c r="C238" s="85">
        <v>6.71</v>
      </c>
      <c r="D238" s="46">
        <v>24.4</v>
      </c>
      <c r="E238" s="8"/>
    </row>
    <row r="239" spans="1:5">
      <c r="A239" t="s">
        <v>706</v>
      </c>
      <c r="B239" s="84" t="s">
        <v>707</v>
      </c>
      <c r="C239" s="85">
        <v>7</v>
      </c>
      <c r="D239" s="46">
        <v>27.8</v>
      </c>
      <c r="E239" s="8"/>
    </row>
    <row r="240" spans="1:5">
      <c r="A240" t="s">
        <v>708</v>
      </c>
      <c r="B240" s="84" t="s">
        <v>709</v>
      </c>
      <c r="C240" s="85">
        <v>7.5506140000000004</v>
      </c>
      <c r="D240" s="46">
        <v>22.4</v>
      </c>
      <c r="E240" s="8"/>
    </row>
    <row r="241" spans="1:5">
      <c r="A241" t="s">
        <v>710</v>
      </c>
      <c r="B241" s="84" t="s">
        <v>711</v>
      </c>
      <c r="C241" s="85">
        <v>7.3130309999999996</v>
      </c>
      <c r="D241" s="46">
        <v>17.399999999999999</v>
      </c>
      <c r="E241" s="8"/>
    </row>
    <row r="242" spans="1:5">
      <c r="A242" t="s">
        <v>712</v>
      </c>
      <c r="B242" s="84" t="s">
        <v>713</v>
      </c>
      <c r="C242" s="85">
        <v>7.1757129999999991</v>
      </c>
      <c r="D242" s="46">
        <v>27.6</v>
      </c>
      <c r="E242" s="8"/>
    </row>
    <row r="243" spans="1:5">
      <c r="A243" t="s">
        <v>714</v>
      </c>
      <c r="B243" s="84" t="s">
        <v>715</v>
      </c>
      <c r="C243" s="85">
        <v>6.84</v>
      </c>
      <c r="D243" s="46">
        <v>22.8</v>
      </c>
      <c r="E243" s="8"/>
    </row>
    <row r="244" spans="1:5">
      <c r="A244" t="s">
        <v>716</v>
      </c>
      <c r="B244" s="84" t="s">
        <v>717</v>
      </c>
      <c r="C244" s="85">
        <v>6.96</v>
      </c>
      <c r="D244" s="46">
        <v>19.3</v>
      </c>
      <c r="E244" s="8"/>
    </row>
    <row r="245" spans="1:5">
      <c r="A245" t="s">
        <v>718</v>
      </c>
      <c r="B245" s="84" t="s">
        <v>719</v>
      </c>
      <c r="C245" s="85">
        <v>7.5807659999999997</v>
      </c>
      <c r="D245" s="46">
        <v>18.399999999999999</v>
      </c>
      <c r="E245" s="8"/>
    </row>
    <row r="246" spans="1:5">
      <c r="A246" t="s">
        <v>720</v>
      </c>
      <c r="B246" s="84" t="s">
        <v>721</v>
      </c>
      <c r="C246" s="85">
        <v>6.6909929999999997</v>
      </c>
      <c r="D246" s="46">
        <v>23</v>
      </c>
      <c r="E246" s="8"/>
    </row>
    <row r="247" spans="1:5">
      <c r="A247" t="s">
        <v>722</v>
      </c>
      <c r="B247" s="84" t="s">
        <v>723</v>
      </c>
      <c r="C247" s="85">
        <v>6.76</v>
      </c>
      <c r="D247" s="46">
        <v>23.5</v>
      </c>
      <c r="E247" s="8"/>
    </row>
    <row r="248" spans="1:5">
      <c r="A248" t="s">
        <v>724</v>
      </c>
      <c r="B248" s="84" t="s">
        <v>725</v>
      </c>
      <c r="C248" s="85">
        <v>7.186858</v>
      </c>
      <c r="D248" s="46">
        <v>19.600000000000001</v>
      </c>
      <c r="E248" s="8"/>
    </row>
    <row r="249" spans="1:5">
      <c r="A249" t="s">
        <v>726</v>
      </c>
      <c r="B249" s="84" t="s">
        <v>727</v>
      </c>
      <c r="C249" s="85">
        <v>7</v>
      </c>
      <c r="D249" s="46">
        <v>19.3</v>
      </c>
      <c r="E249" s="8"/>
    </row>
    <row r="250" spans="1:5">
      <c r="A250" t="s">
        <v>728</v>
      </c>
      <c r="B250" s="84" t="s">
        <v>729</v>
      </c>
      <c r="C250" s="85">
        <v>6.82</v>
      </c>
      <c r="D250" s="46">
        <v>21.4</v>
      </c>
      <c r="E250" s="8"/>
    </row>
    <row r="251" spans="1:5">
      <c r="A251" t="s">
        <v>730</v>
      </c>
      <c r="B251" s="84" t="s">
        <v>731</v>
      </c>
      <c r="C251" s="85">
        <v>7</v>
      </c>
      <c r="D251" s="46">
        <v>20.100000000000001</v>
      </c>
      <c r="E251" s="8"/>
    </row>
    <row r="252" spans="1:5">
      <c r="A252" t="s">
        <v>732</v>
      </c>
      <c r="B252" s="84" t="s">
        <v>733</v>
      </c>
      <c r="C252" s="85">
        <v>6.85</v>
      </c>
      <c r="D252" s="46">
        <v>19.899999999999999</v>
      </c>
      <c r="E252" s="8"/>
    </row>
    <row r="253" spans="1:5">
      <c r="A253" t="s">
        <v>734</v>
      </c>
      <c r="B253" s="84" t="s">
        <v>735</v>
      </c>
      <c r="C253" s="85">
        <v>6.5</v>
      </c>
      <c r="D253" s="46">
        <v>27.7</v>
      </c>
      <c r="E253" s="8"/>
    </row>
    <row r="254" spans="1:5">
      <c r="A254" t="s">
        <v>736</v>
      </c>
      <c r="B254" s="84" t="s">
        <v>737</v>
      </c>
      <c r="C254" s="85">
        <v>7</v>
      </c>
      <c r="D254" s="46">
        <v>23.4</v>
      </c>
      <c r="E254" s="8"/>
    </row>
    <row r="255" spans="1:5">
      <c r="A255" t="s">
        <v>738</v>
      </c>
      <c r="B255" s="84" t="s">
        <v>739</v>
      </c>
      <c r="C255" s="85">
        <v>6.83</v>
      </c>
      <c r="D255" s="46">
        <v>20.2</v>
      </c>
      <c r="E255" s="8"/>
    </row>
    <row r="256" spans="1:5">
      <c r="A256" t="s">
        <v>740</v>
      </c>
      <c r="B256" s="84" t="s">
        <v>741</v>
      </c>
      <c r="C256" s="85">
        <v>6.9673499999999997</v>
      </c>
      <c r="D256" s="46">
        <v>19.3</v>
      </c>
      <c r="E256" s="8"/>
    </row>
    <row r="257" spans="1:5">
      <c r="A257" t="s">
        <v>742</v>
      </c>
      <c r="B257" s="84" t="s">
        <v>743</v>
      </c>
      <c r="C257" s="85">
        <v>6.9250499999999997</v>
      </c>
      <c r="D257" s="46">
        <v>20</v>
      </c>
      <c r="E257" s="8"/>
    </row>
    <row r="258" spans="1:5">
      <c r="A258" t="s">
        <v>744</v>
      </c>
      <c r="B258" s="84" t="s">
        <v>745</v>
      </c>
      <c r="C258" s="85">
        <v>6.8817510000000004</v>
      </c>
      <c r="D258" s="46">
        <v>20.2</v>
      </c>
      <c r="E258" s="8"/>
    </row>
    <row r="259" spans="1:5">
      <c r="A259" t="s">
        <v>746</v>
      </c>
      <c r="B259" s="84" t="s">
        <v>747</v>
      </c>
      <c r="C259" s="85">
        <v>6.6095820000000005</v>
      </c>
      <c r="D259" s="46">
        <v>24.5</v>
      </c>
      <c r="E259" s="8"/>
    </row>
    <row r="260" spans="1:5">
      <c r="A260" t="s">
        <v>748</v>
      </c>
      <c r="B260" s="84" t="s">
        <v>749</v>
      </c>
      <c r="C260" s="85">
        <v>6.9901489999999997</v>
      </c>
      <c r="D260" s="46">
        <v>18.8</v>
      </c>
      <c r="E260" s="8"/>
    </row>
    <row r="261" spans="1:5">
      <c r="A261" t="s">
        <v>750</v>
      </c>
      <c r="B261" s="84" t="s">
        <v>751</v>
      </c>
      <c r="C261" s="85">
        <v>7.1693759999999997</v>
      </c>
      <c r="D261" s="46">
        <v>17.7</v>
      </c>
      <c r="E261" s="8"/>
    </row>
    <row r="262" spans="1:5">
      <c r="A262" t="s">
        <v>752</v>
      </c>
      <c r="B262" s="84" t="s">
        <v>753</v>
      </c>
      <c r="C262" s="85">
        <v>7.0678400000000003</v>
      </c>
      <c r="D262" s="46">
        <v>19.8</v>
      </c>
      <c r="E262" s="8"/>
    </row>
    <row r="263" spans="1:5">
      <c r="A263" t="s">
        <v>754</v>
      </c>
      <c r="B263" s="84" t="s">
        <v>755</v>
      </c>
      <c r="C263" s="85">
        <v>6.8</v>
      </c>
      <c r="D263" s="46">
        <v>26.7</v>
      </c>
      <c r="E263" s="8"/>
    </row>
    <row r="264" spans="1:5">
      <c r="A264" t="s">
        <v>756</v>
      </c>
      <c r="B264" s="84" t="s">
        <v>757</v>
      </c>
      <c r="C264" s="85">
        <v>6.9</v>
      </c>
      <c r="D264" s="46">
        <v>19</v>
      </c>
      <c r="E264" s="8"/>
    </row>
    <row r="265" spans="1:5">
      <c r="A265" t="s">
        <v>758</v>
      </c>
      <c r="B265" s="84" t="s">
        <v>759</v>
      </c>
      <c r="C265" s="85">
        <v>7</v>
      </c>
      <c r="D265" s="46">
        <v>20.399999999999999</v>
      </c>
      <c r="E265" s="8"/>
    </row>
    <row r="266" spans="1:5">
      <c r="A266" t="s">
        <v>760</v>
      </c>
      <c r="B266" s="84" t="s">
        <v>761</v>
      </c>
      <c r="C266" s="85">
        <v>7</v>
      </c>
      <c r="D266" s="46">
        <v>20.9</v>
      </c>
      <c r="E266" s="8"/>
    </row>
    <row r="267" spans="1:5">
      <c r="A267" t="s">
        <v>762</v>
      </c>
      <c r="B267" s="84" t="s">
        <v>763</v>
      </c>
      <c r="C267" s="85">
        <v>6.9578049999999996</v>
      </c>
      <c r="D267" s="46">
        <v>24.2</v>
      </c>
      <c r="E267" s="8"/>
    </row>
    <row r="268" spans="1:5">
      <c r="A268" t="s">
        <v>764</v>
      </c>
      <c r="B268" s="84" t="s">
        <v>765</v>
      </c>
      <c r="C268" s="85">
        <v>6.8</v>
      </c>
      <c r="D268" s="46">
        <v>20.9</v>
      </c>
      <c r="E268" s="8"/>
    </row>
    <row r="269" spans="1:5">
      <c r="A269" t="s">
        <v>766</v>
      </c>
      <c r="B269" s="84" t="s">
        <v>767</v>
      </c>
      <c r="C269" s="85">
        <v>6.8498729999999997</v>
      </c>
      <c r="D269" s="46">
        <v>21.9</v>
      </c>
      <c r="E269" s="8"/>
    </row>
    <row r="270" spans="1:5">
      <c r="A270" t="s">
        <v>768</v>
      </c>
      <c r="B270" s="84" t="s">
        <v>769</v>
      </c>
      <c r="C270" s="85">
        <v>7.0281899999999995</v>
      </c>
      <c r="D270" s="46">
        <v>22.5</v>
      </c>
      <c r="E270" s="8"/>
    </row>
    <row r="271" spans="1:5">
      <c r="A271" t="s">
        <v>770</v>
      </c>
      <c r="B271" s="84" t="s">
        <v>771</v>
      </c>
      <c r="C271" s="85">
        <v>6.65</v>
      </c>
      <c r="D271" s="46">
        <v>24.1</v>
      </c>
      <c r="E271" s="8"/>
    </row>
    <row r="272" spans="1:5">
      <c r="A272" t="s">
        <v>772</v>
      </c>
      <c r="B272" s="84" t="s">
        <v>773</v>
      </c>
      <c r="C272" s="85">
        <v>6.83</v>
      </c>
      <c r="D272" s="46">
        <v>24.6</v>
      </c>
      <c r="E272" s="8"/>
    </row>
    <row r="273" spans="1:5">
      <c r="A273" t="s">
        <v>774</v>
      </c>
      <c r="B273" s="84" t="s">
        <v>775</v>
      </c>
      <c r="C273" s="85">
        <v>6.9819090000000008</v>
      </c>
      <c r="D273" s="46">
        <v>20.6</v>
      </c>
      <c r="E273" s="8"/>
    </row>
    <row r="274" spans="1:5">
      <c r="A274" t="s">
        <v>776</v>
      </c>
      <c r="B274" s="84" t="s">
        <v>777</v>
      </c>
      <c r="C274" s="85">
        <v>7.1</v>
      </c>
      <c r="D274" s="46">
        <v>21.4</v>
      </c>
      <c r="E274" s="8"/>
    </row>
    <row r="275" spans="1:5">
      <c r="A275" t="s">
        <v>778</v>
      </c>
      <c r="B275" s="84" t="s">
        <v>779</v>
      </c>
      <c r="C275" s="85">
        <v>6.81</v>
      </c>
      <c r="D275" s="46">
        <v>21.5</v>
      </c>
      <c r="E275" s="8"/>
    </row>
    <row r="276" spans="1:5">
      <c r="A276" t="s">
        <v>780</v>
      </c>
      <c r="B276" s="84" t="s">
        <v>781</v>
      </c>
      <c r="C276" s="85">
        <v>7.2</v>
      </c>
      <c r="D276" s="46">
        <v>18.5</v>
      </c>
      <c r="E276" s="8"/>
    </row>
    <row r="277" spans="1:5">
      <c r="A277" t="s">
        <v>782</v>
      </c>
      <c r="B277" s="84" t="s">
        <v>783</v>
      </c>
      <c r="C277" s="85">
        <v>7</v>
      </c>
      <c r="D277" s="46">
        <v>19.3</v>
      </c>
      <c r="E277" s="8"/>
    </row>
    <row r="278" spans="1:5">
      <c r="A278" t="s">
        <v>784</v>
      </c>
      <c r="B278" s="84" t="s">
        <v>785</v>
      </c>
      <c r="C278" s="85">
        <v>6.9730089999999993</v>
      </c>
      <c r="D278" s="46">
        <v>19.7</v>
      </c>
      <c r="E278" s="8"/>
    </row>
    <row r="279" spans="1:5">
      <c r="A279" t="s">
        <v>786</v>
      </c>
      <c r="B279" s="84" t="s">
        <v>787</v>
      </c>
      <c r="C279" s="85">
        <v>11.70989</v>
      </c>
      <c r="D279" s="46">
        <v>13.5</v>
      </c>
      <c r="E279" s="8"/>
    </row>
    <row r="280" spans="1:5">
      <c r="A280" t="s">
        <v>788</v>
      </c>
      <c r="B280" s="84" t="s">
        <v>789</v>
      </c>
      <c r="C280" s="85">
        <v>7.4249999999999998</v>
      </c>
      <c r="D280" s="46">
        <v>12.1</v>
      </c>
      <c r="E280" s="8"/>
    </row>
    <row r="281" spans="1:5">
      <c r="A281" t="s">
        <v>790</v>
      </c>
      <c r="B281" s="84" t="s">
        <v>791</v>
      </c>
      <c r="C281" s="85">
        <v>7.5</v>
      </c>
      <c r="D281" s="46">
        <v>15.6</v>
      </c>
      <c r="E281" s="8"/>
    </row>
    <row r="282" spans="1:5">
      <c r="A282" t="s">
        <v>792</v>
      </c>
      <c r="B282" s="84" t="s">
        <v>793</v>
      </c>
      <c r="C282" s="85">
        <v>7.04</v>
      </c>
      <c r="D282" s="46">
        <v>21.7</v>
      </c>
      <c r="E282" s="8"/>
    </row>
    <row r="283" spans="1:5">
      <c r="A283" t="s">
        <v>794</v>
      </c>
      <c r="B283" s="84" t="s">
        <v>795</v>
      </c>
      <c r="C283" s="85">
        <v>7.1392660000000001</v>
      </c>
      <c r="D283" s="46">
        <v>23.4</v>
      </c>
      <c r="E283" s="8"/>
    </row>
    <row r="284" spans="1:5">
      <c r="A284" t="s">
        <v>796</v>
      </c>
      <c r="B284" s="84" t="s">
        <v>797</v>
      </c>
      <c r="C284" s="85">
        <v>7.4299069999999992</v>
      </c>
      <c r="D284" s="46">
        <v>19.100000000000001</v>
      </c>
      <c r="E284" s="8"/>
    </row>
    <row r="285" spans="1:5">
      <c r="A285" t="s">
        <v>798</v>
      </c>
      <c r="B285" s="84" t="s">
        <v>799</v>
      </c>
      <c r="C285" s="85">
        <v>9.0802329999999998</v>
      </c>
      <c r="D285" s="46">
        <v>18.3</v>
      </c>
      <c r="E285" s="8"/>
    </row>
    <row r="286" spans="1:5">
      <c r="A286" t="s">
        <v>800</v>
      </c>
      <c r="B286" s="84" t="s">
        <v>801</v>
      </c>
      <c r="C286" s="85">
        <v>7.5</v>
      </c>
      <c r="D286" s="46">
        <v>15.5</v>
      </c>
      <c r="E286" s="8"/>
    </row>
    <row r="287" spans="1:5">
      <c r="A287" t="s">
        <v>802</v>
      </c>
      <c r="B287" s="84" t="s">
        <v>803</v>
      </c>
      <c r="C287" s="85">
        <v>7.28125</v>
      </c>
      <c r="D287" s="46">
        <v>16.899999999999999</v>
      </c>
      <c r="E287" s="8"/>
    </row>
    <row r="288" spans="1:5">
      <c r="A288" t="s">
        <v>804</v>
      </c>
      <c r="B288" s="84" t="s">
        <v>805</v>
      </c>
      <c r="C288" s="85">
        <v>6.875</v>
      </c>
      <c r="D288" s="46">
        <v>19.399999999999999</v>
      </c>
      <c r="E288" s="8"/>
    </row>
    <row r="289" spans="1:5">
      <c r="A289" t="s">
        <v>806</v>
      </c>
      <c r="B289" s="84" t="s">
        <v>807</v>
      </c>
      <c r="C289" s="85">
        <v>7.8036400000000006</v>
      </c>
      <c r="D289" s="46">
        <v>15.1</v>
      </c>
      <c r="E289" s="8"/>
    </row>
    <row r="290" spans="1:5">
      <c r="A290" t="s">
        <v>808</v>
      </c>
      <c r="B290" s="84" t="s">
        <v>809</v>
      </c>
      <c r="C290" s="85">
        <v>7.18</v>
      </c>
      <c r="D290" s="46">
        <v>14.6</v>
      </c>
      <c r="E290" s="8"/>
    </row>
    <row r="291" spans="1:5">
      <c r="A291" t="s">
        <v>810</v>
      </c>
      <c r="B291" s="84" t="s">
        <v>811</v>
      </c>
      <c r="C291" s="85">
        <v>8.390053</v>
      </c>
      <c r="D291" s="46">
        <v>15.9</v>
      </c>
      <c r="E291" s="8"/>
    </row>
    <row r="292" spans="1:5">
      <c r="A292" t="s">
        <v>812</v>
      </c>
      <c r="B292" s="84" t="s">
        <v>813</v>
      </c>
      <c r="C292" s="85">
        <v>6.7472729999999999</v>
      </c>
      <c r="D292" s="46">
        <v>21.7</v>
      </c>
      <c r="E292" s="8"/>
    </row>
    <row r="293" spans="1:5">
      <c r="A293" t="s">
        <v>814</v>
      </c>
      <c r="B293" s="84" t="s">
        <v>815</v>
      </c>
      <c r="C293" s="85">
        <v>7.27</v>
      </c>
      <c r="D293" s="46">
        <v>16.899999999999999</v>
      </c>
      <c r="E293" s="8"/>
    </row>
    <row r="294" spans="1:5">
      <c r="A294" t="s">
        <v>816</v>
      </c>
      <c r="B294" s="84" t="s">
        <v>817</v>
      </c>
      <c r="C294" s="85">
        <v>7.4335029999999991</v>
      </c>
      <c r="D294" s="46">
        <v>16.7</v>
      </c>
      <c r="E294" s="8"/>
    </row>
    <row r="295" spans="1:5">
      <c r="A295" t="s">
        <v>818</v>
      </c>
      <c r="B295" s="84" t="s">
        <v>819</v>
      </c>
      <c r="C295" s="85">
        <v>8.057518</v>
      </c>
      <c r="D295" s="46">
        <v>8.1999999999999993</v>
      </c>
      <c r="E295" s="8"/>
    </row>
    <row r="296" spans="1:5">
      <c r="A296" t="s">
        <v>820</v>
      </c>
      <c r="B296" s="84" t="s">
        <v>821</v>
      </c>
      <c r="C296" s="85">
        <v>8.5085940000000004</v>
      </c>
      <c r="D296" s="46">
        <v>3.1</v>
      </c>
      <c r="E296" s="8"/>
    </row>
    <row r="297" spans="1:5">
      <c r="A297" t="s">
        <v>822</v>
      </c>
      <c r="B297" s="84" t="s">
        <v>823</v>
      </c>
      <c r="C297" s="85">
        <v>8.9894449999999999</v>
      </c>
      <c r="D297" s="46">
        <v>18.8</v>
      </c>
      <c r="E297" s="8"/>
    </row>
    <row r="298" spans="1:5">
      <c r="A298" t="s">
        <v>824</v>
      </c>
      <c r="B298" s="84" t="s">
        <v>825</v>
      </c>
      <c r="C298" s="85">
        <v>8.413043</v>
      </c>
      <c r="D298" s="46">
        <v>15.2</v>
      </c>
      <c r="E298" s="8"/>
    </row>
    <row r="299" spans="1:5">
      <c r="A299" t="s">
        <v>826</v>
      </c>
      <c r="B299" s="84" t="s">
        <v>827</v>
      </c>
      <c r="C299" s="85">
        <v>7.9185289999999995</v>
      </c>
      <c r="D299" s="46">
        <v>20</v>
      </c>
      <c r="E299" s="8"/>
    </row>
    <row r="300" spans="1:5">
      <c r="A300" t="s">
        <v>828</v>
      </c>
      <c r="B300" s="84" t="s">
        <v>829</v>
      </c>
      <c r="C300" s="85">
        <v>8.6640160000000002</v>
      </c>
      <c r="D300" s="46">
        <v>10.6</v>
      </c>
      <c r="E300" s="8"/>
    </row>
    <row r="301" spans="1:5">
      <c r="A301" t="s">
        <v>830</v>
      </c>
      <c r="B301" s="84" t="s">
        <v>831</v>
      </c>
      <c r="C301" s="85">
        <v>7.7</v>
      </c>
      <c r="D301" s="46">
        <v>16.899999999999999</v>
      </c>
      <c r="E301" s="8"/>
    </row>
    <row r="302" spans="1:5">
      <c r="A302" t="s">
        <v>832</v>
      </c>
      <c r="B302" s="84" t="s">
        <v>833</v>
      </c>
      <c r="C302" s="85">
        <v>7.2280720000000001</v>
      </c>
      <c r="D302" s="46">
        <v>19.7</v>
      </c>
      <c r="E302" s="8"/>
    </row>
    <row r="303" spans="1:5">
      <c r="A303" t="s">
        <v>834</v>
      </c>
      <c r="B303" s="84" t="s">
        <v>835</v>
      </c>
      <c r="C303" s="85">
        <v>7</v>
      </c>
      <c r="D303" s="46">
        <v>25.1</v>
      </c>
      <c r="E303" s="8"/>
    </row>
    <row r="304" spans="1:5">
      <c r="A304" t="s">
        <v>836</v>
      </c>
      <c r="B304" s="84" t="s">
        <v>837</v>
      </c>
      <c r="C304" s="85">
        <v>6.694286</v>
      </c>
      <c r="D304" s="46">
        <v>24.1</v>
      </c>
      <c r="E304" s="8"/>
    </row>
    <row r="305" spans="1:5">
      <c r="A305" t="s">
        <v>838</v>
      </c>
      <c r="B305" s="84" t="s">
        <v>839</v>
      </c>
      <c r="C305" s="85">
        <v>7.9</v>
      </c>
      <c r="D305" s="46">
        <v>15.8</v>
      </c>
      <c r="E305" s="8"/>
    </row>
    <row r="306" spans="1:5">
      <c r="A306" t="s">
        <v>840</v>
      </c>
      <c r="B306" s="84" t="s">
        <v>841</v>
      </c>
      <c r="C306" s="85">
        <v>8.977347</v>
      </c>
      <c r="D306" s="46">
        <v>12.1</v>
      </c>
      <c r="E306" s="8"/>
    </row>
    <row r="307" spans="1:5">
      <c r="A307" t="s">
        <v>842</v>
      </c>
      <c r="B307" s="84" t="s">
        <v>843</v>
      </c>
      <c r="C307" s="85">
        <v>7.0416670000000003</v>
      </c>
      <c r="D307" s="46">
        <v>20.7</v>
      </c>
      <c r="E307" s="8"/>
    </row>
    <row r="308" spans="1:5">
      <c r="A308" t="s">
        <v>844</v>
      </c>
      <c r="B308" s="84" t="s">
        <v>845</v>
      </c>
      <c r="C308" s="85">
        <v>9.5739999999999998</v>
      </c>
      <c r="D308" s="46">
        <v>17.8</v>
      </c>
      <c r="E308" s="8"/>
    </row>
    <row r="309" spans="1:5">
      <c r="A309" t="s">
        <v>846</v>
      </c>
      <c r="B309" s="84" t="s">
        <v>847</v>
      </c>
      <c r="C309" s="85">
        <v>6.9824999999999999</v>
      </c>
      <c r="D309" s="46">
        <v>20.2</v>
      </c>
      <c r="E309" s="8"/>
    </row>
    <row r="310" spans="1:5">
      <c r="A310" t="s">
        <v>848</v>
      </c>
      <c r="B310" s="84" t="s">
        <v>849</v>
      </c>
      <c r="C310" s="85">
        <v>7.8</v>
      </c>
      <c r="D310" s="46">
        <v>13.3</v>
      </c>
      <c r="E310" s="8"/>
    </row>
    <row r="311" spans="1:5">
      <c r="A311" t="s">
        <v>850</v>
      </c>
      <c r="B311" s="84" t="s">
        <v>851</v>
      </c>
      <c r="C311" s="85">
        <v>8.7612300000000012</v>
      </c>
      <c r="D311" s="46">
        <v>18.100000000000001</v>
      </c>
      <c r="E311" s="8"/>
    </row>
    <row r="312" spans="1:5">
      <c r="A312" t="s">
        <v>852</v>
      </c>
      <c r="B312" s="84" t="s">
        <v>853</v>
      </c>
      <c r="C312" s="85">
        <v>6.8</v>
      </c>
      <c r="D312" s="46">
        <v>28.6</v>
      </c>
      <c r="E312" s="8"/>
    </row>
    <row r="313" spans="1:5">
      <c r="A313" t="s">
        <v>854</v>
      </c>
      <c r="B313" s="84" t="s">
        <v>855</v>
      </c>
      <c r="C313" s="85">
        <v>6.8403679999999998</v>
      </c>
      <c r="D313" s="46">
        <v>23.1</v>
      </c>
      <c r="E313" s="8"/>
    </row>
    <row r="314" spans="1:5">
      <c r="A314" t="s">
        <v>856</v>
      </c>
      <c r="B314" s="84" t="s">
        <v>857</v>
      </c>
      <c r="C314" s="85">
        <v>6.9560709999999997</v>
      </c>
      <c r="D314" s="46">
        <v>20.7</v>
      </c>
      <c r="E314" s="8"/>
    </row>
    <row r="315" spans="1:5">
      <c r="A315" t="s">
        <v>858</v>
      </c>
      <c r="B315" s="84" t="s">
        <v>859</v>
      </c>
      <c r="C315" s="85">
        <v>7.18</v>
      </c>
      <c r="D315" s="46">
        <v>19.600000000000001</v>
      </c>
      <c r="E315" s="8"/>
    </row>
    <row r="316" spans="1:5">
      <c r="A316" t="s">
        <v>860</v>
      </c>
      <c r="B316" s="84" t="s">
        <v>861</v>
      </c>
      <c r="C316" s="85">
        <v>6.6689999999999996</v>
      </c>
      <c r="D316" s="46">
        <v>23.1</v>
      </c>
      <c r="E316" s="8"/>
    </row>
    <row r="317" spans="1:5">
      <c r="A317" t="s">
        <v>862</v>
      </c>
      <c r="B317" s="84" t="s">
        <v>863</v>
      </c>
      <c r="C317" s="85">
        <v>8.8734520000000003</v>
      </c>
      <c r="D317" s="46">
        <v>11.8</v>
      </c>
      <c r="E317" s="8"/>
    </row>
    <row r="318" spans="1:5">
      <c r="A318" t="s">
        <v>864</v>
      </c>
      <c r="B318" s="84" t="s">
        <v>865</v>
      </c>
      <c r="C318" s="85">
        <v>7</v>
      </c>
      <c r="D318" s="46">
        <v>21.6</v>
      </c>
      <c r="E318" s="8"/>
    </row>
    <row r="319" spans="1:5">
      <c r="A319" t="s">
        <v>868</v>
      </c>
      <c r="B319" s="84" t="s">
        <v>869</v>
      </c>
      <c r="C319" s="85">
        <v>7</v>
      </c>
      <c r="D319" s="46">
        <v>22.7</v>
      </c>
      <c r="E319" s="8"/>
    </row>
    <row r="320" spans="1:5">
      <c r="A320" t="s">
        <v>870</v>
      </c>
      <c r="B320" s="84" t="s">
        <v>871</v>
      </c>
      <c r="C320" s="85">
        <v>6.9</v>
      </c>
      <c r="D320" s="46">
        <v>21</v>
      </c>
      <c r="E320" s="8"/>
    </row>
    <row r="321" spans="1:5">
      <c r="A321" t="s">
        <v>872</v>
      </c>
      <c r="B321" s="84" t="s">
        <v>873</v>
      </c>
      <c r="C321" s="85">
        <v>7</v>
      </c>
      <c r="D321" s="46">
        <v>25</v>
      </c>
      <c r="E321" s="8"/>
    </row>
    <row r="322" spans="1:5">
      <c r="A322" t="s">
        <v>874</v>
      </c>
      <c r="B322" s="84" t="s">
        <v>875</v>
      </c>
      <c r="C322" s="85">
        <v>7.0498459999999996</v>
      </c>
      <c r="D322" s="46">
        <v>19.399999999999999</v>
      </c>
      <c r="E322" s="8"/>
    </row>
    <row r="323" spans="1:5">
      <c r="A323" t="s">
        <v>876</v>
      </c>
      <c r="B323" s="84" t="s">
        <v>877</v>
      </c>
      <c r="C323" s="85">
        <v>6.8615139999999997</v>
      </c>
      <c r="D323" s="46">
        <v>24.8</v>
      </c>
      <c r="E323" s="8"/>
    </row>
    <row r="324" spans="1:5">
      <c r="A324" t="s">
        <v>878</v>
      </c>
      <c r="B324" s="84" t="s">
        <v>879</v>
      </c>
      <c r="C324" s="85">
        <v>7.6124369999999999</v>
      </c>
      <c r="D324" s="46">
        <v>18.2</v>
      </c>
      <c r="E324" s="8"/>
    </row>
    <row r="325" spans="1:5">
      <c r="A325" t="s">
        <v>882</v>
      </c>
      <c r="B325" s="84" t="s">
        <v>883</v>
      </c>
      <c r="C325" s="85">
        <v>7.1130330000000006</v>
      </c>
      <c r="D325" s="46">
        <v>20.100000000000001</v>
      </c>
      <c r="E325" s="8"/>
    </row>
    <row r="326" spans="1:5">
      <c r="A326" t="s">
        <v>884</v>
      </c>
      <c r="B326" s="84" t="s">
        <v>885</v>
      </c>
      <c r="C326" s="85">
        <v>8.6521480000000004</v>
      </c>
      <c r="D326" s="46">
        <v>9.8000000000000007</v>
      </c>
      <c r="E326" s="8"/>
    </row>
    <row r="327" spans="1:5">
      <c r="A327" t="s">
        <v>886</v>
      </c>
      <c r="B327" s="84" t="s">
        <v>887</v>
      </c>
      <c r="C327" s="85">
        <v>7.1217480000000002</v>
      </c>
      <c r="D327" s="46">
        <v>15.9</v>
      </c>
      <c r="E327" s="8"/>
    </row>
    <row r="328" spans="1:5">
      <c r="A328" t="s">
        <v>888</v>
      </c>
      <c r="B328" s="84" t="s">
        <v>889</v>
      </c>
      <c r="C328" s="85">
        <v>7.39</v>
      </c>
      <c r="D328" s="46">
        <v>16.5</v>
      </c>
      <c r="E328" s="8"/>
    </row>
    <row r="329" spans="1:5">
      <c r="A329" t="s">
        <v>890</v>
      </c>
      <c r="B329" s="84" t="s">
        <v>891</v>
      </c>
      <c r="C329" s="85">
        <v>7.5</v>
      </c>
      <c r="D329" s="46">
        <v>19.3</v>
      </c>
      <c r="E329" s="8"/>
    </row>
    <row r="330" spans="1:5">
      <c r="A330" t="s">
        <v>892</v>
      </c>
      <c r="B330" s="84" t="s">
        <v>893</v>
      </c>
      <c r="C330" s="85">
        <v>7.65</v>
      </c>
      <c r="D330" s="46">
        <v>19</v>
      </c>
      <c r="E330" s="8"/>
    </row>
    <row r="331" spans="1:5">
      <c r="A331" t="s">
        <v>894</v>
      </c>
      <c r="B331" s="84" t="s">
        <v>895</v>
      </c>
      <c r="C331" s="85">
        <v>7.0205169999999999</v>
      </c>
      <c r="D331" s="46">
        <v>21.2</v>
      </c>
      <c r="E331" s="8"/>
    </row>
    <row r="332" spans="1:5">
      <c r="A332" t="s">
        <v>896</v>
      </c>
      <c r="B332" s="84" t="s">
        <v>897</v>
      </c>
      <c r="C332" s="85">
        <v>7.2</v>
      </c>
      <c r="D332" s="46">
        <v>21</v>
      </c>
      <c r="E332" s="8"/>
    </row>
    <row r="333" spans="1:5">
      <c r="A333" t="s">
        <v>898</v>
      </c>
      <c r="B333" s="84" t="s">
        <v>899</v>
      </c>
      <c r="C333" s="85">
        <v>7.8</v>
      </c>
      <c r="D333" s="46">
        <v>15.4</v>
      </c>
      <c r="E333" s="8"/>
    </row>
    <row r="334" spans="1:5">
      <c r="A334" t="s">
        <v>900</v>
      </c>
      <c r="B334" s="84" t="s">
        <v>901</v>
      </c>
      <c r="C334" s="85">
        <v>7.1327030000000002</v>
      </c>
      <c r="D334" s="46">
        <v>22</v>
      </c>
      <c r="E334" s="8"/>
    </row>
    <row r="335" spans="1:5">
      <c r="A335" t="s">
        <v>902</v>
      </c>
      <c r="B335" s="84" t="s">
        <v>903</v>
      </c>
      <c r="C335" s="85">
        <v>7.0465869999999997</v>
      </c>
      <c r="D335" s="46">
        <v>23</v>
      </c>
      <c r="E335" s="8"/>
    </row>
    <row r="336" spans="1:5">
      <c r="A336" t="s">
        <v>904</v>
      </c>
      <c r="B336" s="84" t="s">
        <v>905</v>
      </c>
      <c r="C336" s="85">
        <v>7.4857950000000004</v>
      </c>
      <c r="D336" s="46">
        <v>19.7</v>
      </c>
      <c r="E336" s="8"/>
    </row>
    <row r="337" spans="1:5">
      <c r="A337" t="s">
        <v>906</v>
      </c>
      <c r="B337" s="84" t="s">
        <v>907</v>
      </c>
      <c r="C337" s="85">
        <v>7</v>
      </c>
      <c r="D337" s="46">
        <v>20.3</v>
      </c>
      <c r="E337" s="8"/>
    </row>
    <row r="338" spans="1:5">
      <c r="A338" t="s">
        <v>908</v>
      </c>
      <c r="B338" s="84" t="s">
        <v>909</v>
      </c>
      <c r="C338" s="85">
        <v>7.5</v>
      </c>
      <c r="D338" s="46">
        <v>19.600000000000001</v>
      </c>
      <c r="E338" s="8"/>
    </row>
    <row r="339" spans="1:5">
      <c r="A339" t="s">
        <v>912</v>
      </c>
      <c r="B339" s="84" t="s">
        <v>913</v>
      </c>
      <c r="C339" s="85">
        <v>6.9823680000000001</v>
      </c>
      <c r="D339" s="46">
        <v>21.7</v>
      </c>
      <c r="E339" s="8"/>
    </row>
    <row r="340" spans="1:5">
      <c r="A340" t="s">
        <v>916</v>
      </c>
      <c r="B340" s="84" t="s">
        <v>917</v>
      </c>
      <c r="C340" s="85">
        <v>6.9792729999999992</v>
      </c>
      <c r="D340" s="46">
        <v>17.8</v>
      </c>
      <c r="E340" s="8"/>
    </row>
    <row r="341" spans="1:5">
      <c r="A341" t="s">
        <v>918</v>
      </c>
      <c r="B341" s="84" t="s">
        <v>919</v>
      </c>
      <c r="C341" s="85">
        <v>6.83</v>
      </c>
      <c r="D341" s="46">
        <v>22.5</v>
      </c>
      <c r="E341" s="8"/>
    </row>
    <row r="342" spans="1:5">
      <c r="A342" t="s">
        <v>920</v>
      </c>
      <c r="B342" s="84" t="s">
        <v>921</v>
      </c>
      <c r="C342" s="85">
        <v>6.8767250000000004</v>
      </c>
      <c r="D342" s="46">
        <v>21.4</v>
      </c>
      <c r="E342" s="8"/>
    </row>
    <row r="343" spans="1:5">
      <c r="A343" t="s">
        <v>922</v>
      </c>
      <c r="B343" s="84" t="s">
        <v>923</v>
      </c>
      <c r="C343" s="85">
        <v>7</v>
      </c>
      <c r="D343" s="46">
        <v>20.3</v>
      </c>
      <c r="E343" s="8"/>
    </row>
    <row r="344" spans="1:5">
      <c r="A344" t="s">
        <v>924</v>
      </c>
      <c r="B344" s="84" t="s">
        <v>925</v>
      </c>
      <c r="C344" s="85">
        <v>6.9273470000000001</v>
      </c>
      <c r="D344" s="46">
        <v>21.3</v>
      </c>
      <c r="E344" s="8"/>
    </row>
    <row r="345" spans="1:5">
      <c r="A345" t="s">
        <v>926</v>
      </c>
      <c r="B345" s="84" t="s">
        <v>927</v>
      </c>
      <c r="C345" s="85">
        <v>7</v>
      </c>
      <c r="D345" s="46">
        <v>17.3</v>
      </c>
      <c r="E345" s="8"/>
    </row>
    <row r="346" spans="1:5">
      <c r="A346" t="s">
        <v>928</v>
      </c>
      <c r="B346" s="84" t="s">
        <v>929</v>
      </c>
      <c r="C346" s="85">
        <v>7.08</v>
      </c>
      <c r="D346" s="46">
        <v>16</v>
      </c>
      <c r="E346" s="8"/>
    </row>
    <row r="347" spans="1:5">
      <c r="A347" t="s">
        <v>930</v>
      </c>
      <c r="B347" s="84" t="s">
        <v>931</v>
      </c>
      <c r="C347" s="85">
        <v>6.8824429999999994</v>
      </c>
      <c r="D347" s="46">
        <v>19.399999999999999</v>
      </c>
      <c r="E347" s="8"/>
    </row>
    <row r="348" spans="1:5">
      <c r="A348" t="s">
        <v>932</v>
      </c>
      <c r="B348" s="84" t="s">
        <v>933</v>
      </c>
      <c r="C348" s="85">
        <v>6.83</v>
      </c>
      <c r="D348" s="46">
        <v>22</v>
      </c>
      <c r="E348" s="8"/>
    </row>
    <row r="349" spans="1:5">
      <c r="A349" t="s">
        <v>934</v>
      </c>
      <c r="B349" s="84" t="s">
        <v>935</v>
      </c>
      <c r="C349" s="85">
        <v>6.8413390000000005</v>
      </c>
      <c r="D349" s="46">
        <v>20.3</v>
      </c>
      <c r="E349" s="8"/>
    </row>
    <row r="350" spans="1:5">
      <c r="A350" t="s">
        <v>936</v>
      </c>
      <c r="B350" s="84" t="s">
        <v>937</v>
      </c>
      <c r="C350" s="85">
        <v>6.98</v>
      </c>
      <c r="D350" s="46">
        <v>22.8</v>
      </c>
      <c r="E350" s="8"/>
    </row>
    <row r="351" spans="1:5">
      <c r="A351" t="s">
        <v>938</v>
      </c>
      <c r="B351" s="84" t="s">
        <v>939</v>
      </c>
      <c r="C351" s="85">
        <v>7.25</v>
      </c>
      <c r="D351" s="46">
        <v>16.100000000000001</v>
      </c>
      <c r="E351" s="8"/>
    </row>
    <row r="352" spans="1:5">
      <c r="A352" t="s">
        <v>940</v>
      </c>
      <c r="B352" s="84" t="s">
        <v>941</v>
      </c>
      <c r="C352" s="85">
        <v>6.9652779999999996</v>
      </c>
      <c r="D352" s="46">
        <v>26.5</v>
      </c>
      <c r="E352" s="8"/>
    </row>
    <row r="353" spans="1:5">
      <c r="A353" t="s">
        <v>942</v>
      </c>
      <c r="B353" s="84" t="s">
        <v>943</v>
      </c>
      <c r="C353" s="85">
        <v>7.16</v>
      </c>
      <c r="D353" s="46">
        <v>20.5</v>
      </c>
      <c r="E353" s="8"/>
    </row>
    <row r="354" spans="1:5">
      <c r="A354" t="s">
        <v>944</v>
      </c>
      <c r="B354" s="84" t="s">
        <v>945</v>
      </c>
      <c r="C354" s="85">
        <v>6.8395270000000004</v>
      </c>
      <c r="D354" s="46">
        <v>22.4</v>
      </c>
      <c r="E354" s="8"/>
    </row>
    <row r="355" spans="1:5">
      <c r="A355" t="s">
        <v>946</v>
      </c>
      <c r="B355" s="84" t="s">
        <v>947</v>
      </c>
      <c r="C355" s="85">
        <v>7</v>
      </c>
      <c r="D355" s="46">
        <v>21.7</v>
      </c>
      <c r="E355" s="8"/>
    </row>
    <row r="356" spans="1:5">
      <c r="A356" t="s">
        <v>948</v>
      </c>
      <c r="B356" s="84" t="s">
        <v>949</v>
      </c>
      <c r="C356" s="85">
        <v>6.6462580000000004</v>
      </c>
      <c r="D356" s="46">
        <v>24</v>
      </c>
      <c r="E356" s="8"/>
    </row>
    <row r="357" spans="1:5">
      <c r="A357" t="s">
        <v>950</v>
      </c>
      <c r="B357" s="84" t="s">
        <v>951</v>
      </c>
      <c r="C357" s="85">
        <v>7.0529899999999994</v>
      </c>
      <c r="D357" s="46">
        <v>17.899999999999999</v>
      </c>
      <c r="E357" s="8"/>
    </row>
    <row r="358" spans="1:5">
      <c r="A358" t="s">
        <v>952</v>
      </c>
      <c r="B358" s="84" t="s">
        <v>953</v>
      </c>
      <c r="C358" s="85">
        <v>6.8586210000000003</v>
      </c>
      <c r="D358" s="46">
        <v>23.7</v>
      </c>
      <c r="E358" s="8"/>
    </row>
    <row r="359" spans="1:5">
      <c r="A359" t="s">
        <v>954</v>
      </c>
      <c r="B359" s="84" t="s">
        <v>955</v>
      </c>
      <c r="C359" s="85">
        <v>6.83</v>
      </c>
      <c r="D359" s="46">
        <v>23.3</v>
      </c>
      <c r="E359" s="8"/>
    </row>
    <row r="360" spans="1:5">
      <c r="A360" t="s">
        <v>956</v>
      </c>
      <c r="B360" s="84" t="s">
        <v>957</v>
      </c>
      <c r="C360" s="85">
        <v>7.11</v>
      </c>
      <c r="D360" s="46">
        <v>17.7</v>
      </c>
      <c r="E360" s="8"/>
    </row>
    <row r="361" spans="1:5">
      <c r="A361" t="s">
        <v>958</v>
      </c>
      <c r="B361" s="84" t="s">
        <v>959</v>
      </c>
      <c r="C361" s="85">
        <v>7</v>
      </c>
      <c r="D361" s="46">
        <v>18.7</v>
      </c>
      <c r="E361" s="8"/>
    </row>
    <row r="362" spans="1:5">
      <c r="A362" t="s">
        <v>977</v>
      </c>
      <c r="B362" s="84"/>
      <c r="C362" s="85">
        <v>6.83</v>
      </c>
      <c r="D362" s="46">
        <v>22</v>
      </c>
      <c r="E362" s="8"/>
    </row>
    <row r="363" spans="1:5">
      <c r="B363" s="84"/>
      <c r="C363" s="85"/>
      <c r="D363" s="46"/>
      <c r="E363" s="8"/>
    </row>
    <row r="364" spans="1:5" ht="28.5">
      <c r="A364" s="153" t="s">
        <v>1138</v>
      </c>
    </row>
  </sheetData>
  <pageMargins left="0.7" right="0.7" top="0.75" bottom="0.75" header="0.3" footer="0.3"/>
  <pageSetup paperSize="9" orientation="portrait" horizontalDpi="90" verticalDpi="90"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D1A7E-B899-45CB-A740-4A6187DCE75B}">
  <sheetPr>
    <tabColor theme="5"/>
  </sheetPr>
  <dimension ref="A1:D22"/>
  <sheetViews>
    <sheetView workbookViewId="0">
      <selection activeCell="A22" sqref="A22"/>
    </sheetView>
  </sheetViews>
  <sheetFormatPr defaultRowHeight="14.25"/>
  <cols>
    <col min="1" max="1" width="19.125" customWidth="1"/>
    <col min="2" max="2" width="18" customWidth="1"/>
    <col min="3" max="3" width="19.875" customWidth="1"/>
    <col min="4" max="4" width="20.75" customWidth="1"/>
  </cols>
  <sheetData>
    <row r="1" spans="1:4" ht="20.25" thickBot="1">
      <c r="A1" s="22" t="str">
        <f>'Chapter 2'!A16</f>
        <v>Figure 2.13: Hourly gender pay gap at the 20th percentile, UK, 2016 Q1 - 2020 Q1</v>
      </c>
    </row>
    <row r="2" spans="1:4" ht="15.75" thickTop="1">
      <c r="A2" s="17"/>
    </row>
    <row r="3" spans="1:4" ht="45">
      <c r="A3" s="18" t="s">
        <v>3</v>
      </c>
      <c r="B3" s="14" t="s">
        <v>78</v>
      </c>
      <c r="C3" s="14" t="s">
        <v>79</v>
      </c>
      <c r="D3" s="14" t="s">
        <v>80</v>
      </c>
    </row>
    <row r="4" spans="1:4">
      <c r="A4" s="15" t="s">
        <v>26</v>
      </c>
      <c r="B4" s="8">
        <v>7.7524999999999995</v>
      </c>
      <c r="C4" s="8">
        <v>7.1150000000000002</v>
      </c>
      <c r="D4" s="7">
        <v>8.2231538213479443</v>
      </c>
    </row>
    <row r="5" spans="1:4">
      <c r="A5" s="15" t="s">
        <v>27</v>
      </c>
      <c r="B5" s="8">
        <v>7.8525000000000009</v>
      </c>
      <c r="C5" s="8">
        <v>7.2175000000000002</v>
      </c>
      <c r="D5" s="7">
        <v>8.086596625278581</v>
      </c>
    </row>
    <row r="6" spans="1:4">
      <c r="A6" s="15" t="s">
        <v>28</v>
      </c>
      <c r="B6" s="8">
        <v>7.9499999999999993</v>
      </c>
      <c r="C6" s="8">
        <v>7.3425000000000002</v>
      </c>
      <c r="D6" s="7">
        <v>7.6415094339622529</v>
      </c>
    </row>
    <row r="7" spans="1:4">
      <c r="A7" s="15" t="s">
        <v>29</v>
      </c>
      <c r="B7" s="8">
        <v>8.0225000000000009</v>
      </c>
      <c r="C7" s="8">
        <v>7.42</v>
      </c>
      <c r="D7" s="7">
        <v>7.5101277656590941</v>
      </c>
    </row>
    <row r="8" spans="1:4">
      <c r="A8" s="15" t="s">
        <v>30</v>
      </c>
      <c r="B8" s="8">
        <v>8.1474999999999991</v>
      </c>
      <c r="C8" s="8">
        <v>7.51</v>
      </c>
      <c r="D8" s="7">
        <v>7.8244860386621582</v>
      </c>
    </row>
    <row r="9" spans="1:4">
      <c r="A9" s="15" t="s">
        <v>31</v>
      </c>
      <c r="B9" s="8">
        <v>8.2474999999999987</v>
      </c>
      <c r="C9" s="8">
        <v>7.5925000000000002</v>
      </c>
      <c r="D9" s="7">
        <v>7.9418005456198673</v>
      </c>
    </row>
    <row r="10" spans="1:4">
      <c r="A10" s="15" t="s">
        <v>32</v>
      </c>
      <c r="B10" s="8">
        <v>8.3299999999999983</v>
      </c>
      <c r="C10" s="8">
        <v>7.6674999999999995</v>
      </c>
      <c r="D10" s="7">
        <v>7.9531812725089894</v>
      </c>
    </row>
    <row r="11" spans="1:4">
      <c r="A11" s="15" t="s">
        <v>33</v>
      </c>
      <c r="B11" s="8">
        <v>8.4275000000000002</v>
      </c>
      <c r="C11" s="8">
        <v>7.754999999999999</v>
      </c>
      <c r="D11" s="7">
        <v>7.9798279442302125</v>
      </c>
    </row>
    <row r="12" spans="1:4">
      <c r="A12" s="15" t="s">
        <v>34</v>
      </c>
      <c r="B12" s="8">
        <v>8.4675000000000011</v>
      </c>
      <c r="C12" s="8">
        <v>7.8550000000000004</v>
      </c>
      <c r="D12" s="7">
        <v>7.2335400059049384</v>
      </c>
    </row>
    <row r="13" spans="1:4">
      <c r="A13" s="15" t="s">
        <v>35</v>
      </c>
      <c r="B13" s="8">
        <v>8.5625</v>
      </c>
      <c r="C13" s="8">
        <v>7.9375</v>
      </c>
      <c r="D13" s="7">
        <v>7.2992700729926998</v>
      </c>
    </row>
    <row r="14" spans="1:4">
      <c r="A14" s="15" t="s">
        <v>36</v>
      </c>
      <c r="B14" s="8">
        <v>8.66</v>
      </c>
      <c r="C14" s="8">
        <v>8.0474999999999994</v>
      </c>
      <c r="D14" s="7">
        <v>7.0727482678983922</v>
      </c>
    </row>
    <row r="15" spans="1:4">
      <c r="A15" s="15" t="s">
        <v>37</v>
      </c>
      <c r="B15" s="8">
        <v>8.7850000000000001</v>
      </c>
      <c r="C15" s="8">
        <v>8.1475000000000009</v>
      </c>
      <c r="D15" s="7">
        <v>7.2566875355719898</v>
      </c>
    </row>
    <row r="16" spans="1:4">
      <c r="A16" s="15" t="s">
        <v>38</v>
      </c>
      <c r="B16" s="8">
        <v>8.8949999999999996</v>
      </c>
      <c r="C16" s="8">
        <v>8.2424999999999997</v>
      </c>
      <c r="D16" s="7">
        <v>7.335581787521078</v>
      </c>
    </row>
    <row r="17" spans="1:4">
      <c r="A17" s="15" t="s">
        <v>39</v>
      </c>
      <c r="B17" s="8">
        <v>9.0250000000000004</v>
      </c>
      <c r="C17" s="8">
        <v>8.3550000000000004</v>
      </c>
      <c r="D17" s="7">
        <v>7.4238227146814397</v>
      </c>
    </row>
    <row r="18" spans="1:4">
      <c r="A18" s="15" t="s">
        <v>40</v>
      </c>
      <c r="B18" s="8">
        <v>9.125</v>
      </c>
      <c r="C18" s="8">
        <v>8.4575000000000014</v>
      </c>
      <c r="D18" s="7">
        <v>7.3150684931506698</v>
      </c>
    </row>
    <row r="19" spans="1:4">
      <c r="A19" s="15" t="s">
        <v>41</v>
      </c>
      <c r="B19" s="8">
        <v>9.245000000000001</v>
      </c>
      <c r="C19" s="8">
        <v>8.5724999999999998</v>
      </c>
      <c r="D19" s="7">
        <v>7.2742022714981189</v>
      </c>
    </row>
    <row r="20" spans="1:4">
      <c r="A20" s="15" t="s">
        <v>42</v>
      </c>
      <c r="B20" s="8">
        <v>9.35</v>
      </c>
      <c r="C20" s="8">
        <v>8.6575000000000006</v>
      </c>
      <c r="D20" s="7">
        <v>7.4064171122994544</v>
      </c>
    </row>
    <row r="21" spans="1:4">
      <c r="A21" s="15"/>
      <c r="B21" s="12"/>
      <c r="C21" s="12"/>
      <c r="D21" s="12"/>
    </row>
    <row r="22" spans="1:4" ht="71.25">
      <c r="A22" s="146" t="s">
        <v>81</v>
      </c>
      <c r="B22" s="8"/>
      <c r="C22" s="8"/>
    </row>
  </sheetData>
  <pageMargins left="0.7" right="0.7" top="0.75" bottom="0.75" header="0.3" footer="0.3"/>
  <pageSetup paperSize="9" orientation="portrait" horizontalDpi="90" verticalDpi="9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FC0C9-7AAB-4C3F-9DBB-605F7F007115}">
  <sheetPr>
    <tabColor theme="5"/>
  </sheetPr>
  <dimension ref="A1:J22"/>
  <sheetViews>
    <sheetView topLeftCell="A16" workbookViewId="0">
      <selection activeCell="A22" sqref="A22"/>
    </sheetView>
  </sheetViews>
  <sheetFormatPr defaultRowHeight="14.25"/>
  <cols>
    <col min="1" max="1" width="19.125" customWidth="1"/>
    <col min="2" max="8" width="18" customWidth="1"/>
    <col min="9" max="9" width="24.25" customWidth="1"/>
    <col min="10" max="10" width="20.75" customWidth="1"/>
  </cols>
  <sheetData>
    <row r="1" spans="1:10" ht="20.25" thickBot="1">
      <c r="A1" s="22" t="str">
        <f>'Chapter 2'!A17</f>
        <v>Figure 2.14: Hourly pay gap at the 20th percentile from all workers by ethnicity, UK, 2016 Q1 – 2020 Q1</v>
      </c>
    </row>
    <row r="2" spans="1:10" ht="15.75" thickTop="1">
      <c r="A2" s="17"/>
    </row>
    <row r="3" spans="1:10" ht="60">
      <c r="A3" s="18" t="s">
        <v>3</v>
      </c>
      <c r="B3" s="14" t="s">
        <v>82</v>
      </c>
      <c r="C3" s="14" t="s">
        <v>83</v>
      </c>
      <c r="D3" s="14" t="s">
        <v>84</v>
      </c>
      <c r="E3" s="14" t="s">
        <v>85</v>
      </c>
      <c r="F3" s="14" t="s">
        <v>86</v>
      </c>
      <c r="G3" s="14" t="s">
        <v>87</v>
      </c>
      <c r="H3" s="14" t="s">
        <v>88</v>
      </c>
      <c r="I3" s="14" t="s">
        <v>89</v>
      </c>
      <c r="J3" s="14" t="s">
        <v>90</v>
      </c>
    </row>
    <row r="4" spans="1:10">
      <c r="A4" s="15" t="s">
        <v>26</v>
      </c>
      <c r="B4" s="7">
        <v>0.40774719673802584</v>
      </c>
      <c r="C4" s="7">
        <v>-3.7716615698267058</v>
      </c>
      <c r="D4" s="7">
        <v>4.5871559633027577</v>
      </c>
      <c r="E4" s="7">
        <v>-5.5045871559633062</v>
      </c>
      <c r="F4" s="7">
        <v>-10.465511382942569</v>
      </c>
      <c r="G4" s="7">
        <v>3.7037037037036908</v>
      </c>
      <c r="H4" s="7">
        <v>-6.7618076792388671</v>
      </c>
      <c r="I4" s="7">
        <v>-1.8008834522596031</v>
      </c>
      <c r="J4" s="7">
        <v>-4.3493034318722428</v>
      </c>
    </row>
    <row r="5" spans="1:10">
      <c r="A5" s="15" t="s">
        <v>27</v>
      </c>
      <c r="B5" s="7">
        <v>0.74148972025614712</v>
      </c>
      <c r="C5" s="7">
        <v>-2.2244691607684652</v>
      </c>
      <c r="D5" s="7">
        <v>6.0667340748230556</v>
      </c>
      <c r="E5" s="7">
        <v>-5.2578361981799873</v>
      </c>
      <c r="F5" s="7">
        <v>-8.5271317829457391</v>
      </c>
      <c r="G5" s="7">
        <v>8.7967644084934253</v>
      </c>
      <c r="H5" s="7">
        <v>-5.2241321199865212</v>
      </c>
      <c r="I5" s="7">
        <v>0.10111223458037608</v>
      </c>
      <c r="J5" s="7">
        <v>-3.7074486012807593</v>
      </c>
    </row>
    <row r="6" spans="1:10">
      <c r="A6" s="15" t="s">
        <v>28</v>
      </c>
      <c r="B6" s="7">
        <v>0.72944297082228915</v>
      </c>
      <c r="C6" s="7">
        <v>-1.1604774535809066</v>
      </c>
      <c r="D6" s="7">
        <v>4.7082228116710816</v>
      </c>
      <c r="E6" s="7">
        <v>-5.6697612732095521</v>
      </c>
      <c r="F6" s="7">
        <v>-7.6591511936339476</v>
      </c>
      <c r="G6" s="7">
        <v>7.8249336870026385</v>
      </c>
      <c r="H6" s="7">
        <v>-4.3103448275862091</v>
      </c>
      <c r="I6" s="7">
        <v>-9.946949602122393E-2</v>
      </c>
      <c r="J6" s="7">
        <v>-2.2214854111405771</v>
      </c>
    </row>
    <row r="7" spans="1:10">
      <c r="A7" s="15" t="s">
        <v>29</v>
      </c>
      <c r="B7" s="7">
        <v>0.65487884741323787</v>
      </c>
      <c r="C7" s="7">
        <v>-0.58939096267190472</v>
      </c>
      <c r="D7" s="7">
        <v>3.6018336607727615</v>
      </c>
      <c r="E7" s="7">
        <v>-4.9770792403405357</v>
      </c>
      <c r="F7" s="7">
        <v>-7.170923379174857</v>
      </c>
      <c r="G7" s="7">
        <v>7.1054354944335358</v>
      </c>
      <c r="H7" s="7">
        <v>-4.125736738703333</v>
      </c>
      <c r="I7" s="7">
        <v>0.98231827111984527</v>
      </c>
      <c r="J7" s="7">
        <v>-2.1938441388343097</v>
      </c>
    </row>
    <row r="8" spans="1:10">
      <c r="A8" s="15" t="s">
        <v>30</v>
      </c>
      <c r="B8" s="7">
        <v>0.64641241111830272</v>
      </c>
      <c r="C8" s="7">
        <v>-1.4544279250161467</v>
      </c>
      <c r="D8" s="7">
        <v>3.2320620555914679</v>
      </c>
      <c r="E8" s="7">
        <v>-4.7834518422753618</v>
      </c>
      <c r="F8" s="7">
        <v>-4.4279250161603025</v>
      </c>
      <c r="G8" s="7">
        <v>9.9547511312217143</v>
      </c>
      <c r="H8" s="7">
        <v>-4.7188106011635336</v>
      </c>
      <c r="I8" s="7">
        <v>0.90497737556561453</v>
      </c>
      <c r="J8" s="7">
        <v>-1.1635423400129266</v>
      </c>
    </row>
    <row r="9" spans="1:10">
      <c r="A9" s="15" t="s">
        <v>31</v>
      </c>
      <c r="B9" s="7">
        <v>0.15903307888042068</v>
      </c>
      <c r="C9" s="7">
        <v>-3.4669211195928638</v>
      </c>
      <c r="D9" s="7">
        <v>3.7531806615776078</v>
      </c>
      <c r="E9" s="7">
        <v>-5.5661577608142387</v>
      </c>
      <c r="F9" s="7">
        <v>-4.516539440203557</v>
      </c>
      <c r="G9" s="7">
        <v>10.623409669211208</v>
      </c>
      <c r="H9" s="7">
        <v>-4.3575063613231473</v>
      </c>
      <c r="I9" s="7">
        <v>-1.6539440203562215</v>
      </c>
      <c r="J9" s="7">
        <v>-1.8765903307887923</v>
      </c>
    </row>
    <row r="10" spans="1:10">
      <c r="A10" s="15" t="s">
        <v>32</v>
      </c>
      <c r="B10" s="7">
        <v>3.1555695803086176E-2</v>
      </c>
      <c r="C10" s="7">
        <v>-2.6506784474597658</v>
      </c>
      <c r="D10" s="7">
        <v>3.6920164089618117</v>
      </c>
      <c r="E10" s="7">
        <v>-4.7649100662669666</v>
      </c>
      <c r="F10" s="7">
        <v>-4.6071315872515122</v>
      </c>
      <c r="G10" s="7">
        <v>8.5515935626380699</v>
      </c>
      <c r="H10" s="7">
        <v>-5.1120227201009811</v>
      </c>
      <c r="I10" s="7">
        <v>-0.94667087409277595</v>
      </c>
      <c r="J10" s="7">
        <v>-2.4928999684443012</v>
      </c>
    </row>
    <row r="11" spans="1:10">
      <c r="A11" s="15" t="s">
        <v>33</v>
      </c>
      <c r="B11" s="7">
        <v>3.1308703819666765E-2</v>
      </c>
      <c r="C11" s="7">
        <v>-1.4088916718847706</v>
      </c>
      <c r="D11" s="7">
        <v>5.2285535378835375</v>
      </c>
      <c r="E11" s="7">
        <v>-5.1659361302442042</v>
      </c>
      <c r="F11" s="7">
        <v>-4.4145272385723127</v>
      </c>
      <c r="G11" s="7">
        <v>9.4552285535378928</v>
      </c>
      <c r="H11" s="7">
        <v>-3.4752661239824656</v>
      </c>
      <c r="I11" s="7">
        <v>-1.1271133375078255</v>
      </c>
      <c r="J11" s="7">
        <v>-1.6593613024420604</v>
      </c>
    </row>
    <row r="12" spans="1:10">
      <c r="A12" s="15" t="s">
        <v>34</v>
      </c>
      <c r="B12" s="7">
        <v>6.2053986968672446E-2</v>
      </c>
      <c r="C12" s="7">
        <v>-1.0859447719515805</v>
      </c>
      <c r="D12" s="7">
        <v>5.1815079118833447</v>
      </c>
      <c r="E12" s="7">
        <v>-6.0192367359602788</v>
      </c>
      <c r="F12" s="7">
        <v>-4.5609680421966967</v>
      </c>
      <c r="G12" s="7">
        <v>12.410797393732571</v>
      </c>
      <c r="H12" s="7">
        <v>-1.8616196090598756</v>
      </c>
      <c r="I12" s="7">
        <v>-1.179025752404578</v>
      </c>
      <c r="J12" s="7">
        <v>-2.3270245113248418</v>
      </c>
    </row>
    <row r="13" spans="1:10">
      <c r="A13" s="15" t="s">
        <v>35</v>
      </c>
      <c r="B13" s="7">
        <v>0.18410555385088151</v>
      </c>
      <c r="C13" s="7">
        <v>-1.3194231359312447</v>
      </c>
      <c r="D13" s="7">
        <v>4.602638846271863</v>
      </c>
      <c r="E13" s="7">
        <v>-6.0141147591285593</v>
      </c>
      <c r="F13" s="7">
        <v>-4.6333231052470021</v>
      </c>
      <c r="G13" s="7">
        <v>8.9904878797177048</v>
      </c>
      <c r="H13" s="7">
        <v>-2.1172138692850391</v>
      </c>
      <c r="I13" s="7">
        <v>-0.95121202822950357</v>
      </c>
      <c r="J13" s="7">
        <v>-2.6695305308376724</v>
      </c>
    </row>
    <row r="14" spans="1:10">
      <c r="A14" s="15" t="s">
        <v>36</v>
      </c>
      <c r="B14" s="7">
        <v>0.27223230490019185</v>
      </c>
      <c r="C14" s="7">
        <v>-1.9056261343012568</v>
      </c>
      <c r="D14" s="7">
        <v>4.6279491833030892</v>
      </c>
      <c r="E14" s="7">
        <v>-6.4125831820931474</v>
      </c>
      <c r="F14" s="7">
        <v>-5.7773744706593977</v>
      </c>
      <c r="G14" s="7">
        <v>8.7719298245614219</v>
      </c>
      <c r="H14" s="7">
        <v>-2.7223230490018109</v>
      </c>
      <c r="I14" s="7">
        <v>-1.0889292196007028</v>
      </c>
      <c r="J14" s="7">
        <v>-3.2970356926799544</v>
      </c>
    </row>
    <row r="15" spans="1:10">
      <c r="A15" s="15" t="s">
        <v>37</v>
      </c>
      <c r="B15" s="7">
        <v>0.35831591519858036</v>
      </c>
      <c r="C15" s="7">
        <v>-3.4040011943863648</v>
      </c>
      <c r="D15" s="7">
        <v>3.6130188115855515</v>
      </c>
      <c r="E15" s="7">
        <v>-5.7031949835771778</v>
      </c>
      <c r="F15" s="7">
        <v>-6.001791579575988</v>
      </c>
      <c r="G15" s="7">
        <v>10.331442221558678</v>
      </c>
      <c r="H15" s="7">
        <v>-2.7470886831889958</v>
      </c>
      <c r="I15" s="7">
        <v>-1.0152284263959068</v>
      </c>
      <c r="J15" s="7">
        <v>-3.0158256195879098</v>
      </c>
    </row>
    <row r="16" spans="1:10">
      <c r="A16" s="15" t="s">
        <v>38</v>
      </c>
      <c r="B16" s="7">
        <v>0.3244837758112078</v>
      </c>
      <c r="C16" s="7">
        <v>-4.6902654867256537</v>
      </c>
      <c r="D16" s="7">
        <v>4.6017699115044106</v>
      </c>
      <c r="E16" s="7">
        <v>-4.6607669616519125</v>
      </c>
      <c r="F16" s="7">
        <v>-7.1091445427728521</v>
      </c>
      <c r="G16" s="7">
        <v>3.7168141592920296</v>
      </c>
      <c r="H16" s="7">
        <v>-2.3303834808259563</v>
      </c>
      <c r="I16" s="7">
        <v>-0.29498525073746734</v>
      </c>
      <c r="J16" s="7">
        <v>-2.6843657817109046</v>
      </c>
    </row>
    <row r="17" spans="1:10">
      <c r="A17" s="15" t="s">
        <v>39</v>
      </c>
      <c r="B17" s="7">
        <v>0.23282887077997177</v>
      </c>
      <c r="C17" s="7">
        <v>-3.9871944121070939</v>
      </c>
      <c r="D17" s="7">
        <v>4.3655413271245633</v>
      </c>
      <c r="E17" s="7">
        <v>-4.511059371362041</v>
      </c>
      <c r="F17" s="7">
        <v>-2.1245634458672784</v>
      </c>
      <c r="G17" s="7">
        <v>4.2200232828870865</v>
      </c>
      <c r="H17" s="7">
        <v>-3.1722933643771927</v>
      </c>
      <c r="I17" s="7">
        <v>0.37834691501744894</v>
      </c>
      <c r="J17" s="7">
        <v>-2.0954598370197872</v>
      </c>
    </row>
    <row r="18" spans="1:10">
      <c r="A18" s="15" t="s">
        <v>40</v>
      </c>
      <c r="B18" s="7">
        <v>0.28735632183908455</v>
      </c>
      <c r="C18" s="7">
        <v>-4.655172413793097</v>
      </c>
      <c r="D18" s="7">
        <v>4.3965517241379555</v>
      </c>
      <c r="E18" s="7">
        <v>-3.850574712643668</v>
      </c>
      <c r="F18" s="7">
        <v>-2.4999999999999929</v>
      </c>
      <c r="G18" s="7">
        <v>2.0977011494252991</v>
      </c>
      <c r="H18" s="7">
        <v>-2.2126436781609082</v>
      </c>
      <c r="I18" s="7">
        <v>0.3160919540229869</v>
      </c>
      <c r="J18" s="7">
        <v>-1.8103448275862144</v>
      </c>
    </row>
    <row r="19" spans="1:10">
      <c r="A19" s="15" t="s">
        <v>41</v>
      </c>
      <c r="B19" s="7">
        <v>0.16982734220210099</v>
      </c>
      <c r="C19" s="7">
        <v>-0.93405038211151514</v>
      </c>
      <c r="D19" s="7">
        <v>3.6229833003113532</v>
      </c>
      <c r="E19" s="7">
        <v>-3.9343334276818585</v>
      </c>
      <c r="F19" s="7">
        <v>-0.65100481177468683</v>
      </c>
      <c r="G19" s="7">
        <v>-1.1604868383809697</v>
      </c>
      <c r="H19" s="7">
        <v>-2.1511463345598787</v>
      </c>
      <c r="I19" s="7">
        <v>0.36795924143785863</v>
      </c>
      <c r="J19" s="7">
        <v>-2.2926691197282625</v>
      </c>
    </row>
    <row r="20" spans="1:10">
      <c r="A20" s="15" t="s">
        <v>42</v>
      </c>
      <c r="B20" s="7">
        <v>0.16792611251048184</v>
      </c>
      <c r="C20" s="7">
        <v>0.2518891687657327</v>
      </c>
      <c r="D20" s="7">
        <v>3.7503498460677194</v>
      </c>
      <c r="E20" s="7">
        <v>-4.9818080044780322</v>
      </c>
      <c r="F20" s="7">
        <v>-1.6512734396865472</v>
      </c>
      <c r="G20" s="7">
        <v>2.4069409459837452</v>
      </c>
      <c r="H20" s="7">
        <v>-2.9666946543520911</v>
      </c>
      <c r="I20" s="7">
        <v>-0.30786453960259313</v>
      </c>
      <c r="J20" s="7">
        <v>-2.7707808564231988</v>
      </c>
    </row>
    <row r="21" spans="1:10">
      <c r="A21" s="15"/>
      <c r="B21" s="12"/>
      <c r="C21" s="12"/>
      <c r="D21" s="12"/>
      <c r="E21" s="12"/>
      <c r="F21" s="12"/>
      <c r="G21" s="12"/>
      <c r="H21" s="12"/>
      <c r="I21" s="12"/>
      <c r="J21" s="12"/>
    </row>
    <row r="22" spans="1:10" ht="71.25">
      <c r="A22" s="146" t="s">
        <v>81</v>
      </c>
      <c r="B22" s="8"/>
      <c r="C22" s="8"/>
      <c r="D22" s="8"/>
      <c r="E22" s="8"/>
      <c r="F22" s="8"/>
      <c r="G22" s="8"/>
      <c r="H22" s="8"/>
      <c r="I22" s="8"/>
    </row>
  </sheetData>
  <phoneticPr fontId="27" type="noConversion"/>
  <pageMargins left="0.7" right="0.7" top="0.75" bottom="0.75" header="0.3" footer="0.3"/>
  <pageSetup paperSize="9" orientation="portrait" horizontalDpi="90" verticalDpi="90"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ABC5F-0F1E-49AB-BABD-E3F628296D34}">
  <sheetPr>
    <tabColor theme="5"/>
  </sheetPr>
  <dimension ref="A1:D22"/>
  <sheetViews>
    <sheetView workbookViewId="0">
      <selection activeCell="A22" sqref="A22"/>
    </sheetView>
  </sheetViews>
  <sheetFormatPr defaultRowHeight="14.25"/>
  <cols>
    <col min="1" max="1" width="19.125" customWidth="1"/>
    <col min="2" max="2" width="18" customWidth="1"/>
    <col min="3" max="3" width="19.875" customWidth="1"/>
    <col min="4" max="4" width="18.625" customWidth="1"/>
  </cols>
  <sheetData>
    <row r="1" spans="1:4" ht="20.25" thickBot="1">
      <c r="A1" s="22" t="str">
        <f>'Chapter 2'!A18</f>
        <v>Figure 2.15: Hourly pay and the pay gap at the 20th percentile by country of birth, UK, 2016 Q1 – 2020 Q1</v>
      </c>
    </row>
    <row r="2" spans="1:4" ht="15.75" thickTop="1">
      <c r="A2" s="17"/>
    </row>
    <row r="3" spans="1:4" ht="50.1" customHeight="1">
      <c r="A3" s="18" t="s">
        <v>3</v>
      </c>
      <c r="B3" s="14" t="s">
        <v>91</v>
      </c>
      <c r="C3" s="14" t="s">
        <v>92</v>
      </c>
      <c r="D3" s="14" t="s">
        <v>80</v>
      </c>
    </row>
    <row r="4" spans="1:4">
      <c r="A4" s="15" t="s">
        <v>26</v>
      </c>
      <c r="B4" s="8">
        <v>7.4124999999999996</v>
      </c>
      <c r="C4" s="8">
        <v>7.0900000000000007</v>
      </c>
      <c r="D4" s="7">
        <v>4.3507588532883492</v>
      </c>
    </row>
    <row r="5" spans="1:4">
      <c r="A5" s="15" t="s">
        <v>27</v>
      </c>
      <c r="B5" s="8">
        <v>7.4950000000000001</v>
      </c>
      <c r="C5" s="8">
        <v>7.2200000000000006</v>
      </c>
      <c r="D5" s="7">
        <v>3.6691127418278784</v>
      </c>
    </row>
    <row r="6" spans="1:4">
      <c r="A6" s="15" t="s">
        <v>28</v>
      </c>
      <c r="B6" s="8">
        <v>7.62</v>
      </c>
      <c r="C6" s="8">
        <v>7.3525</v>
      </c>
      <c r="D6" s="7">
        <v>3.5104986876640432</v>
      </c>
    </row>
    <row r="7" spans="1:4">
      <c r="A7" s="15" t="s">
        <v>29</v>
      </c>
      <c r="B7" s="8">
        <v>7.6950000000000003</v>
      </c>
      <c r="C7" s="8">
        <v>7.4775</v>
      </c>
      <c r="D7" s="7">
        <v>2.8265107212475664</v>
      </c>
    </row>
    <row r="8" spans="1:4">
      <c r="A8" s="15" t="s">
        <v>30</v>
      </c>
      <c r="B8" s="8">
        <v>7.7975000000000003</v>
      </c>
      <c r="C8" s="8">
        <v>7.62</v>
      </c>
      <c r="D8" s="7">
        <v>2.276370631612699</v>
      </c>
    </row>
    <row r="9" spans="1:4">
      <c r="A9" s="15" t="s">
        <v>31</v>
      </c>
      <c r="B9" s="8">
        <v>7.8774999999999995</v>
      </c>
      <c r="C9" s="8">
        <v>7.7249999999999996</v>
      </c>
      <c r="D9" s="7">
        <v>1.9358933671850189</v>
      </c>
    </row>
    <row r="10" spans="1:4">
      <c r="A10" s="15" t="s">
        <v>32</v>
      </c>
      <c r="B10" s="8">
        <v>7.9275000000000002</v>
      </c>
      <c r="C10" s="8">
        <v>7.8125</v>
      </c>
      <c r="D10" s="7">
        <v>1.4506464837590691</v>
      </c>
    </row>
    <row r="11" spans="1:4">
      <c r="A11" s="15" t="s">
        <v>33</v>
      </c>
      <c r="B11" s="8">
        <v>8</v>
      </c>
      <c r="C11" s="8">
        <v>7.8925000000000001</v>
      </c>
      <c r="D11" s="7">
        <v>1.3437499999999991</v>
      </c>
    </row>
    <row r="12" spans="1:4">
      <c r="A12" s="15" t="s">
        <v>34</v>
      </c>
      <c r="B12" s="8">
        <v>8.0749999999999993</v>
      </c>
      <c r="C12" s="8">
        <v>7.9424999999999999</v>
      </c>
      <c r="D12" s="7">
        <v>1.640866873065008</v>
      </c>
    </row>
    <row r="13" spans="1:4">
      <c r="A13" s="15" t="s">
        <v>35</v>
      </c>
      <c r="B13" s="8">
        <v>8.1750000000000007</v>
      </c>
      <c r="C13" s="8">
        <v>8.01</v>
      </c>
      <c r="D13" s="7">
        <v>2.018348623853222</v>
      </c>
    </row>
    <row r="14" spans="1:4">
      <c r="A14" s="15" t="s">
        <v>36</v>
      </c>
      <c r="B14" s="8">
        <v>8.2925000000000004</v>
      </c>
      <c r="C14" s="8">
        <v>8.15</v>
      </c>
      <c r="D14" s="7">
        <v>1.7184202592704261</v>
      </c>
    </row>
    <row r="15" spans="1:4">
      <c r="A15" s="15" t="s">
        <v>37</v>
      </c>
      <c r="B15" s="8">
        <v>8.3874999999999993</v>
      </c>
      <c r="C15" s="8">
        <v>8.2799999999999994</v>
      </c>
      <c r="D15" s="7">
        <v>1.2816691505216087</v>
      </c>
    </row>
    <row r="16" spans="1:4">
      <c r="A16" s="15" t="s">
        <v>38</v>
      </c>
      <c r="B16" s="8">
        <v>8.4875000000000007</v>
      </c>
      <c r="C16" s="8">
        <v>8.4250000000000007</v>
      </c>
      <c r="D16" s="7">
        <v>0.73637702503681879</v>
      </c>
    </row>
    <row r="17" spans="1:4">
      <c r="A17" s="15" t="s">
        <v>39</v>
      </c>
      <c r="B17" s="8">
        <v>8.5399999999999991</v>
      </c>
      <c r="C17" s="8">
        <v>8.5224999999999991</v>
      </c>
      <c r="D17" s="7">
        <v>0.20491803278688608</v>
      </c>
    </row>
    <row r="18" spans="1:4">
      <c r="A18" s="15" t="s">
        <v>40</v>
      </c>
      <c r="B18" s="8">
        <v>8.6624999999999996</v>
      </c>
      <c r="C18" s="8">
        <v>8.6024999999999991</v>
      </c>
      <c r="D18" s="7">
        <v>0.6926406926406985</v>
      </c>
    </row>
    <row r="19" spans="1:4">
      <c r="A19" s="15" t="s">
        <v>41</v>
      </c>
      <c r="B19" s="8">
        <v>8.7949999999999999</v>
      </c>
      <c r="C19" s="8">
        <v>8.6999999999999993</v>
      </c>
      <c r="D19" s="7">
        <v>1.0801591813530487</v>
      </c>
    </row>
    <row r="20" spans="1:4">
      <c r="A20" s="15" t="s">
        <v>42</v>
      </c>
      <c r="B20" s="8">
        <v>8.8925000000000001</v>
      </c>
      <c r="C20" s="8">
        <v>8.76</v>
      </c>
      <c r="D20" s="7">
        <v>1.4900196795052043</v>
      </c>
    </row>
    <row r="21" spans="1:4">
      <c r="A21" s="15"/>
      <c r="B21" s="12"/>
      <c r="C21" s="12"/>
      <c r="D21" s="12"/>
    </row>
    <row r="22" spans="1:4" ht="71.25">
      <c r="A22" s="146" t="s">
        <v>81</v>
      </c>
      <c r="B22" s="8"/>
      <c r="C22" s="8"/>
    </row>
  </sheetData>
  <pageMargins left="0.7" right="0.7" top="0.75" bottom="0.75" header="0.3" footer="0.3"/>
  <pageSetup paperSize="9" orientation="portrait" horizontalDpi="90" verticalDpi="9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32A1D-422F-4DE9-B027-8FF5720F9BBF}">
  <sheetPr>
    <tabColor theme="3"/>
  </sheetPr>
  <dimension ref="A1:D72"/>
  <sheetViews>
    <sheetView topLeftCell="A58" workbookViewId="0">
      <selection activeCell="A4" sqref="A4:D4"/>
    </sheetView>
  </sheetViews>
  <sheetFormatPr defaultRowHeight="14.25"/>
  <cols>
    <col min="1" max="1" width="25.125" customWidth="1"/>
    <col min="2" max="2" width="10.625" customWidth="1"/>
    <col min="3" max="3" width="15.25" customWidth="1"/>
    <col min="4" max="4" width="14.625" customWidth="1"/>
    <col min="5" max="5" width="16.375" customWidth="1"/>
    <col min="6" max="6" width="15.5" customWidth="1"/>
  </cols>
  <sheetData>
    <row r="1" spans="1:4" ht="20.25" thickBot="1">
      <c r="A1" s="21" t="str">
        <f>'Chapter 1'!A2</f>
        <v>Figure 1.1: Increases in the NMW and the 2015 forecast increases in the NLW, UK, 1999-2020</v>
      </c>
    </row>
    <row r="2" spans="1:4" ht="15" thickTop="1"/>
    <row r="4" spans="1:4" ht="30" customHeight="1">
      <c r="A4" s="168" t="s">
        <v>153</v>
      </c>
      <c r="B4" s="26" t="s">
        <v>1405</v>
      </c>
      <c r="C4" s="26" t="s">
        <v>1406</v>
      </c>
      <c r="D4" s="26" t="s">
        <v>1407</v>
      </c>
    </row>
    <row r="5" spans="1:4">
      <c r="A5" s="15">
        <v>36251</v>
      </c>
      <c r="B5" s="8">
        <v>3.6</v>
      </c>
      <c r="C5" s="8"/>
      <c r="D5" s="8"/>
    </row>
    <row r="6" spans="1:4">
      <c r="A6" s="15">
        <v>36434</v>
      </c>
      <c r="B6" s="8">
        <v>3.6</v>
      </c>
      <c r="C6" s="8"/>
      <c r="D6" s="8"/>
    </row>
    <row r="7" spans="1:4">
      <c r="A7" s="15">
        <v>36617</v>
      </c>
      <c r="B7" s="8">
        <v>3.6</v>
      </c>
      <c r="C7" s="8"/>
      <c r="D7" s="8"/>
    </row>
    <row r="8" spans="1:4">
      <c r="A8" s="15">
        <v>36799</v>
      </c>
      <c r="B8" s="8">
        <v>3.6</v>
      </c>
      <c r="C8" s="8"/>
      <c r="D8" s="8"/>
    </row>
    <row r="9" spans="1:4">
      <c r="A9" s="15">
        <v>36800</v>
      </c>
      <c r="B9" s="8">
        <v>3.7</v>
      </c>
      <c r="C9" s="8"/>
      <c r="D9" s="8"/>
    </row>
    <row r="10" spans="1:4">
      <c r="A10" s="15">
        <v>36982</v>
      </c>
      <c r="B10" s="8">
        <v>3.7</v>
      </c>
      <c r="C10" s="8"/>
      <c r="D10" s="8"/>
    </row>
    <row r="11" spans="1:4">
      <c r="A11" s="15">
        <v>37164</v>
      </c>
      <c r="B11" s="8">
        <v>3.7</v>
      </c>
      <c r="C11" s="8"/>
      <c r="D11" s="8"/>
    </row>
    <row r="12" spans="1:4">
      <c r="A12" s="15">
        <v>37165</v>
      </c>
      <c r="B12" s="8">
        <v>4.0999999999999996</v>
      </c>
      <c r="C12" s="8"/>
      <c r="D12" s="8"/>
    </row>
    <row r="13" spans="1:4">
      <c r="A13" s="15">
        <v>37347</v>
      </c>
      <c r="B13" s="8">
        <v>4.0999999999999996</v>
      </c>
      <c r="C13" s="8"/>
      <c r="D13" s="8"/>
    </row>
    <row r="14" spans="1:4">
      <c r="A14" s="15">
        <v>37529</v>
      </c>
      <c r="B14" s="8">
        <v>4.0999999999999996</v>
      </c>
      <c r="C14" s="8"/>
      <c r="D14" s="8"/>
    </row>
    <row r="15" spans="1:4">
      <c r="A15" s="15">
        <v>37530</v>
      </c>
      <c r="B15" s="8">
        <v>4.2</v>
      </c>
      <c r="C15" s="8"/>
      <c r="D15" s="8"/>
    </row>
    <row r="16" spans="1:4">
      <c r="A16" s="15">
        <v>37712</v>
      </c>
      <c r="B16" s="8">
        <v>4.2</v>
      </c>
      <c r="C16" s="8"/>
      <c r="D16" s="8"/>
    </row>
    <row r="17" spans="1:4">
      <c r="A17" s="15">
        <v>37894</v>
      </c>
      <c r="B17" s="8">
        <v>4.2</v>
      </c>
      <c r="C17" s="8"/>
      <c r="D17" s="8"/>
    </row>
    <row r="18" spans="1:4">
      <c r="A18" s="15">
        <v>37895</v>
      </c>
      <c r="B18" s="8">
        <v>4.5</v>
      </c>
      <c r="C18" s="8"/>
      <c r="D18" s="8"/>
    </row>
    <row r="19" spans="1:4">
      <c r="A19" s="15">
        <v>38078</v>
      </c>
      <c r="B19" s="8">
        <v>4.5</v>
      </c>
      <c r="C19" s="8"/>
      <c r="D19" s="8"/>
    </row>
    <row r="20" spans="1:4">
      <c r="A20" s="15">
        <v>38260</v>
      </c>
      <c r="B20" s="8">
        <v>4.5</v>
      </c>
      <c r="C20" s="8"/>
      <c r="D20" s="8"/>
    </row>
    <row r="21" spans="1:4">
      <c r="A21" s="15">
        <v>38261</v>
      </c>
      <c r="B21" s="8">
        <v>4.8499999999999996</v>
      </c>
      <c r="C21" s="8"/>
      <c r="D21" s="8"/>
    </row>
    <row r="22" spans="1:4">
      <c r="A22" s="15">
        <v>38443</v>
      </c>
      <c r="B22" s="8">
        <v>4.8499999999999996</v>
      </c>
      <c r="C22" s="8"/>
      <c r="D22" s="8"/>
    </row>
    <row r="23" spans="1:4">
      <c r="A23" s="15">
        <v>38625</v>
      </c>
      <c r="B23" s="8">
        <v>4.8499999999999996</v>
      </c>
      <c r="C23" s="8"/>
      <c r="D23" s="8"/>
    </row>
    <row r="24" spans="1:4">
      <c r="A24" s="15">
        <v>38626</v>
      </c>
      <c r="B24" s="8">
        <v>5.05</v>
      </c>
      <c r="C24" s="8"/>
      <c r="D24" s="8"/>
    </row>
    <row r="25" spans="1:4">
      <c r="A25" s="15">
        <v>38808</v>
      </c>
      <c r="B25" s="8">
        <v>5.05</v>
      </c>
      <c r="C25" s="8"/>
      <c r="D25" s="8"/>
    </row>
    <row r="26" spans="1:4">
      <c r="A26" s="15">
        <v>38990</v>
      </c>
      <c r="B26" s="8">
        <v>5.05</v>
      </c>
      <c r="C26" s="8"/>
      <c r="D26" s="8"/>
    </row>
    <row r="27" spans="1:4">
      <c r="A27" s="15">
        <v>38991</v>
      </c>
      <c r="B27" s="8">
        <v>5.35</v>
      </c>
      <c r="C27" s="8"/>
      <c r="D27" s="8"/>
    </row>
    <row r="28" spans="1:4">
      <c r="A28" s="15">
        <v>39173</v>
      </c>
      <c r="B28" s="8">
        <v>5.35</v>
      </c>
      <c r="C28" s="8"/>
      <c r="D28" s="8"/>
    </row>
    <row r="29" spans="1:4">
      <c r="A29" s="15">
        <v>39355</v>
      </c>
      <c r="B29" s="8">
        <v>5.35</v>
      </c>
      <c r="C29" s="8"/>
      <c r="D29" s="8"/>
    </row>
    <row r="30" spans="1:4">
      <c r="A30" s="15">
        <v>39356</v>
      </c>
      <c r="B30" s="8">
        <v>5.52</v>
      </c>
      <c r="C30" s="8"/>
      <c r="D30" s="8"/>
    </row>
    <row r="31" spans="1:4">
      <c r="A31" s="15">
        <v>39539</v>
      </c>
      <c r="B31" s="8">
        <v>5.52</v>
      </c>
      <c r="C31" s="8"/>
      <c r="D31" s="8"/>
    </row>
    <row r="32" spans="1:4">
      <c r="A32" s="15">
        <v>39721</v>
      </c>
      <c r="B32" s="8">
        <v>5.52</v>
      </c>
      <c r="C32" s="8"/>
      <c r="D32" s="8"/>
    </row>
    <row r="33" spans="1:4">
      <c r="A33" s="15">
        <v>39722</v>
      </c>
      <c r="B33" s="8">
        <v>5.73</v>
      </c>
      <c r="C33" s="8"/>
      <c r="D33" s="8"/>
    </row>
    <row r="34" spans="1:4">
      <c r="A34" s="15">
        <v>39904</v>
      </c>
      <c r="B34" s="8">
        <v>5.73</v>
      </c>
      <c r="C34" s="8"/>
      <c r="D34" s="8"/>
    </row>
    <row r="35" spans="1:4">
      <c r="A35" s="15">
        <v>40086</v>
      </c>
      <c r="B35" s="8">
        <v>5.73</v>
      </c>
      <c r="C35" s="8"/>
      <c r="D35" s="8"/>
    </row>
    <row r="36" spans="1:4">
      <c r="A36" s="15">
        <v>40087</v>
      </c>
      <c r="B36" s="8">
        <v>5.8</v>
      </c>
      <c r="C36" s="8"/>
      <c r="D36" s="8"/>
    </row>
    <row r="37" spans="1:4">
      <c r="A37" s="15">
        <v>40269</v>
      </c>
      <c r="B37" s="8">
        <v>5.8</v>
      </c>
      <c r="C37" s="8"/>
      <c r="D37" s="8"/>
    </row>
    <row r="38" spans="1:4">
      <c r="A38" s="15">
        <v>40451</v>
      </c>
      <c r="B38" s="8">
        <v>5.8</v>
      </c>
      <c r="C38" s="8"/>
      <c r="D38" s="8"/>
    </row>
    <row r="39" spans="1:4">
      <c r="A39" s="15">
        <v>40452</v>
      </c>
      <c r="B39" s="8">
        <v>5.93</v>
      </c>
      <c r="C39" s="8"/>
      <c r="D39" s="8"/>
    </row>
    <row r="40" spans="1:4">
      <c r="A40" s="15">
        <v>40634</v>
      </c>
      <c r="B40" s="8">
        <v>5.93</v>
      </c>
      <c r="C40" s="8"/>
      <c r="D40" s="8"/>
    </row>
    <row r="41" spans="1:4">
      <c r="A41" s="15">
        <v>40816</v>
      </c>
      <c r="B41" s="8">
        <v>5.93</v>
      </c>
      <c r="C41" s="8"/>
      <c r="D41" s="8"/>
    </row>
    <row r="42" spans="1:4">
      <c r="A42" s="15">
        <v>40817</v>
      </c>
      <c r="B42" s="8">
        <v>6.08</v>
      </c>
      <c r="C42" s="8"/>
      <c r="D42" s="8"/>
    </row>
    <row r="43" spans="1:4">
      <c r="A43" s="15">
        <v>41000</v>
      </c>
      <c r="B43" s="8">
        <v>6.08</v>
      </c>
      <c r="C43" s="8"/>
      <c r="D43" s="8"/>
    </row>
    <row r="44" spans="1:4">
      <c r="A44" s="15">
        <v>41182</v>
      </c>
      <c r="B44" s="8">
        <v>6.08</v>
      </c>
      <c r="C44" s="8"/>
      <c r="D44" s="8"/>
    </row>
    <row r="45" spans="1:4">
      <c r="A45" s="15">
        <v>41183</v>
      </c>
      <c r="B45" s="8">
        <v>6.19</v>
      </c>
      <c r="C45" s="8"/>
      <c r="D45" s="8"/>
    </row>
    <row r="46" spans="1:4">
      <c r="A46" s="15">
        <v>41365</v>
      </c>
      <c r="B46" s="8">
        <v>6.19</v>
      </c>
      <c r="C46" s="8"/>
      <c r="D46" s="8"/>
    </row>
    <row r="47" spans="1:4">
      <c r="A47" s="15">
        <v>41547</v>
      </c>
      <c r="B47" s="8">
        <v>6.19</v>
      </c>
      <c r="C47" s="8"/>
      <c r="D47" s="8"/>
    </row>
    <row r="48" spans="1:4">
      <c r="A48" s="15">
        <v>41548</v>
      </c>
      <c r="B48" s="8">
        <v>6.31</v>
      </c>
      <c r="C48" s="8"/>
      <c r="D48" s="8"/>
    </row>
    <row r="49" spans="1:4">
      <c r="A49" s="15">
        <v>41730</v>
      </c>
      <c r="B49" s="8">
        <v>6.31</v>
      </c>
      <c r="C49" s="8"/>
      <c r="D49" s="8"/>
    </row>
    <row r="50" spans="1:4">
      <c r="A50" s="15">
        <v>41912</v>
      </c>
      <c r="B50" s="8">
        <v>6.31</v>
      </c>
      <c r="C50" s="8"/>
      <c r="D50" s="8"/>
    </row>
    <row r="51" spans="1:4">
      <c r="A51" s="15">
        <v>41913</v>
      </c>
      <c r="B51" s="8">
        <v>6.5</v>
      </c>
      <c r="C51" s="8"/>
      <c r="D51" s="8"/>
    </row>
    <row r="52" spans="1:4">
      <c r="A52" s="15">
        <v>42095</v>
      </c>
      <c r="B52" s="8">
        <v>6.5</v>
      </c>
      <c r="C52" s="8"/>
      <c r="D52" s="8"/>
    </row>
    <row r="53" spans="1:4">
      <c r="A53" s="15">
        <v>42277</v>
      </c>
      <c r="B53" s="8">
        <v>6.5</v>
      </c>
      <c r="C53" s="8"/>
      <c r="D53" s="8"/>
    </row>
    <row r="54" spans="1:4">
      <c r="A54" s="15">
        <v>42278</v>
      </c>
      <c r="B54" s="8">
        <v>6.7</v>
      </c>
      <c r="C54" s="8"/>
      <c r="D54" s="8"/>
    </row>
    <row r="55" spans="1:4">
      <c r="A55" s="15">
        <v>42460</v>
      </c>
      <c r="B55" s="8">
        <v>6.7</v>
      </c>
      <c r="C55" s="8">
        <v>6.7</v>
      </c>
      <c r="D55" s="8"/>
    </row>
    <row r="56" spans="1:4">
      <c r="A56" s="15">
        <v>42461</v>
      </c>
      <c r="B56" s="8"/>
      <c r="C56" s="8">
        <v>7.2</v>
      </c>
      <c r="D56" s="8">
        <v>7.2</v>
      </c>
    </row>
    <row r="57" spans="1:4">
      <c r="A57" s="15">
        <v>42644</v>
      </c>
      <c r="B57" s="8"/>
      <c r="C57" s="8">
        <v>7.2</v>
      </c>
      <c r="D57" s="8">
        <v>7.2</v>
      </c>
    </row>
    <row r="58" spans="1:4">
      <c r="A58" s="15">
        <v>42825</v>
      </c>
      <c r="B58" s="8"/>
      <c r="C58" s="8">
        <v>7.2</v>
      </c>
      <c r="D58" s="8">
        <v>7.2</v>
      </c>
    </row>
    <row r="59" spans="1:4">
      <c r="A59" s="15">
        <v>42826</v>
      </c>
      <c r="B59" s="8"/>
      <c r="C59" s="8">
        <v>7.68</v>
      </c>
      <c r="D59" s="8">
        <v>7.64</v>
      </c>
    </row>
    <row r="60" spans="1:4">
      <c r="A60" s="15">
        <v>43009</v>
      </c>
      <c r="B60" s="8"/>
      <c r="C60" s="8">
        <v>7.68</v>
      </c>
      <c r="D60" s="8">
        <v>7.64</v>
      </c>
    </row>
    <row r="61" spans="1:4">
      <c r="A61" s="15">
        <v>43190</v>
      </c>
      <c r="B61" s="8"/>
      <c r="C61" s="8">
        <v>7.68</v>
      </c>
      <c r="D61" s="8">
        <v>7.64</v>
      </c>
    </row>
    <row r="62" spans="1:4">
      <c r="A62" s="15">
        <v>43191</v>
      </c>
      <c r="B62" s="8"/>
      <c r="C62" s="8">
        <v>8.19</v>
      </c>
      <c r="D62" s="8">
        <v>8.1199999999999992</v>
      </c>
    </row>
    <row r="63" spans="1:4">
      <c r="A63" s="15">
        <v>43374</v>
      </c>
      <c r="B63" s="8"/>
      <c r="C63" s="8">
        <v>8.19</v>
      </c>
      <c r="D63" s="8">
        <v>8.1199999999999992</v>
      </c>
    </row>
    <row r="64" spans="1:4">
      <c r="A64" s="15">
        <v>43555</v>
      </c>
      <c r="B64" s="8"/>
      <c r="C64" s="8">
        <v>8.19</v>
      </c>
      <c r="D64" s="8">
        <v>8.1199999999999992</v>
      </c>
    </row>
    <row r="65" spans="1:4">
      <c r="A65" s="15">
        <v>43556</v>
      </c>
      <c r="B65" s="8"/>
      <c r="C65" s="8">
        <v>8.74</v>
      </c>
      <c r="D65" s="8">
        <v>8.61</v>
      </c>
    </row>
    <row r="66" spans="1:4">
      <c r="A66" s="15">
        <v>43739</v>
      </c>
      <c r="B66" s="8"/>
      <c r="C66" s="8">
        <v>8.74</v>
      </c>
      <c r="D66" s="8">
        <v>8.61</v>
      </c>
    </row>
    <row r="67" spans="1:4">
      <c r="A67" s="15">
        <v>43921</v>
      </c>
      <c r="B67" s="8"/>
      <c r="C67" s="8">
        <v>8.74</v>
      </c>
      <c r="D67" s="8">
        <v>8.61</v>
      </c>
    </row>
    <row r="68" spans="1:4">
      <c r="A68" s="15">
        <v>43922</v>
      </c>
      <c r="B68" s="8"/>
      <c r="C68" s="8">
        <v>9.35</v>
      </c>
      <c r="D68" s="8">
        <v>9.16</v>
      </c>
    </row>
    <row r="69" spans="1:4">
      <c r="A69" s="15">
        <v>44105</v>
      </c>
      <c r="B69" s="8"/>
      <c r="C69" s="8">
        <v>9.35</v>
      </c>
      <c r="D69" s="8">
        <v>9.16</v>
      </c>
    </row>
    <row r="70" spans="1:4">
      <c r="A70" s="122"/>
      <c r="B70" s="8"/>
      <c r="C70" s="8"/>
      <c r="D70" s="8"/>
    </row>
    <row r="71" spans="1:4" ht="99.75">
      <c r="A71" s="167" t="s">
        <v>1460</v>
      </c>
    </row>
    <row r="72" spans="1:4">
      <c r="A72" s="20"/>
    </row>
  </sheetData>
  <pageMargins left="0.7" right="0.7" top="0.75" bottom="0.75" header="0.3" footer="0.3"/>
  <pageSetup paperSize="9" orientation="portrait" verticalDpi="0"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9851D-6E46-4EBB-A3F9-EE5BCCB49BD0}">
  <sheetPr>
    <tabColor theme="5"/>
  </sheetPr>
  <dimension ref="A1:D15"/>
  <sheetViews>
    <sheetView workbookViewId="0">
      <selection activeCell="A15" sqref="A15"/>
    </sheetView>
  </sheetViews>
  <sheetFormatPr defaultRowHeight="14.25"/>
  <cols>
    <col min="1" max="1" width="19.125" customWidth="1"/>
    <col min="2" max="2" width="33.375" bestFit="1" customWidth="1"/>
    <col min="3" max="3" width="43.25" bestFit="1" customWidth="1"/>
    <col min="4" max="4" width="23.125" bestFit="1" customWidth="1"/>
  </cols>
  <sheetData>
    <row r="1" spans="1:4" ht="20.25" thickBot="1">
      <c r="A1" s="22" t="str">
        <f>'Chapter 2'!A19</f>
        <v>Figure 2.16a: Coverage of NMW and NLW among 16-17 Year Olds, UK, 2010-2019</v>
      </c>
    </row>
    <row r="2" spans="1:4" ht="15.75" thickTop="1">
      <c r="A2" s="17"/>
    </row>
    <row r="3" spans="1:4" ht="15">
      <c r="A3" s="18" t="s">
        <v>45</v>
      </c>
      <c r="B3" s="114" t="s">
        <v>1198</v>
      </c>
      <c r="C3" s="114" t="s">
        <v>1199</v>
      </c>
      <c r="D3" s="114" t="s">
        <v>1200</v>
      </c>
    </row>
    <row r="4" spans="1:4">
      <c r="A4" s="110">
        <v>2010</v>
      </c>
      <c r="B4" s="111">
        <v>11.5</v>
      </c>
      <c r="C4" s="111">
        <v>58.1</v>
      </c>
      <c r="D4" s="111">
        <v>3.6</v>
      </c>
    </row>
    <row r="5" spans="1:4">
      <c r="A5" s="110">
        <v>2011</v>
      </c>
      <c r="B5" s="111">
        <v>12.7</v>
      </c>
      <c r="C5" s="111">
        <v>56.5</v>
      </c>
      <c r="D5" s="111">
        <v>3.9</v>
      </c>
    </row>
    <row r="6" spans="1:4">
      <c r="A6" s="110">
        <v>2012</v>
      </c>
      <c r="B6" s="111">
        <v>14</v>
      </c>
      <c r="C6" s="111">
        <v>51.7</v>
      </c>
      <c r="D6" s="111">
        <v>5.5</v>
      </c>
    </row>
    <row r="7" spans="1:4">
      <c r="A7" s="110">
        <v>2013</v>
      </c>
      <c r="B7" s="111">
        <v>7.6</v>
      </c>
      <c r="C7" s="111">
        <v>57.9</v>
      </c>
      <c r="D7" s="111">
        <v>4.2</v>
      </c>
    </row>
    <row r="8" spans="1:4">
      <c r="A8" s="110">
        <v>2014</v>
      </c>
      <c r="B8" s="111">
        <v>10.1</v>
      </c>
      <c r="C8" s="111">
        <v>57.2</v>
      </c>
      <c r="D8" s="111">
        <v>4.5999999999999996</v>
      </c>
    </row>
    <row r="9" spans="1:4">
      <c r="A9" s="110">
        <v>2015</v>
      </c>
      <c r="B9" s="111">
        <v>10.1</v>
      </c>
      <c r="C9" s="111">
        <v>57.2</v>
      </c>
      <c r="D9" s="111">
        <v>5.8</v>
      </c>
    </row>
    <row r="10" spans="1:4">
      <c r="A10" s="110">
        <v>2016</v>
      </c>
      <c r="B10" s="111">
        <v>9.3000000000000007</v>
      </c>
      <c r="C10" s="111">
        <v>65.2</v>
      </c>
      <c r="D10" s="111">
        <v>3.6</v>
      </c>
    </row>
    <row r="11" spans="1:4">
      <c r="A11" s="110">
        <v>2017</v>
      </c>
      <c r="B11" s="111">
        <v>12.2</v>
      </c>
      <c r="C11" s="111">
        <v>62.8</v>
      </c>
      <c r="D11" s="111">
        <v>4.3</v>
      </c>
    </row>
    <row r="12" spans="1:4">
      <c r="A12" s="110">
        <v>2018</v>
      </c>
      <c r="B12" s="111">
        <v>13.2</v>
      </c>
      <c r="C12" s="111">
        <v>64.900000000000006</v>
      </c>
      <c r="D12" s="111">
        <v>2.2999999999999998</v>
      </c>
    </row>
    <row r="13" spans="1:4">
      <c r="A13" s="110">
        <v>2019</v>
      </c>
      <c r="B13" s="111">
        <v>12.4</v>
      </c>
      <c r="C13" s="111">
        <v>64</v>
      </c>
      <c r="D13" s="111">
        <v>2.2999999999999998</v>
      </c>
    </row>
    <row r="14" spans="1:4">
      <c r="B14" s="8"/>
      <c r="C14" s="8"/>
    </row>
    <row r="15" spans="1:4" ht="71.25">
      <c r="A15" s="152" t="s">
        <v>1141</v>
      </c>
    </row>
  </sheetData>
  <phoneticPr fontId="27" type="noConversion"/>
  <pageMargins left="0.7" right="0.7" top="0.75" bottom="0.75" header="0.3" footer="0.3"/>
  <pageSetup paperSize="9" orientation="portrait" horizontalDpi="90" verticalDpi="90"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82DD7-A8C0-4388-A8D2-C2F687CD2D17}">
  <sheetPr>
    <tabColor theme="5"/>
  </sheetPr>
  <dimension ref="A1:D15"/>
  <sheetViews>
    <sheetView workbookViewId="0">
      <selection activeCell="A15" sqref="A15"/>
    </sheetView>
  </sheetViews>
  <sheetFormatPr defaultRowHeight="14.25"/>
  <cols>
    <col min="1" max="1" width="19.125" customWidth="1"/>
    <col min="2" max="2" width="33.375" bestFit="1" customWidth="1"/>
    <col min="3" max="3" width="43.25" bestFit="1" customWidth="1"/>
    <col min="4" max="4" width="23.125" bestFit="1" customWidth="1"/>
  </cols>
  <sheetData>
    <row r="1" spans="1:4" ht="20.25" thickBot="1">
      <c r="A1" s="22" t="str">
        <f>'Chapter 2'!A20</f>
        <v>Figure 2.16b: Coverage of NMW and NLW among 18-20 Year Olds, UK, 2010-2019</v>
      </c>
    </row>
    <row r="2" spans="1:4" ht="15.75" thickTop="1">
      <c r="A2" s="17"/>
    </row>
    <row r="3" spans="1:4" ht="15">
      <c r="A3" s="18" t="s">
        <v>45</v>
      </c>
      <c r="B3" s="114" t="s">
        <v>1198</v>
      </c>
      <c r="C3" s="114" t="s">
        <v>1199</v>
      </c>
      <c r="D3" s="114" t="s">
        <v>1200</v>
      </c>
    </row>
    <row r="4" spans="1:4">
      <c r="A4" s="110">
        <v>2010</v>
      </c>
      <c r="B4" s="111">
        <v>11.1</v>
      </c>
      <c r="C4" s="111">
        <v>18.3</v>
      </c>
      <c r="D4" s="111">
        <v>7.1</v>
      </c>
    </row>
    <row r="5" spans="1:4">
      <c r="A5" s="110">
        <v>2011</v>
      </c>
      <c r="B5" s="111">
        <v>12.5</v>
      </c>
      <c r="C5" s="111">
        <v>19.600000000000001</v>
      </c>
      <c r="D5" s="111">
        <v>7.4</v>
      </c>
    </row>
    <row r="6" spans="1:4">
      <c r="A6" s="110">
        <v>2012</v>
      </c>
      <c r="B6" s="111">
        <v>15.5</v>
      </c>
      <c r="C6" s="111">
        <v>19.8</v>
      </c>
      <c r="D6" s="111">
        <v>8.6999999999999993</v>
      </c>
    </row>
    <row r="7" spans="1:4">
      <c r="A7" s="110">
        <v>2013</v>
      </c>
      <c r="B7" s="111">
        <v>12.2</v>
      </c>
      <c r="C7" s="111">
        <v>20.2</v>
      </c>
      <c r="D7" s="111">
        <v>9.1999999999999993</v>
      </c>
    </row>
    <row r="8" spans="1:4">
      <c r="A8" s="110">
        <v>2014</v>
      </c>
      <c r="B8" s="111">
        <v>12.3</v>
      </c>
      <c r="C8" s="111">
        <v>19.100000000000001</v>
      </c>
      <c r="D8" s="111">
        <v>8.3000000000000007</v>
      </c>
    </row>
    <row r="9" spans="1:4">
      <c r="A9" s="110">
        <v>2015</v>
      </c>
      <c r="B9" s="111">
        <v>12</v>
      </c>
      <c r="C9" s="111">
        <v>19.7</v>
      </c>
      <c r="D9" s="111">
        <v>9.1999999999999993</v>
      </c>
    </row>
    <row r="10" spans="1:4">
      <c r="A10" s="110">
        <v>2016</v>
      </c>
      <c r="B10" s="111">
        <v>11.5</v>
      </c>
      <c r="C10" s="111">
        <v>36.299999999999997</v>
      </c>
      <c r="D10" s="111">
        <v>5.0999999999999996</v>
      </c>
    </row>
    <row r="11" spans="1:4">
      <c r="A11" s="110">
        <v>2017</v>
      </c>
      <c r="B11" s="111">
        <v>11.9</v>
      </c>
      <c r="C11" s="111">
        <v>33.299999999999997</v>
      </c>
      <c r="D11" s="111">
        <v>6.5</v>
      </c>
    </row>
    <row r="12" spans="1:4">
      <c r="A12" s="110">
        <v>2018</v>
      </c>
      <c r="B12" s="111">
        <v>12.1</v>
      </c>
      <c r="C12" s="111">
        <v>36.1</v>
      </c>
      <c r="D12" s="111">
        <v>4.0999999999999996</v>
      </c>
    </row>
    <row r="13" spans="1:4">
      <c r="A13" s="110">
        <v>2019</v>
      </c>
      <c r="B13" s="111">
        <v>11.9</v>
      </c>
      <c r="C13" s="111">
        <v>32.799999999999997</v>
      </c>
      <c r="D13" s="111">
        <v>4.7</v>
      </c>
    </row>
    <row r="15" spans="1:4" ht="71.25">
      <c r="A15" s="146" t="s">
        <v>81</v>
      </c>
    </row>
  </sheetData>
  <pageMargins left="0.7" right="0.7" top="0.75" bottom="0.75" header="0.3" footer="0.3"/>
  <pageSetup paperSize="9" orientation="portrait" horizontalDpi="90" verticalDpi="90"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9ECEE-4B54-4892-BCC8-DC39EB321617}">
  <sheetPr>
    <tabColor theme="5"/>
  </sheetPr>
  <dimension ref="A1:D15"/>
  <sheetViews>
    <sheetView workbookViewId="0">
      <selection activeCell="A15" sqref="A15"/>
    </sheetView>
  </sheetViews>
  <sheetFormatPr defaultRowHeight="14.25"/>
  <cols>
    <col min="1" max="1" width="19.125" customWidth="1"/>
    <col min="2" max="2" width="33.375" bestFit="1" customWidth="1"/>
    <col min="3" max="3" width="43.25" bestFit="1" customWidth="1"/>
    <col min="4" max="4" width="23.125" bestFit="1" customWidth="1"/>
  </cols>
  <sheetData>
    <row r="1" spans="1:4" ht="20.25" thickBot="1">
      <c r="A1" s="22" t="str">
        <f>'Chapter 2'!A21</f>
        <v>Figure 2.16c: Coverage of NMW and NLW among 21-24 Year Olds, UK, 2010-2019</v>
      </c>
    </row>
    <row r="2" spans="1:4" ht="15.75" thickTop="1">
      <c r="A2" s="17"/>
    </row>
    <row r="3" spans="1:4" ht="15">
      <c r="A3" s="18" t="s">
        <v>45</v>
      </c>
      <c r="B3" s="140" t="s">
        <v>1198</v>
      </c>
      <c r="C3" s="140" t="s">
        <v>1199</v>
      </c>
      <c r="D3" s="140" t="s">
        <v>1200</v>
      </c>
    </row>
    <row r="4" spans="1:4">
      <c r="A4" s="110">
        <v>2010</v>
      </c>
      <c r="B4" s="111">
        <v>0</v>
      </c>
      <c r="C4" s="111">
        <v>0</v>
      </c>
      <c r="D4" s="111">
        <v>15</v>
      </c>
    </row>
    <row r="5" spans="1:4">
      <c r="A5" s="110">
        <v>2011</v>
      </c>
      <c r="B5" s="111">
        <v>0</v>
      </c>
      <c r="C5" s="111">
        <v>0</v>
      </c>
      <c r="D5" s="111">
        <v>15.9</v>
      </c>
    </row>
    <row r="6" spans="1:4">
      <c r="A6" s="110">
        <v>2012</v>
      </c>
      <c r="B6" s="111">
        <v>0</v>
      </c>
      <c r="C6" s="111">
        <v>0</v>
      </c>
      <c r="D6" s="111">
        <v>18.5</v>
      </c>
    </row>
    <row r="7" spans="1:4">
      <c r="A7" s="110">
        <v>2013</v>
      </c>
      <c r="B7" s="111">
        <v>0</v>
      </c>
      <c r="C7" s="111">
        <v>0</v>
      </c>
      <c r="D7" s="111">
        <v>17.600000000000001</v>
      </c>
    </row>
    <row r="8" spans="1:4">
      <c r="A8" s="110">
        <v>2014</v>
      </c>
      <c r="B8" s="111">
        <v>0</v>
      </c>
      <c r="C8" s="111">
        <v>0</v>
      </c>
      <c r="D8" s="111">
        <v>17.8</v>
      </c>
    </row>
    <row r="9" spans="1:4">
      <c r="A9" s="110">
        <v>2015</v>
      </c>
      <c r="B9" s="111">
        <v>0</v>
      </c>
      <c r="C9" s="111">
        <v>0</v>
      </c>
      <c r="D9" s="111">
        <v>16.3</v>
      </c>
    </row>
    <row r="10" spans="1:4">
      <c r="A10" s="110">
        <v>2016</v>
      </c>
      <c r="B10" s="111">
        <v>11.2</v>
      </c>
      <c r="C10" s="111">
        <v>10.8</v>
      </c>
      <c r="D10" s="111">
        <v>5.0999999999999996</v>
      </c>
    </row>
    <row r="11" spans="1:4">
      <c r="A11" s="110">
        <v>2017</v>
      </c>
      <c r="B11" s="111">
        <v>11.7</v>
      </c>
      <c r="C11" s="111">
        <v>8.6</v>
      </c>
      <c r="D11" s="111">
        <v>5.6</v>
      </c>
    </row>
    <row r="12" spans="1:4">
      <c r="A12" s="110">
        <v>2018</v>
      </c>
      <c r="B12" s="111">
        <v>11.5</v>
      </c>
      <c r="C12" s="111">
        <v>10</v>
      </c>
      <c r="D12" s="111">
        <v>4.4000000000000004</v>
      </c>
    </row>
    <row r="13" spans="1:4">
      <c r="A13" s="110">
        <v>2019</v>
      </c>
      <c r="B13" s="111">
        <v>10.8</v>
      </c>
      <c r="C13" s="111">
        <v>9.6999999999999993</v>
      </c>
      <c r="D13" s="111">
        <v>4.0999999999999996</v>
      </c>
    </row>
    <row r="15" spans="1:4" ht="71.25">
      <c r="A15" s="146" t="s">
        <v>81</v>
      </c>
    </row>
  </sheetData>
  <pageMargins left="0.7" right="0.7" top="0.75" bottom="0.75" header="0.3" footer="0.3"/>
  <pageSetup paperSize="9" orientation="portrait" horizontalDpi="90" verticalDpi="90"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DEAC7-1E63-485D-8F03-E196EE64E730}">
  <sheetPr>
    <tabColor theme="5"/>
  </sheetPr>
  <dimension ref="A1:I11"/>
  <sheetViews>
    <sheetView workbookViewId="0">
      <selection activeCell="A11" sqref="A11"/>
    </sheetView>
  </sheetViews>
  <sheetFormatPr defaultRowHeight="14.25"/>
  <cols>
    <col min="1" max="1" width="37" customWidth="1"/>
    <col min="2" max="10" width="20.625" customWidth="1"/>
  </cols>
  <sheetData>
    <row r="1" spans="1:9" ht="20.25" thickBot="1">
      <c r="A1" s="21" t="str">
        <f>'Chapter 2'!A22</f>
        <v>Figure 2.17a: Overtime pay as a percentage of total weekly pay by NMW/NLW worker and low-paid occupations, UK, 2012-2019</v>
      </c>
    </row>
    <row r="2" spans="1:9" ht="15" thickTop="1"/>
    <row r="3" spans="1:9" ht="15">
      <c r="A3" s="18" t="s">
        <v>1122</v>
      </c>
      <c r="B3" s="18" t="s">
        <v>1195</v>
      </c>
      <c r="C3" s="18" t="s">
        <v>1196</v>
      </c>
      <c r="D3" s="18" t="s">
        <v>1197</v>
      </c>
      <c r="E3" s="18" t="s">
        <v>179</v>
      </c>
      <c r="F3" s="18" t="s">
        <v>1112</v>
      </c>
      <c r="G3" s="18" t="s">
        <v>1113</v>
      </c>
      <c r="H3" s="18" t="s">
        <v>1114</v>
      </c>
      <c r="I3" s="18" t="s">
        <v>180</v>
      </c>
    </row>
    <row r="4" spans="1:9">
      <c r="A4" t="s">
        <v>1123</v>
      </c>
      <c r="B4" s="7">
        <v>3.37</v>
      </c>
      <c r="C4" s="7">
        <v>3.15</v>
      </c>
      <c r="D4" s="7">
        <v>3.58</v>
      </c>
      <c r="E4" s="7">
        <v>3.5</v>
      </c>
      <c r="F4" s="7">
        <v>3.45</v>
      </c>
      <c r="G4" s="7">
        <v>3.66</v>
      </c>
      <c r="H4" s="7">
        <v>3.26</v>
      </c>
      <c r="I4" s="7">
        <v>3.17</v>
      </c>
    </row>
    <row r="5" spans="1:9">
      <c r="A5" t="s">
        <v>1124</v>
      </c>
      <c r="B5" s="7">
        <v>5.17</v>
      </c>
      <c r="C5" s="7">
        <v>4.93</v>
      </c>
      <c r="D5" s="7">
        <v>5.03</v>
      </c>
      <c r="E5" s="7">
        <v>4.9800000000000004</v>
      </c>
      <c r="F5" s="7">
        <v>4.84</v>
      </c>
      <c r="G5" s="7">
        <v>4.5199999999999996</v>
      </c>
      <c r="H5" s="7">
        <v>4.59</v>
      </c>
      <c r="I5" s="7">
        <v>4.4000000000000004</v>
      </c>
    </row>
    <row r="6" spans="1:9">
      <c r="A6" t="s">
        <v>1125</v>
      </c>
      <c r="B6" s="7">
        <v>5.0599999999999996</v>
      </c>
      <c r="C6" s="7">
        <v>4.82</v>
      </c>
      <c r="D6" s="7">
        <v>4.93</v>
      </c>
      <c r="E6" s="7">
        <v>4.87</v>
      </c>
      <c r="F6" s="7">
        <v>4.66</v>
      </c>
      <c r="G6" s="7">
        <v>4.41</v>
      </c>
      <c r="H6" s="7">
        <v>4.43</v>
      </c>
      <c r="I6" s="7">
        <v>4.25</v>
      </c>
    </row>
    <row r="7" spans="1:9">
      <c r="A7" t="s">
        <v>1126</v>
      </c>
      <c r="B7" s="7">
        <v>3.33</v>
      </c>
      <c r="C7" s="7">
        <v>2.92</v>
      </c>
      <c r="D7" s="7">
        <v>3.4</v>
      </c>
      <c r="E7" s="7">
        <v>3.13</v>
      </c>
      <c r="F7" s="7">
        <v>3.35</v>
      </c>
      <c r="G7" s="7">
        <v>3.51</v>
      </c>
      <c r="H7" s="7">
        <v>3.14</v>
      </c>
      <c r="I7" s="7">
        <v>3.11</v>
      </c>
    </row>
    <row r="8" spans="1:9">
      <c r="A8" t="s">
        <v>1127</v>
      </c>
      <c r="B8" s="7">
        <v>2.36</v>
      </c>
      <c r="C8" s="7">
        <v>2.37</v>
      </c>
      <c r="D8" s="7">
        <v>2.38</v>
      </c>
      <c r="E8" s="7">
        <v>2.2599999999999998</v>
      </c>
      <c r="F8" s="7">
        <v>2.19</v>
      </c>
      <c r="G8" s="7">
        <v>2.16</v>
      </c>
      <c r="H8" s="7">
        <v>2.1800000000000002</v>
      </c>
      <c r="I8" s="7">
        <v>1.94</v>
      </c>
    </row>
    <row r="9" spans="1:9">
      <c r="A9" t="s">
        <v>1128</v>
      </c>
      <c r="B9" s="7">
        <v>2.75</v>
      </c>
      <c r="C9" s="7">
        <v>2.71</v>
      </c>
      <c r="D9" s="7">
        <v>2.75</v>
      </c>
      <c r="E9" s="7">
        <v>2.64</v>
      </c>
      <c r="F9" s="7">
        <v>2.56</v>
      </c>
      <c r="G9" s="7">
        <v>2.4900000000000002</v>
      </c>
      <c r="H9" s="7">
        <v>2.52</v>
      </c>
      <c r="I9" s="7">
        <v>2.27</v>
      </c>
    </row>
    <row r="10" spans="1:9">
      <c r="B10" s="7"/>
      <c r="C10" s="7"/>
      <c r="D10" s="7"/>
      <c r="E10" s="7"/>
      <c r="F10" s="7"/>
      <c r="G10" s="7"/>
      <c r="H10" s="7"/>
      <c r="I10" s="7"/>
    </row>
    <row r="11" spans="1:9" ht="42.75">
      <c r="A11" s="142" t="s">
        <v>1129</v>
      </c>
    </row>
  </sheetData>
  <pageMargins left="0.7" right="0.7" top="0.75" bottom="0.75" header="0.3" footer="0.3"/>
  <pageSetup paperSize="9" orientation="portrait" verticalDpi="0"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FCDAC-62AE-401C-AE64-8A579487A45E}">
  <sheetPr>
    <tabColor theme="5"/>
  </sheetPr>
  <dimension ref="A1:I11"/>
  <sheetViews>
    <sheetView workbookViewId="0">
      <selection activeCell="A11" sqref="A11"/>
    </sheetView>
  </sheetViews>
  <sheetFormatPr defaultRowHeight="14.25"/>
  <cols>
    <col min="1" max="1" width="37" customWidth="1"/>
    <col min="2" max="9" width="20.625" customWidth="1"/>
  </cols>
  <sheetData>
    <row r="1" spans="1:9" ht="20.25" thickBot="1">
      <c r="A1" s="21" t="str">
        <f>'Chapter 2'!A23</f>
        <v>Figure 2.17b: Shift premiums as a percentage of total weekly pay by NMW/NLW worker and low-paid occupations, UK, 2012-2019</v>
      </c>
    </row>
    <row r="2" spans="1:9" ht="15" thickTop="1"/>
    <row r="3" spans="1:9" ht="15">
      <c r="A3" s="18" t="s">
        <v>1122</v>
      </c>
      <c r="B3" s="18" t="s">
        <v>1130</v>
      </c>
      <c r="C3" s="18" t="s">
        <v>1131</v>
      </c>
      <c r="D3" s="18" t="s">
        <v>1132</v>
      </c>
      <c r="E3" s="18" t="s">
        <v>1133</v>
      </c>
      <c r="F3" s="18" t="s">
        <v>1134</v>
      </c>
      <c r="G3" s="18" t="s">
        <v>1135</v>
      </c>
      <c r="H3" s="18" t="s">
        <v>1136</v>
      </c>
      <c r="I3" s="18" t="s">
        <v>1137</v>
      </c>
    </row>
    <row r="4" spans="1:9">
      <c r="A4" t="s">
        <v>1123</v>
      </c>
      <c r="B4" s="7">
        <v>0.44</v>
      </c>
      <c r="C4" s="7">
        <v>0.4</v>
      </c>
      <c r="D4" s="7">
        <v>0.33</v>
      </c>
      <c r="E4" s="7">
        <v>0.33</v>
      </c>
      <c r="F4" s="7">
        <v>0.61</v>
      </c>
      <c r="G4" s="7">
        <v>0.59</v>
      </c>
      <c r="H4" s="7">
        <v>0.6</v>
      </c>
      <c r="I4" s="7">
        <v>0.59</v>
      </c>
    </row>
    <row r="5" spans="1:9">
      <c r="A5" t="s">
        <v>1124</v>
      </c>
      <c r="B5" s="7">
        <v>1.96</v>
      </c>
      <c r="C5" s="7">
        <v>1.99</v>
      </c>
      <c r="D5" s="7">
        <v>1.78</v>
      </c>
      <c r="E5" s="7">
        <v>1.67</v>
      </c>
      <c r="F5" s="7">
        <v>1.65</v>
      </c>
      <c r="G5" s="7">
        <v>1.64</v>
      </c>
      <c r="H5" s="7">
        <v>1.55</v>
      </c>
      <c r="I5" s="7">
        <v>1.52</v>
      </c>
    </row>
    <row r="6" spans="1:9">
      <c r="A6" t="s">
        <v>1125</v>
      </c>
      <c r="B6" s="7">
        <v>1.86</v>
      </c>
      <c r="C6" s="7">
        <v>1.89</v>
      </c>
      <c r="D6" s="7">
        <v>1.68</v>
      </c>
      <c r="E6" s="7">
        <v>1.57</v>
      </c>
      <c r="F6" s="7">
        <v>1.52</v>
      </c>
      <c r="G6" s="7">
        <v>1.51</v>
      </c>
      <c r="H6" s="7">
        <v>1.44</v>
      </c>
      <c r="I6" s="7">
        <v>1.4</v>
      </c>
    </row>
    <row r="7" spans="1:9">
      <c r="A7" t="s">
        <v>1126</v>
      </c>
      <c r="B7" s="7">
        <v>0.45</v>
      </c>
      <c r="C7" s="7">
        <v>0.41</v>
      </c>
      <c r="D7" s="7">
        <v>0.34</v>
      </c>
      <c r="E7" s="7">
        <v>0.3</v>
      </c>
      <c r="F7" s="7">
        <v>0.63</v>
      </c>
      <c r="G7" s="7">
        <v>0.67</v>
      </c>
      <c r="H7" s="7">
        <v>0.72</v>
      </c>
      <c r="I7" s="7">
        <v>0.61</v>
      </c>
    </row>
    <row r="8" spans="1:9">
      <c r="A8" t="s">
        <v>1127</v>
      </c>
      <c r="B8" s="7">
        <v>0.96</v>
      </c>
      <c r="C8" s="7">
        <v>1.05</v>
      </c>
      <c r="D8" s="7">
        <v>0.97</v>
      </c>
      <c r="E8" s="7">
        <v>0.91</v>
      </c>
      <c r="F8" s="7">
        <v>0.95</v>
      </c>
      <c r="G8" s="7">
        <v>0.91</v>
      </c>
      <c r="H8" s="7">
        <v>0.88</v>
      </c>
      <c r="I8" s="7">
        <v>0.88</v>
      </c>
    </row>
    <row r="9" spans="1:9">
      <c r="A9" t="s">
        <v>1128</v>
      </c>
      <c r="B9" s="7">
        <v>1.0900000000000001</v>
      </c>
      <c r="C9" s="7">
        <v>1.17</v>
      </c>
      <c r="D9" s="7">
        <v>1.07</v>
      </c>
      <c r="E9" s="7">
        <v>1.01</v>
      </c>
      <c r="F9" s="7">
        <v>1.03</v>
      </c>
      <c r="G9" s="7">
        <v>1</v>
      </c>
      <c r="H9" s="7">
        <v>0.96</v>
      </c>
      <c r="I9" s="7">
        <v>0.96</v>
      </c>
    </row>
    <row r="10" spans="1:9">
      <c r="B10" s="7"/>
      <c r="C10" s="7"/>
      <c r="D10" s="7"/>
      <c r="E10" s="7"/>
      <c r="F10" s="7"/>
      <c r="G10" s="7"/>
      <c r="H10" s="7"/>
      <c r="I10" s="7"/>
    </row>
    <row r="11" spans="1:9" ht="42.75">
      <c r="A11" s="142" t="s">
        <v>1129</v>
      </c>
    </row>
  </sheetData>
  <pageMargins left="0.7" right="0.7" top="0.75" bottom="0.75" header="0.3" footer="0.3"/>
  <pageSetup paperSize="9" orientation="portrait"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467A8-FD8E-460B-9696-3354EBEFA0E7}">
  <sheetPr>
    <tabColor theme="6"/>
  </sheetPr>
  <dimension ref="A1:A18"/>
  <sheetViews>
    <sheetView workbookViewId="0"/>
  </sheetViews>
  <sheetFormatPr defaultRowHeight="14.25"/>
  <sheetData>
    <row r="1" spans="1:1" ht="15.75">
      <c r="A1" s="2" t="s">
        <v>93</v>
      </c>
    </row>
    <row r="2" spans="1:1">
      <c r="A2" s="27" t="s">
        <v>94</v>
      </c>
    </row>
    <row r="3" spans="1:1">
      <c r="A3" s="27" t="s">
        <v>95</v>
      </c>
    </row>
    <row r="4" spans="1:1">
      <c r="A4" s="27" t="s">
        <v>1217</v>
      </c>
    </row>
    <row r="5" spans="1:1">
      <c r="A5" s="27" t="s">
        <v>1218</v>
      </c>
    </row>
    <row r="6" spans="1:1">
      <c r="A6" s="9" t="s">
        <v>1446</v>
      </c>
    </row>
    <row r="7" spans="1:1">
      <c r="A7" s="9" t="s">
        <v>1447</v>
      </c>
    </row>
    <row r="8" spans="1:1">
      <c r="A8" s="9" t="s">
        <v>1448</v>
      </c>
    </row>
    <row r="9" spans="1:1">
      <c r="A9" s="9" t="s">
        <v>96</v>
      </c>
    </row>
    <row r="10" spans="1:1">
      <c r="A10" s="9" t="s">
        <v>1449</v>
      </c>
    </row>
    <row r="11" spans="1:1">
      <c r="A11" s="9" t="s">
        <v>1450</v>
      </c>
    </row>
    <row r="12" spans="1:1">
      <c r="A12" s="9" t="s">
        <v>1451</v>
      </c>
    </row>
    <row r="13" spans="1:1">
      <c r="A13" s="9" t="s">
        <v>97</v>
      </c>
    </row>
    <row r="14" spans="1:1">
      <c r="A14" s="9" t="s">
        <v>1452</v>
      </c>
    </row>
    <row r="15" spans="1:1">
      <c r="A15" s="9" t="s">
        <v>1453</v>
      </c>
    </row>
    <row r="16" spans="1:1">
      <c r="A16" s="9" t="s">
        <v>1454</v>
      </c>
    </row>
    <row r="17" spans="1:1">
      <c r="A17" s="9"/>
    </row>
    <row r="18" spans="1:1">
      <c r="A18" s="5" t="s">
        <v>2</v>
      </c>
    </row>
  </sheetData>
  <hyperlinks>
    <hyperlink ref="A2" location="'3.1a'!A1" display="Figure 3.1a: Weekly pay growth by hourly pay deciles, UK, 2015-2019" xr:uid="{2B24484E-169F-44F8-8E9E-B6508B8DF216}"/>
    <hyperlink ref="A18" location="Contents!A1" display="Back to contents" xr:uid="{C6BB09AA-EAED-42B5-A47B-2C19019A4C51}"/>
    <hyperlink ref="A3" location="'3.1b'!A1" display="Figure 3.1b: Hours worked by covered employees, UK, 2015-2019" xr:uid="{EA29FD1B-CD4B-4979-A0BC-CEEAA3546E72}"/>
    <hyperlink ref="A4" location="'3.2a'!A1" display="Figure 3.2a: Median hourly pay growth for employees aged 25 and over, by wage in previous year, UK, 2008-2019" xr:uid="{C58ECD29-8C16-4250-AB72-F901E3E39C65}"/>
    <hyperlink ref="A5" location="'3.2b'!A1" display="Figure 3.2b: Median weekly pay growth for employees aged 25 and over, by wage in previous year, UK, 2008-2019" xr:uid="{CC9C2F77-08B0-400F-ABA0-C384BDF4616B}"/>
    <hyperlink ref="A6" location="'3.3'!A1" display="Figure 3.3: Income distribution of working households, grouped by whether the household includes an NLW worker, 2019/20" xr:uid="{0C8BC03D-E9DC-42E0-9F2E-5A8DD51FCE32}"/>
    <hyperlink ref="A7" location="'3.4'!A1" display="Figure 3.4: Change in number of households with an NLW worker across the working household income distribution, 2015/16-2019/20" xr:uid="{C79A3C8D-9AAE-4379-AAA2-6A501805D387}"/>
    <hyperlink ref="A8" location="'3.5'!A1" display="Figure 3.5: Household earnings of the median household with and without an NLW worker, 2015/16-2019/20" xr:uid="{F6C0F241-351D-4EA8-946A-F996B4826A44}"/>
    <hyperlink ref="A9" location="'3.6'!A1" display="Figure 3.6: Changes in household earnings, by household composition, UK, 2015/16-2019/20" xr:uid="{2A848AAD-6D2C-471C-BE79-2BE11F197102}"/>
    <hyperlink ref="A10" location="'3.7'!A1" display="Figure 3.7: Changes in household earnings for households based on role of earner in household, 2015/16-2019/20" xr:uid="{263B3969-3AD4-4C4D-AE3A-C02F380983EB}"/>
    <hyperlink ref="A11" location="'3.8'!A1" display="Figure 3.8: Changes in household earnings for households based on ethnicity of head of household, 2015/16-2019/20" xr:uid="{4A0F5531-B61E-4357-B1AD-14EA3FC7A07E}"/>
    <hyperlink ref="A12" location="'3.9'!A1" display="Figure 3.9: Household income for the median household with and without an NLW worker, 2015/16-2019/20" xr:uid="{18EB5C52-9D18-482E-AB26-933C500651DD}"/>
    <hyperlink ref="A13" location="'3.10'!A1" display="Figure 3.10: Changes in household income, by household composition, UK, 2015/16-2019/20" xr:uid="{C20C45D3-7EAA-487F-97C2-244AFB5F58C0}"/>
    <hyperlink ref="A14" location="'3.11'!A1" display="Figure 3.11: Changes in household income based on persona of earner, 2015/16-2019/20" xr:uid="{9D53A972-9E37-4D0F-98E9-DE3CF5B2D7EA}"/>
    <hyperlink ref="A15" location="'3.12'!A1" display="Figure 3.12: Changes in household income by ethnicity of head of household, 2015/16-2019/20" xr:uid="{BFC35A09-522E-4132-BA78-F563EF6E7434}"/>
    <hyperlink ref="A16" location="'3.13'!A1" display="Figure 3.13: Benefit income for households with and withut an NLW worker, 2015/16-2019/20" xr:uid="{E14F1CCA-9932-4A9A-8EAF-17FB40D33849}"/>
  </hyperlinks>
  <pageMargins left="0.7" right="0.7"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52EAE-7E1F-45D2-A889-327A5739D649}">
  <sheetPr>
    <tabColor theme="6"/>
  </sheetPr>
  <dimension ref="A1:E16"/>
  <sheetViews>
    <sheetView workbookViewId="0">
      <selection activeCell="I16" sqref="I16"/>
    </sheetView>
  </sheetViews>
  <sheetFormatPr defaultRowHeight="14.25"/>
  <cols>
    <col min="1" max="1" width="22.625" customWidth="1"/>
    <col min="2" max="5" width="16.375" bestFit="1" customWidth="1"/>
  </cols>
  <sheetData>
    <row r="1" spans="1:5" ht="20.25" thickBot="1">
      <c r="A1" s="21" t="str">
        <f>'Chapter 3'!A2</f>
        <v>Figure 3.1a: Weekly pay growth by hourly pay deciles, UK, 2015-2019</v>
      </c>
    </row>
    <row r="2" spans="1:5" ht="15.75" thickTop="1">
      <c r="A2" s="3"/>
    </row>
    <row r="3" spans="1:5" ht="15">
      <c r="A3" s="3" t="s">
        <v>1279</v>
      </c>
      <c r="B3" s="3" t="s">
        <v>1112</v>
      </c>
      <c r="C3" s="3" t="s">
        <v>1113</v>
      </c>
      <c r="D3" s="3" t="s">
        <v>1114</v>
      </c>
      <c r="E3" s="74" t="s">
        <v>180</v>
      </c>
    </row>
    <row r="4" spans="1:5">
      <c r="A4" s="119" t="s">
        <v>1278</v>
      </c>
      <c r="B4" s="116">
        <v>12.552022523024498</v>
      </c>
      <c r="C4" s="116">
        <v>15.780853762002245</v>
      </c>
      <c r="D4" s="116">
        <v>20.875211327530341</v>
      </c>
      <c r="E4" s="116">
        <v>26.741441251471777</v>
      </c>
    </row>
    <row r="5" spans="1:5">
      <c r="A5" s="120" t="s">
        <v>1280</v>
      </c>
      <c r="B5" s="117">
        <v>12.044125656766269</v>
      </c>
      <c r="C5" s="117">
        <v>14.171499792039889</v>
      </c>
      <c r="D5" s="117">
        <v>15.939847188174427</v>
      </c>
      <c r="E5" s="117">
        <v>22.851877254302977</v>
      </c>
    </row>
    <row r="6" spans="1:5">
      <c r="A6" s="120">
        <v>2</v>
      </c>
      <c r="B6" s="117">
        <v>6.7303809961858363</v>
      </c>
      <c r="C6" s="117">
        <v>8.325206671156371</v>
      </c>
      <c r="D6" s="117">
        <v>12.274625879066781</v>
      </c>
      <c r="E6" s="117">
        <v>21.744384783084424</v>
      </c>
    </row>
    <row r="7" spans="1:5">
      <c r="A7" s="120">
        <v>3</v>
      </c>
      <c r="B7" s="117">
        <v>4.1276936850755064</v>
      </c>
      <c r="C7" s="117">
        <v>6.2263230938827796</v>
      </c>
      <c r="D7" s="117">
        <v>8.5939428753509794</v>
      </c>
      <c r="E7" s="117">
        <v>13.550581874011435</v>
      </c>
    </row>
    <row r="8" spans="1:5">
      <c r="A8" s="120">
        <v>4</v>
      </c>
      <c r="B8" s="117">
        <v>2.9389438578612426</v>
      </c>
      <c r="C8" s="117">
        <v>4.5384329785138178</v>
      </c>
      <c r="D8" s="117">
        <v>7.8477097590814227</v>
      </c>
      <c r="E8" s="117">
        <v>12.555140352355654</v>
      </c>
    </row>
    <row r="9" spans="1:5">
      <c r="A9" s="120">
        <v>5</v>
      </c>
      <c r="B9" s="117">
        <v>3.0591007516908908</v>
      </c>
      <c r="C9" s="117">
        <v>5.6360030996647437</v>
      </c>
      <c r="D9" s="117">
        <v>8.0884347226606543</v>
      </c>
      <c r="E9" s="117">
        <v>11.928591990943893</v>
      </c>
    </row>
    <row r="10" spans="1:5">
      <c r="A10" s="120">
        <v>6</v>
      </c>
      <c r="B10" s="117">
        <v>3.0609018034325253</v>
      </c>
      <c r="C10" s="117">
        <v>5.1041641993310849</v>
      </c>
      <c r="D10" s="117">
        <v>7.9579077612777605</v>
      </c>
      <c r="E10" s="117">
        <v>12.179246563075319</v>
      </c>
    </row>
    <row r="11" spans="1:5">
      <c r="A11" s="120">
        <v>7</v>
      </c>
      <c r="B11" s="117">
        <v>2.5530983181519584</v>
      </c>
      <c r="C11" s="117">
        <v>5.4220875291011383</v>
      </c>
      <c r="D11" s="117">
        <v>7.8750799861730281</v>
      </c>
      <c r="E11" s="117">
        <v>12.146919963302016</v>
      </c>
    </row>
    <row r="12" spans="1:5">
      <c r="A12" s="120">
        <v>8</v>
      </c>
      <c r="B12" s="117">
        <v>2.5486248350959695</v>
      </c>
      <c r="C12" s="117">
        <v>5.0241253983335232</v>
      </c>
      <c r="D12" s="117">
        <v>8.0492050959184205</v>
      </c>
      <c r="E12" s="117">
        <v>11.419102046775942</v>
      </c>
    </row>
    <row r="13" spans="1:5">
      <c r="A13" s="120">
        <v>9</v>
      </c>
      <c r="B13" s="117">
        <v>3.3011124041716133</v>
      </c>
      <c r="C13" s="117">
        <v>5.2337290082537846</v>
      </c>
      <c r="D13" s="117">
        <v>8.7137646968554314</v>
      </c>
      <c r="E13" s="117">
        <v>12.291505176989093</v>
      </c>
    </row>
    <row r="14" spans="1:5">
      <c r="A14" s="121" t="s">
        <v>1281</v>
      </c>
      <c r="B14" s="118">
        <v>3.174666666661552</v>
      </c>
      <c r="C14" s="118">
        <v>5.7583564148751876</v>
      </c>
      <c r="D14" s="118">
        <v>10.072454634927496</v>
      </c>
      <c r="E14" s="118">
        <v>11.769709009416275</v>
      </c>
    </row>
    <row r="16" spans="1:5" s="57" customFormat="1" ht="99.75">
      <c r="A16" s="151" t="s">
        <v>1467</v>
      </c>
    </row>
  </sheetData>
  <phoneticPr fontId="27" type="noConversion"/>
  <pageMargins left="0.7" right="0.7" top="0.75" bottom="0.75" header="0.3" footer="0.3"/>
  <pageSetup paperSize="9" orientation="portrait" verticalDpi="0"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C3723-A80F-40E8-9C15-B619F23BBC62}">
  <sheetPr>
    <tabColor theme="6"/>
  </sheetPr>
  <dimension ref="A1:C56"/>
  <sheetViews>
    <sheetView topLeftCell="A33" workbookViewId="0">
      <selection activeCell="E32" sqref="E32"/>
    </sheetView>
  </sheetViews>
  <sheetFormatPr defaultRowHeight="14.25"/>
  <cols>
    <col min="1" max="1" width="14.375" customWidth="1"/>
    <col min="2" max="3" width="13.125" customWidth="1"/>
  </cols>
  <sheetData>
    <row r="1" spans="1:3" ht="20.25" thickBot="1">
      <c r="A1" s="21" t="str">
        <f>'Chapter 3'!A3</f>
        <v>Figure 3.1b: Hours worked by covered employees, UK, 2015-2019</v>
      </c>
    </row>
    <row r="2" spans="1:3" ht="15.75" thickTop="1">
      <c r="A2" s="3"/>
    </row>
    <row r="3" spans="1:3" ht="60">
      <c r="A3" s="23" t="s">
        <v>1104</v>
      </c>
      <c r="B3" s="23" t="s">
        <v>1276</v>
      </c>
      <c r="C3" s="108" t="s">
        <v>1277</v>
      </c>
    </row>
    <row r="4" spans="1:3">
      <c r="A4" s="11" t="s">
        <v>1225</v>
      </c>
      <c r="B4">
        <v>0.2</v>
      </c>
      <c r="C4" s="28">
        <v>0.2</v>
      </c>
    </row>
    <row r="5" spans="1:3">
      <c r="A5" s="11" t="s">
        <v>1226</v>
      </c>
      <c r="B5">
        <v>0.8</v>
      </c>
      <c r="C5" s="28">
        <v>0.4</v>
      </c>
    </row>
    <row r="6" spans="1:3">
      <c r="A6" s="11" t="s">
        <v>1227</v>
      </c>
      <c r="B6">
        <v>1.1000000000000001</v>
      </c>
      <c r="C6" s="28">
        <v>0.5</v>
      </c>
    </row>
    <row r="7" spans="1:3">
      <c r="A7" s="11" t="s">
        <v>1228</v>
      </c>
      <c r="B7">
        <v>1.5</v>
      </c>
      <c r="C7" s="28">
        <v>0.7</v>
      </c>
    </row>
    <row r="8" spans="1:3">
      <c r="A8" s="11" t="s">
        <v>1229</v>
      </c>
      <c r="B8">
        <v>2.4</v>
      </c>
      <c r="C8" s="28">
        <v>1</v>
      </c>
    </row>
    <row r="9" spans="1:3">
      <c r="A9" s="11" t="s">
        <v>1230</v>
      </c>
      <c r="B9">
        <v>2.4</v>
      </c>
      <c r="C9" s="28">
        <v>1.1000000000000001</v>
      </c>
    </row>
    <row r="10" spans="1:3">
      <c r="A10" s="11" t="s">
        <v>1231</v>
      </c>
      <c r="B10">
        <v>2.2999999999999998</v>
      </c>
      <c r="C10" s="28">
        <v>1.2</v>
      </c>
    </row>
    <row r="11" spans="1:3">
      <c r="A11" s="11" t="s">
        <v>1232</v>
      </c>
      <c r="B11">
        <v>2.6</v>
      </c>
      <c r="C11" s="28">
        <v>1.4</v>
      </c>
    </row>
    <row r="12" spans="1:3">
      <c r="A12" s="11" t="s">
        <v>1233</v>
      </c>
      <c r="B12">
        <v>3</v>
      </c>
      <c r="C12" s="28">
        <v>1.6</v>
      </c>
    </row>
    <row r="13" spans="1:3">
      <c r="A13" s="11" t="s">
        <v>1234</v>
      </c>
      <c r="B13">
        <v>2.2000000000000002</v>
      </c>
      <c r="C13" s="28">
        <v>1.1000000000000001</v>
      </c>
    </row>
    <row r="14" spans="1:3">
      <c r="A14" s="70" t="s">
        <v>1235</v>
      </c>
      <c r="B14">
        <v>3.5</v>
      </c>
      <c r="C14" s="69">
        <v>2</v>
      </c>
    </row>
    <row r="15" spans="1:3">
      <c r="A15" s="70" t="s">
        <v>1236</v>
      </c>
      <c r="B15">
        <v>1.8</v>
      </c>
      <c r="C15" s="69">
        <v>1.6</v>
      </c>
    </row>
    <row r="16" spans="1:3">
      <c r="A16" s="70" t="s">
        <v>1237</v>
      </c>
      <c r="B16">
        <v>2.7</v>
      </c>
      <c r="C16" s="69">
        <v>2.1</v>
      </c>
    </row>
    <row r="17" spans="1:3">
      <c r="A17" s="70" t="s">
        <v>1238</v>
      </c>
      <c r="B17">
        <v>1.8</v>
      </c>
      <c r="C17" s="69">
        <v>1.7</v>
      </c>
    </row>
    <row r="18" spans="1:3">
      <c r="A18" s="70" t="s">
        <v>1239</v>
      </c>
      <c r="B18">
        <v>2.4</v>
      </c>
      <c r="C18" s="69">
        <v>2.4</v>
      </c>
    </row>
    <row r="19" spans="1:3">
      <c r="A19" s="70" t="s">
        <v>1240</v>
      </c>
      <c r="B19">
        <v>3.7</v>
      </c>
      <c r="C19" s="69">
        <v>3.5</v>
      </c>
    </row>
    <row r="20" spans="1:3">
      <c r="A20" s="70" t="s">
        <v>1241</v>
      </c>
      <c r="B20">
        <v>5.5</v>
      </c>
      <c r="C20" s="69">
        <v>6</v>
      </c>
    </row>
    <row r="21" spans="1:3">
      <c r="A21" s="70" t="s">
        <v>1242</v>
      </c>
      <c r="B21">
        <v>2.2999999999999998</v>
      </c>
      <c r="C21" s="69">
        <v>1.7</v>
      </c>
    </row>
    <row r="22" spans="1:3">
      <c r="A22" s="70" t="s">
        <v>1243</v>
      </c>
      <c r="B22">
        <v>2.2000000000000002</v>
      </c>
      <c r="C22" s="69">
        <v>2.2000000000000002</v>
      </c>
    </row>
    <row r="23" spans="1:3">
      <c r="A23" s="70" t="s">
        <v>1244</v>
      </c>
      <c r="B23">
        <v>1.9</v>
      </c>
      <c r="C23" s="69">
        <v>2.2000000000000002</v>
      </c>
    </row>
    <row r="24" spans="1:3">
      <c r="A24" s="70" t="s">
        <v>1245</v>
      </c>
      <c r="B24">
        <v>2.7</v>
      </c>
      <c r="C24" s="69">
        <v>3.9</v>
      </c>
    </row>
    <row r="25" spans="1:3">
      <c r="A25" s="70" t="s">
        <v>1246</v>
      </c>
      <c r="B25">
        <v>1.6</v>
      </c>
      <c r="C25" s="69">
        <v>1.9</v>
      </c>
    </row>
    <row r="26" spans="1:3">
      <c r="A26" s="70" t="s">
        <v>1247</v>
      </c>
      <c r="B26">
        <v>1.9</v>
      </c>
      <c r="C26" s="69">
        <v>2.1</v>
      </c>
    </row>
    <row r="27" spans="1:3">
      <c r="A27" s="70" t="s">
        <v>1248</v>
      </c>
      <c r="B27">
        <v>2.9</v>
      </c>
      <c r="C27" s="69">
        <v>3.1</v>
      </c>
    </row>
    <row r="28" spans="1:3">
      <c r="A28" s="70" t="s">
        <v>1249</v>
      </c>
      <c r="B28">
        <v>2.8</v>
      </c>
      <c r="C28" s="69">
        <v>3.3</v>
      </c>
    </row>
    <row r="29" spans="1:3">
      <c r="A29" s="70" t="s">
        <v>1250</v>
      </c>
      <c r="B29">
        <v>1.9</v>
      </c>
      <c r="C29" s="69">
        <v>2.2999999999999998</v>
      </c>
    </row>
    <row r="30" spans="1:3">
      <c r="A30" s="70" t="s">
        <v>1251</v>
      </c>
      <c r="B30">
        <v>1.1000000000000001</v>
      </c>
      <c r="C30" s="69">
        <v>1.5</v>
      </c>
    </row>
    <row r="31" spans="1:3">
      <c r="A31" s="70" t="s">
        <v>1252</v>
      </c>
      <c r="B31">
        <v>1.6</v>
      </c>
      <c r="C31" s="69">
        <v>1.8</v>
      </c>
    </row>
    <row r="32" spans="1:3">
      <c r="A32" s="70" t="s">
        <v>1253</v>
      </c>
      <c r="B32">
        <v>1.3</v>
      </c>
      <c r="C32" s="69">
        <v>1.4</v>
      </c>
    </row>
    <row r="33" spans="1:3">
      <c r="A33" s="70" t="s">
        <v>1254</v>
      </c>
      <c r="B33">
        <v>1.8</v>
      </c>
      <c r="C33" s="69">
        <v>2.1</v>
      </c>
    </row>
    <row r="34" spans="1:3">
      <c r="A34" s="70" t="s">
        <v>1255</v>
      </c>
      <c r="B34">
        <v>2.5</v>
      </c>
      <c r="C34" s="69">
        <v>3.3</v>
      </c>
    </row>
    <row r="35" spans="1:3">
      <c r="A35" s="70" t="s">
        <v>1256</v>
      </c>
      <c r="B35">
        <v>1.1000000000000001</v>
      </c>
      <c r="C35" s="69">
        <v>1.6</v>
      </c>
    </row>
    <row r="36" spans="1:3">
      <c r="A36" s="70" t="s">
        <v>1257</v>
      </c>
      <c r="B36">
        <v>1.5</v>
      </c>
      <c r="C36" s="69">
        <v>2</v>
      </c>
    </row>
    <row r="37" spans="1:3">
      <c r="A37" s="70" t="s">
        <v>1258</v>
      </c>
      <c r="B37">
        <v>1.2</v>
      </c>
      <c r="C37" s="69">
        <v>1.4</v>
      </c>
    </row>
    <row r="38" spans="1:3">
      <c r="A38" s="70" t="s">
        <v>1259</v>
      </c>
      <c r="B38">
        <v>1.3</v>
      </c>
      <c r="C38" s="69">
        <v>1.5</v>
      </c>
    </row>
    <row r="39" spans="1:3">
      <c r="A39" s="70" t="s">
        <v>1260</v>
      </c>
      <c r="B39">
        <v>2.1</v>
      </c>
      <c r="C39" s="69">
        <v>2.5</v>
      </c>
    </row>
    <row r="40" spans="1:3">
      <c r="A40" s="70" t="s">
        <v>1261</v>
      </c>
      <c r="B40">
        <v>1.7</v>
      </c>
      <c r="C40" s="69">
        <v>2.1</v>
      </c>
    </row>
    <row r="41" spans="1:3">
      <c r="A41" s="70" t="s">
        <v>1262</v>
      </c>
      <c r="B41">
        <v>3.4</v>
      </c>
      <c r="C41" s="69">
        <v>4.3</v>
      </c>
    </row>
    <row r="42" spans="1:3">
      <c r="A42" s="70" t="s">
        <v>1263</v>
      </c>
      <c r="B42">
        <v>1.5</v>
      </c>
      <c r="C42" s="69">
        <v>2</v>
      </c>
    </row>
    <row r="43" spans="1:3">
      <c r="A43" s="70" t="s">
        <v>1264</v>
      </c>
      <c r="B43">
        <v>2.7</v>
      </c>
      <c r="C43" s="69">
        <v>3.3</v>
      </c>
    </row>
    <row r="44" spans="1:3">
      <c r="A44" s="70" t="s">
        <v>1265</v>
      </c>
      <c r="B44">
        <v>4.8</v>
      </c>
      <c r="C44" s="69">
        <v>5.4</v>
      </c>
    </row>
    <row r="45" spans="1:3">
      <c r="A45" s="70" t="s">
        <v>1266</v>
      </c>
      <c r="B45">
        <v>1.2</v>
      </c>
      <c r="C45" s="69">
        <v>1.3</v>
      </c>
    </row>
    <row r="46" spans="1:3">
      <c r="A46" s="70" t="s">
        <v>1267</v>
      </c>
      <c r="B46">
        <v>1.5</v>
      </c>
      <c r="C46" s="69">
        <v>1.8</v>
      </c>
    </row>
    <row r="47" spans="1:3">
      <c r="A47" s="70" t="s">
        <v>1268</v>
      </c>
      <c r="B47">
        <v>1</v>
      </c>
      <c r="C47" s="69">
        <v>1.2</v>
      </c>
    </row>
    <row r="48" spans="1:3">
      <c r="A48" s="70" t="s">
        <v>1269</v>
      </c>
      <c r="B48">
        <v>1</v>
      </c>
      <c r="C48" s="69">
        <v>1.2</v>
      </c>
    </row>
    <row r="49" spans="1:3">
      <c r="A49" s="70" t="s">
        <v>1270</v>
      </c>
      <c r="B49">
        <v>0.9</v>
      </c>
      <c r="C49" s="69">
        <v>1.4</v>
      </c>
    </row>
    <row r="50" spans="1:3">
      <c r="A50" s="70" t="s">
        <v>1271</v>
      </c>
      <c r="B50">
        <v>0.6</v>
      </c>
      <c r="C50" s="69">
        <v>0.7</v>
      </c>
    </row>
    <row r="51" spans="1:3">
      <c r="A51" s="70" t="s">
        <v>1272</v>
      </c>
      <c r="B51">
        <v>0.6</v>
      </c>
      <c r="C51" s="69">
        <v>0.7</v>
      </c>
    </row>
    <row r="52" spans="1:3">
      <c r="A52" s="70" t="s">
        <v>1273</v>
      </c>
      <c r="B52">
        <v>0.4</v>
      </c>
      <c r="C52" s="69">
        <v>0.7</v>
      </c>
    </row>
    <row r="53" spans="1:3">
      <c r="A53" s="70" t="s">
        <v>1274</v>
      </c>
      <c r="B53">
        <v>0.4</v>
      </c>
      <c r="C53" s="69">
        <v>0.5</v>
      </c>
    </row>
    <row r="54" spans="1:3">
      <c r="A54" s="70" t="s">
        <v>1275</v>
      </c>
      <c r="B54">
        <v>2.7</v>
      </c>
      <c r="C54" s="69">
        <v>3.4</v>
      </c>
    </row>
    <row r="55" spans="1:3">
      <c r="A55" s="70"/>
      <c r="C55" s="69"/>
    </row>
    <row r="56" spans="1:3" ht="57">
      <c r="A56" s="150" t="s">
        <v>1101</v>
      </c>
    </row>
  </sheetData>
  <phoneticPr fontId="27" type="noConversion"/>
  <pageMargins left="0.7" right="0.7" top="0.75" bottom="0.75" header="0.3" footer="0.3"/>
  <pageSetup paperSize="9" orientation="portrait" verticalDpi="0" r:id="rId1"/>
  <ignoredErrors>
    <ignoredError sqref="A16" twoDigitTextYear="1"/>
  </ignoredErrors>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AB9BF-EB52-43EF-AEE1-5D185C0842DA}">
  <sheetPr>
    <tabColor theme="6"/>
  </sheetPr>
  <dimension ref="A1:G17"/>
  <sheetViews>
    <sheetView workbookViewId="0">
      <selection activeCell="A17" sqref="A17"/>
    </sheetView>
  </sheetViews>
  <sheetFormatPr defaultRowHeight="14.25"/>
  <cols>
    <col min="1" max="1" width="14.375" customWidth="1"/>
    <col min="2" max="7" width="14.125" customWidth="1"/>
  </cols>
  <sheetData>
    <row r="1" spans="1:7" ht="20.25" thickBot="1">
      <c r="A1" s="21" t="str">
        <f>'Chapter 3'!A4</f>
        <v>Figure 3.2a: Median hourly pay growth for employees aged 25 and over, by wage in previous year, UK, 2008-2019</v>
      </c>
    </row>
    <row r="2" spans="1:7" ht="15.75" thickTop="1">
      <c r="A2" s="3"/>
    </row>
    <row r="3" spans="1:7" ht="45">
      <c r="A3" s="23" t="s">
        <v>45</v>
      </c>
      <c r="B3" s="23" t="s">
        <v>1219</v>
      </c>
      <c r="C3" s="23" t="s">
        <v>1222</v>
      </c>
      <c r="D3" s="23" t="s">
        <v>1220</v>
      </c>
      <c r="E3" s="108" t="s">
        <v>1221</v>
      </c>
      <c r="F3" s="108" t="s">
        <v>1223</v>
      </c>
      <c r="G3" s="108" t="s">
        <v>1224</v>
      </c>
    </row>
    <row r="4" spans="1:7">
      <c r="A4" s="11">
        <v>2008</v>
      </c>
      <c r="B4" s="28">
        <v>4</v>
      </c>
      <c r="C4" s="28">
        <v>4</v>
      </c>
      <c r="D4" s="28">
        <v>3.4</v>
      </c>
      <c r="E4" s="7">
        <v>4.0999999999999996</v>
      </c>
      <c r="F4" s="7">
        <v>3.9</v>
      </c>
      <c r="G4" s="7">
        <v>3.9</v>
      </c>
    </row>
    <row r="5" spans="1:7">
      <c r="A5" s="11">
        <v>2009</v>
      </c>
      <c r="B5" s="28">
        <v>4.7</v>
      </c>
      <c r="C5" s="28">
        <v>4.3</v>
      </c>
      <c r="D5" s="28">
        <v>3.9</v>
      </c>
      <c r="E5" s="7">
        <v>4</v>
      </c>
      <c r="F5" s="7">
        <v>3.5</v>
      </c>
      <c r="G5" s="7">
        <v>3.2</v>
      </c>
    </row>
    <row r="6" spans="1:7">
      <c r="A6" s="11">
        <v>2010</v>
      </c>
      <c r="B6" s="28">
        <v>1.7</v>
      </c>
      <c r="C6" s="28">
        <v>2</v>
      </c>
      <c r="D6" s="28">
        <v>1.8</v>
      </c>
      <c r="E6" s="7">
        <v>2</v>
      </c>
      <c r="F6" s="7">
        <v>1.6</v>
      </c>
      <c r="G6" s="7">
        <v>2</v>
      </c>
    </row>
    <row r="7" spans="1:7">
      <c r="A7" s="11">
        <v>2011</v>
      </c>
      <c r="B7" s="28">
        <v>2.4</v>
      </c>
      <c r="C7" s="28">
        <v>2.2999999999999998</v>
      </c>
      <c r="D7" s="28">
        <v>2.2000000000000002</v>
      </c>
      <c r="E7" s="7">
        <v>2.1</v>
      </c>
      <c r="F7" s="7">
        <v>2.1</v>
      </c>
      <c r="G7" s="7">
        <v>2.2999999999999998</v>
      </c>
    </row>
    <row r="8" spans="1:7">
      <c r="A8" s="11">
        <v>2012</v>
      </c>
      <c r="B8" s="28">
        <v>2.5</v>
      </c>
      <c r="C8" s="28">
        <v>2.5</v>
      </c>
      <c r="D8" s="28">
        <v>2.5</v>
      </c>
      <c r="E8" s="7">
        <v>2.2000000000000002</v>
      </c>
      <c r="F8" s="7">
        <v>2</v>
      </c>
      <c r="G8" s="7">
        <v>2</v>
      </c>
    </row>
    <row r="9" spans="1:7">
      <c r="A9" s="11">
        <v>2013</v>
      </c>
      <c r="B9" s="28">
        <v>1.8</v>
      </c>
      <c r="C9" s="28">
        <v>2.2999999999999998</v>
      </c>
      <c r="D9" s="28">
        <v>2</v>
      </c>
      <c r="E9" s="7">
        <v>1.9</v>
      </c>
      <c r="F9" s="7">
        <v>1.8</v>
      </c>
      <c r="G9" s="7">
        <v>1.6</v>
      </c>
    </row>
    <row r="10" spans="1:7">
      <c r="A10" s="11">
        <v>2014</v>
      </c>
      <c r="B10" s="28">
        <v>1.9</v>
      </c>
      <c r="C10" s="28">
        <v>2.5</v>
      </c>
      <c r="D10" s="28">
        <v>2.2000000000000002</v>
      </c>
      <c r="E10" s="7">
        <v>2</v>
      </c>
      <c r="F10" s="7">
        <v>2</v>
      </c>
      <c r="G10" s="7">
        <v>2</v>
      </c>
    </row>
    <row r="11" spans="1:7">
      <c r="A11" s="11">
        <v>2015</v>
      </c>
      <c r="B11" s="28">
        <v>3</v>
      </c>
      <c r="C11" s="28">
        <v>3.5</v>
      </c>
      <c r="D11" s="28">
        <v>2.9</v>
      </c>
      <c r="E11" s="7">
        <v>2.5</v>
      </c>
      <c r="F11" s="7">
        <v>2.2000000000000002</v>
      </c>
      <c r="G11" s="7">
        <v>2.2000000000000002</v>
      </c>
    </row>
    <row r="12" spans="1:7">
      <c r="A12" s="11">
        <v>2016</v>
      </c>
      <c r="B12" s="28">
        <v>10.8</v>
      </c>
      <c r="C12" s="28">
        <v>9.5</v>
      </c>
      <c r="D12" s="28">
        <v>5.3</v>
      </c>
      <c r="E12" s="7">
        <v>2.9</v>
      </c>
      <c r="F12" s="7">
        <v>2</v>
      </c>
      <c r="G12" s="7">
        <v>2</v>
      </c>
    </row>
    <row r="13" spans="1:7">
      <c r="A13" s="11">
        <v>2017</v>
      </c>
      <c r="B13" s="28">
        <v>4.8</v>
      </c>
      <c r="C13" s="28">
        <v>4.5999999999999996</v>
      </c>
      <c r="D13" s="28">
        <v>3.7</v>
      </c>
      <c r="E13" s="7">
        <v>2.8</v>
      </c>
      <c r="F13" s="7">
        <v>2</v>
      </c>
      <c r="G13" s="7">
        <v>2</v>
      </c>
    </row>
    <row r="14" spans="1:7">
      <c r="A14" s="11">
        <v>2018</v>
      </c>
      <c r="B14" s="69">
        <v>4.5</v>
      </c>
      <c r="C14" s="69">
        <v>5</v>
      </c>
      <c r="D14" s="69">
        <v>3.8</v>
      </c>
      <c r="E14" s="7">
        <v>2.6</v>
      </c>
      <c r="F14" s="7">
        <v>2.4</v>
      </c>
      <c r="G14" s="7">
        <v>2.2999999999999998</v>
      </c>
    </row>
    <row r="15" spans="1:7">
      <c r="A15" s="11">
        <v>2019</v>
      </c>
      <c r="B15" s="69">
        <v>5</v>
      </c>
      <c r="C15" s="69">
        <v>5.5</v>
      </c>
      <c r="D15" s="69">
        <v>4.8</v>
      </c>
      <c r="E15" s="7">
        <v>4.5999999999999996</v>
      </c>
      <c r="F15" s="7">
        <v>3.4</v>
      </c>
      <c r="G15" s="7">
        <v>2.9</v>
      </c>
    </row>
    <row r="16" spans="1:7">
      <c r="A16" s="11"/>
      <c r="B16" s="69"/>
      <c r="C16" s="69"/>
      <c r="D16" s="69"/>
      <c r="E16" s="7"/>
      <c r="F16" s="7"/>
      <c r="G16" s="7"/>
    </row>
    <row r="17" spans="1:1" ht="57">
      <c r="A17" s="148" t="s">
        <v>1372</v>
      </c>
    </row>
  </sheetData>
  <pageMargins left="0.7" right="0.7" top="0.75" bottom="0.75" header="0.3" footer="0.3"/>
  <pageSetup paperSize="9" orientation="portrait" verticalDpi="0"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3F151-6E67-4D35-A0CE-D4B0AD809E06}">
  <sheetPr>
    <tabColor theme="6"/>
  </sheetPr>
  <dimension ref="A1:G17"/>
  <sheetViews>
    <sheetView workbookViewId="0">
      <selection activeCell="B20" sqref="B20"/>
    </sheetView>
  </sheetViews>
  <sheetFormatPr defaultRowHeight="14.25"/>
  <cols>
    <col min="1" max="1" width="14.375" customWidth="1"/>
    <col min="2" max="8" width="13.625" customWidth="1"/>
  </cols>
  <sheetData>
    <row r="1" spans="1:7" ht="20.25" thickBot="1">
      <c r="A1" s="21" t="str">
        <f>'Chapter 3'!A5</f>
        <v>Figure 3.2b: Median weekly pay growth for employees aged 25 and over, by wage in previous year, UK, 2008-2019</v>
      </c>
    </row>
    <row r="2" spans="1:7" ht="15.75" thickTop="1">
      <c r="A2" s="3"/>
    </row>
    <row r="3" spans="1:7" ht="45">
      <c r="A3" s="23" t="s">
        <v>45</v>
      </c>
      <c r="B3" s="23" t="s">
        <v>1219</v>
      </c>
      <c r="C3" s="23" t="s">
        <v>1222</v>
      </c>
      <c r="D3" s="23" t="s">
        <v>1220</v>
      </c>
      <c r="E3" s="108" t="s">
        <v>1221</v>
      </c>
      <c r="F3" s="108" t="s">
        <v>1223</v>
      </c>
      <c r="G3" s="108" t="s">
        <v>1224</v>
      </c>
    </row>
    <row r="4" spans="1:7">
      <c r="A4" s="11">
        <v>2008</v>
      </c>
      <c r="B4" s="28">
        <v>3.9</v>
      </c>
      <c r="C4" s="28">
        <v>4</v>
      </c>
      <c r="D4" s="28">
        <v>4</v>
      </c>
      <c r="E4" s="7">
        <v>4.3</v>
      </c>
      <c r="F4" s="7">
        <v>4.2</v>
      </c>
      <c r="G4" s="7">
        <v>4</v>
      </c>
    </row>
    <row r="5" spans="1:7">
      <c r="A5" s="11">
        <v>2009</v>
      </c>
      <c r="B5" s="28">
        <v>4.2</v>
      </c>
      <c r="C5" s="28">
        <v>4.0999999999999996</v>
      </c>
      <c r="D5" s="28">
        <v>3.6</v>
      </c>
      <c r="E5" s="7">
        <v>3.7</v>
      </c>
      <c r="F5" s="7">
        <v>3</v>
      </c>
      <c r="G5" s="7">
        <v>3</v>
      </c>
    </row>
    <row r="6" spans="1:7">
      <c r="A6" s="11">
        <v>2010</v>
      </c>
      <c r="B6" s="28">
        <v>1.6</v>
      </c>
      <c r="C6" s="28">
        <v>2</v>
      </c>
      <c r="D6" s="28">
        <v>1.6</v>
      </c>
      <c r="E6" s="7">
        <v>2.2000000000000002</v>
      </c>
      <c r="F6" s="7">
        <v>2</v>
      </c>
      <c r="G6" s="7">
        <v>2</v>
      </c>
    </row>
    <row r="7" spans="1:7">
      <c r="A7" s="11">
        <v>2011</v>
      </c>
      <c r="B7" s="28">
        <v>2.2000000000000002</v>
      </c>
      <c r="C7" s="28">
        <v>1.9</v>
      </c>
      <c r="D7" s="28">
        <v>2.2999999999999998</v>
      </c>
      <c r="E7" s="7">
        <v>2</v>
      </c>
      <c r="F7" s="7">
        <v>2</v>
      </c>
      <c r="G7" s="7">
        <v>2.2999999999999998</v>
      </c>
    </row>
    <row r="8" spans="1:7">
      <c r="A8" s="11">
        <v>2012</v>
      </c>
      <c r="B8" s="28">
        <v>2.5</v>
      </c>
      <c r="C8" s="28">
        <v>2.7</v>
      </c>
      <c r="D8" s="28">
        <v>2.5</v>
      </c>
      <c r="E8" s="7">
        <v>2.2000000000000002</v>
      </c>
      <c r="F8" s="7">
        <v>2</v>
      </c>
      <c r="G8" s="7">
        <v>2</v>
      </c>
    </row>
    <row r="9" spans="1:7">
      <c r="A9" s="11">
        <v>2013</v>
      </c>
      <c r="B9" s="28">
        <v>1.8</v>
      </c>
      <c r="C9" s="28">
        <v>2.4</v>
      </c>
      <c r="D9" s="28">
        <v>2.1</v>
      </c>
      <c r="E9" s="7">
        <v>2</v>
      </c>
      <c r="F9" s="7">
        <v>2</v>
      </c>
      <c r="G9" s="7">
        <v>1.9</v>
      </c>
    </row>
    <row r="10" spans="1:7">
      <c r="A10" s="11">
        <v>2014</v>
      </c>
      <c r="B10" s="28">
        <v>2.2000000000000002</v>
      </c>
      <c r="C10" s="28">
        <v>3</v>
      </c>
      <c r="D10" s="28">
        <v>2.2000000000000002</v>
      </c>
      <c r="E10" s="7">
        <v>2</v>
      </c>
      <c r="F10" s="7">
        <v>2</v>
      </c>
      <c r="G10" s="7">
        <v>2</v>
      </c>
    </row>
    <row r="11" spans="1:7">
      <c r="A11" s="11">
        <v>2015</v>
      </c>
      <c r="B11" s="28">
        <v>3.5</v>
      </c>
      <c r="C11" s="28">
        <v>3.9</v>
      </c>
      <c r="D11" s="28">
        <v>3.1</v>
      </c>
      <c r="E11" s="7">
        <v>2.8</v>
      </c>
      <c r="F11" s="7">
        <v>2.2000000000000002</v>
      </c>
      <c r="G11" s="7">
        <v>2.2000000000000002</v>
      </c>
    </row>
    <row r="12" spans="1:7">
      <c r="A12" s="11">
        <v>2016</v>
      </c>
      <c r="B12" s="28">
        <v>10.8</v>
      </c>
      <c r="C12" s="28">
        <v>8.9</v>
      </c>
      <c r="D12" s="28">
        <v>4.8</v>
      </c>
      <c r="E12" s="7">
        <v>2.8</v>
      </c>
      <c r="F12" s="7">
        <v>2</v>
      </c>
      <c r="G12" s="7">
        <v>2</v>
      </c>
    </row>
    <row r="13" spans="1:7">
      <c r="A13" s="11">
        <v>2017</v>
      </c>
      <c r="B13" s="28">
        <v>4.4000000000000004</v>
      </c>
      <c r="C13" s="28">
        <v>4.0999999999999996</v>
      </c>
      <c r="D13" s="28">
        <v>3.3</v>
      </c>
      <c r="E13" s="7">
        <v>2.5</v>
      </c>
      <c r="F13" s="7">
        <v>2</v>
      </c>
      <c r="G13" s="7">
        <v>2</v>
      </c>
    </row>
    <row r="14" spans="1:7">
      <c r="A14" s="11">
        <v>2018</v>
      </c>
      <c r="B14" s="69">
        <v>4.4000000000000004</v>
      </c>
      <c r="C14" s="69">
        <v>4.5</v>
      </c>
      <c r="D14" s="69">
        <v>3.9</v>
      </c>
      <c r="E14" s="7">
        <v>2.7</v>
      </c>
      <c r="F14" s="7">
        <v>2.5</v>
      </c>
      <c r="G14" s="7">
        <v>2.4</v>
      </c>
    </row>
    <row r="15" spans="1:7">
      <c r="A15" s="11">
        <v>2019</v>
      </c>
      <c r="B15" s="69">
        <v>4.9000000000000004</v>
      </c>
      <c r="C15" s="69">
        <v>5.9</v>
      </c>
      <c r="D15" s="69">
        <v>4.9000000000000004</v>
      </c>
      <c r="E15" s="7">
        <v>4.5999999999999996</v>
      </c>
      <c r="F15" s="7">
        <v>3.2</v>
      </c>
      <c r="G15" s="7">
        <v>3</v>
      </c>
    </row>
    <row r="17" spans="1:1" ht="99.75">
      <c r="A17" s="149" t="s">
        <v>1466</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90B47-742D-42C5-A360-F1E81493DEEB}">
  <sheetPr>
    <tabColor theme="3"/>
  </sheetPr>
  <dimension ref="A1:C54"/>
  <sheetViews>
    <sheetView topLeftCell="A43" workbookViewId="0">
      <selection activeCell="A54" sqref="A54"/>
    </sheetView>
  </sheetViews>
  <sheetFormatPr defaultRowHeight="14.25"/>
  <cols>
    <col min="1" max="1" width="20.625" customWidth="1"/>
    <col min="2" max="2" width="16.375" customWidth="1"/>
    <col min="3" max="3" width="17.375" customWidth="1"/>
    <col min="4" max="4" width="15.5" customWidth="1"/>
  </cols>
  <sheetData>
    <row r="1" spans="1:3" ht="20.25" thickBot="1">
      <c r="A1" s="21" t="str">
        <f>'Chapter 1'!A3</f>
        <v xml:space="preserve">Figure 1.2a: Real GDP and real GDP growth, UK, 2008-2019 </v>
      </c>
    </row>
    <row r="2" spans="1:3" ht="15" thickTop="1"/>
    <row r="3" spans="1:3" ht="30">
      <c r="A3" s="135" t="s">
        <v>3</v>
      </c>
      <c r="B3" s="135" t="s">
        <v>1395</v>
      </c>
      <c r="C3" s="135" t="s">
        <v>1396</v>
      </c>
    </row>
    <row r="4" spans="1:3">
      <c r="A4" t="s">
        <v>1376</v>
      </c>
      <c r="B4" s="8">
        <v>100</v>
      </c>
      <c r="C4" s="8">
        <v>2.2999999999999998</v>
      </c>
    </row>
    <row r="5" spans="1:3">
      <c r="A5" t="s">
        <v>1377</v>
      </c>
      <c r="B5" s="8">
        <v>99.55</v>
      </c>
      <c r="C5" s="8">
        <v>2.0699999999999998</v>
      </c>
    </row>
    <row r="6" spans="1:3">
      <c r="A6" t="s">
        <v>1378</v>
      </c>
      <c r="B6" s="8">
        <v>98.07</v>
      </c>
      <c r="C6" s="8">
        <v>1.18</v>
      </c>
    </row>
    <row r="7" spans="1:3">
      <c r="A7" t="s">
        <v>1379</v>
      </c>
      <c r="B7" s="8">
        <v>96.1</v>
      </c>
      <c r="C7" s="8">
        <v>-0.24</v>
      </c>
    </row>
    <row r="8" spans="1:3">
      <c r="A8" t="s">
        <v>1380</v>
      </c>
      <c r="B8" s="8">
        <v>94.37</v>
      </c>
      <c r="C8" s="8">
        <v>-2.19</v>
      </c>
    </row>
    <row r="9" spans="1:3">
      <c r="A9" t="s">
        <v>1381</v>
      </c>
      <c r="B9" s="8">
        <v>94.07</v>
      </c>
      <c r="C9" s="8">
        <v>-3.86</v>
      </c>
    </row>
    <row r="10" spans="1:3">
      <c r="A10" t="s">
        <v>1382</v>
      </c>
      <c r="B10" s="8">
        <v>94.13</v>
      </c>
      <c r="C10" s="8">
        <v>-4.62</v>
      </c>
    </row>
    <row r="11" spans="1:3">
      <c r="A11" t="s">
        <v>1383</v>
      </c>
      <c r="B11" s="8">
        <v>94.42</v>
      </c>
      <c r="C11" s="8">
        <v>-4.25</v>
      </c>
    </row>
    <row r="12" spans="1:3">
      <c r="A12" t="s">
        <v>1384</v>
      </c>
      <c r="B12" s="8">
        <v>95.08</v>
      </c>
      <c r="C12" s="8">
        <v>-2.67</v>
      </c>
    </row>
    <row r="13" spans="1:3">
      <c r="A13" t="s">
        <v>1385</v>
      </c>
      <c r="B13" s="8">
        <v>96.16</v>
      </c>
      <c r="C13" s="8">
        <v>-0.73</v>
      </c>
    </row>
    <row r="14" spans="1:3">
      <c r="A14" t="s">
        <v>1386</v>
      </c>
      <c r="B14" s="8">
        <v>96.83</v>
      </c>
      <c r="C14" s="8">
        <v>1.01</v>
      </c>
    </row>
    <row r="15" spans="1:3">
      <c r="A15" t="s">
        <v>1387</v>
      </c>
      <c r="B15" s="8">
        <v>96.95</v>
      </c>
      <c r="C15" s="8">
        <v>2.13</v>
      </c>
    </row>
    <row r="16" spans="1:3">
      <c r="A16" t="s">
        <v>1388</v>
      </c>
      <c r="B16" s="8">
        <v>97.4</v>
      </c>
      <c r="C16" s="8">
        <v>2.5499999999999998</v>
      </c>
    </row>
    <row r="17" spans="1:3">
      <c r="A17" t="s">
        <v>1389</v>
      </c>
      <c r="B17" s="8">
        <v>97.5</v>
      </c>
      <c r="C17" s="8">
        <v>2.34</v>
      </c>
    </row>
    <row r="18" spans="1:3">
      <c r="A18" t="s">
        <v>1390</v>
      </c>
      <c r="B18" s="8">
        <v>97.81</v>
      </c>
      <c r="C18" s="8">
        <v>1.87</v>
      </c>
    </row>
    <row r="19" spans="1:3">
      <c r="A19" t="s">
        <v>1391</v>
      </c>
      <c r="B19" s="8">
        <v>97.93</v>
      </c>
      <c r="C19" s="8">
        <v>1.46</v>
      </c>
    </row>
    <row r="20" spans="1:3">
      <c r="A20" t="s">
        <v>1392</v>
      </c>
      <c r="B20" s="8">
        <v>98.6</v>
      </c>
      <c r="C20" s="8">
        <v>1.1599999999999999</v>
      </c>
    </row>
    <row r="21" spans="1:3">
      <c r="A21" t="s">
        <v>1393</v>
      </c>
      <c r="B21" s="8">
        <v>98.54</v>
      </c>
      <c r="C21" s="8">
        <v>1.08</v>
      </c>
    </row>
    <row r="22" spans="1:3">
      <c r="A22" t="s">
        <v>1394</v>
      </c>
      <c r="B22" s="8">
        <v>99.75</v>
      </c>
      <c r="C22" s="8">
        <v>1.32</v>
      </c>
    </row>
    <row r="23" spans="1:3">
      <c r="A23" t="s">
        <v>13</v>
      </c>
      <c r="B23" s="8">
        <v>99.5</v>
      </c>
      <c r="C23" s="8">
        <v>1.47</v>
      </c>
    </row>
    <row r="24" spans="1:3">
      <c r="A24" t="s">
        <v>14</v>
      </c>
      <c r="B24" s="8">
        <v>99.96</v>
      </c>
      <c r="C24" s="8">
        <v>1.51</v>
      </c>
    </row>
    <row r="25" spans="1:3">
      <c r="A25" t="s">
        <v>15</v>
      </c>
      <c r="B25" s="8">
        <v>100.61</v>
      </c>
      <c r="C25" s="8">
        <v>1.77</v>
      </c>
    </row>
    <row r="26" spans="1:3">
      <c r="A26" t="s">
        <v>16</v>
      </c>
      <c r="B26" s="8">
        <v>101.39</v>
      </c>
      <c r="C26" s="8">
        <v>1.68</v>
      </c>
    </row>
    <row r="27" spans="1:3">
      <c r="A27" t="s">
        <v>17</v>
      </c>
      <c r="B27" s="8">
        <v>101.92</v>
      </c>
      <c r="C27" s="8">
        <v>1.89</v>
      </c>
    </row>
    <row r="28" spans="1:3">
      <c r="A28" t="s">
        <v>18</v>
      </c>
      <c r="B28" s="8">
        <v>102.87</v>
      </c>
      <c r="C28" s="8">
        <v>2.27</v>
      </c>
    </row>
    <row r="29" spans="1:3">
      <c r="A29" t="s">
        <v>19</v>
      </c>
      <c r="B29" s="8">
        <v>103.7</v>
      </c>
      <c r="C29" s="8">
        <v>2.52</v>
      </c>
    </row>
    <row r="30" spans="1:3">
      <c r="A30" t="s">
        <v>20</v>
      </c>
      <c r="B30" s="8">
        <v>104.4</v>
      </c>
      <c r="C30" s="8">
        <v>2.85</v>
      </c>
    </row>
    <row r="31" spans="1:3">
      <c r="A31" t="s">
        <v>21</v>
      </c>
      <c r="B31" s="8">
        <v>104.99</v>
      </c>
      <c r="C31" s="8">
        <v>2.99</v>
      </c>
    </row>
    <row r="32" spans="1:3">
      <c r="A32" t="s">
        <v>22</v>
      </c>
      <c r="B32" s="8">
        <v>105.66</v>
      </c>
      <c r="C32" s="8">
        <v>2.94</v>
      </c>
    </row>
    <row r="33" spans="1:3">
      <c r="A33" t="s">
        <v>23</v>
      </c>
      <c r="B33" s="8">
        <v>106.44</v>
      </c>
      <c r="C33" s="8">
        <v>2.84</v>
      </c>
    </row>
    <row r="34" spans="1:3">
      <c r="A34" t="s">
        <v>24</v>
      </c>
      <c r="B34" s="8">
        <v>107.01</v>
      </c>
      <c r="C34" s="8">
        <v>2.72</v>
      </c>
    </row>
    <row r="35" spans="1:3">
      <c r="A35" t="s">
        <v>25</v>
      </c>
      <c r="B35" s="8">
        <v>107.74</v>
      </c>
      <c r="C35" s="8">
        <v>2.62</v>
      </c>
    </row>
    <row r="36" spans="1:3">
      <c r="A36" t="s">
        <v>26</v>
      </c>
      <c r="B36" s="8">
        <v>108.22</v>
      </c>
      <c r="C36" s="8">
        <v>2.5499999999999998</v>
      </c>
    </row>
    <row r="37" spans="1:3">
      <c r="A37" t="s">
        <v>27</v>
      </c>
      <c r="B37" s="8">
        <v>108.84</v>
      </c>
      <c r="C37" s="8">
        <v>2.4500000000000002</v>
      </c>
    </row>
    <row r="38" spans="1:3">
      <c r="A38" t="s">
        <v>28</v>
      </c>
      <c r="B38" s="8">
        <v>109.33</v>
      </c>
      <c r="C38" s="8">
        <v>2.36</v>
      </c>
    </row>
    <row r="39" spans="1:3">
      <c r="A39" t="s">
        <v>29</v>
      </c>
      <c r="B39" s="8">
        <v>110.14</v>
      </c>
      <c r="C39" s="8">
        <v>2.2599999999999998</v>
      </c>
    </row>
    <row r="40" spans="1:3">
      <c r="A40" t="s">
        <v>30</v>
      </c>
      <c r="B40" s="8">
        <v>110.85</v>
      </c>
      <c r="C40" s="8">
        <v>2.27</v>
      </c>
    </row>
    <row r="41" spans="1:3">
      <c r="A41" t="s">
        <v>31</v>
      </c>
      <c r="B41" s="8">
        <v>111.2</v>
      </c>
      <c r="C41" s="8">
        <v>2.2400000000000002</v>
      </c>
    </row>
    <row r="42" spans="1:3">
      <c r="A42" t="s">
        <v>32</v>
      </c>
      <c r="B42" s="8">
        <v>111.67</v>
      </c>
      <c r="C42" s="8">
        <v>2.2400000000000002</v>
      </c>
    </row>
    <row r="43" spans="1:3">
      <c r="A43" t="s">
        <v>33</v>
      </c>
      <c r="B43" s="8">
        <v>112.12</v>
      </c>
      <c r="C43" s="8">
        <v>2.13</v>
      </c>
    </row>
    <row r="44" spans="1:3">
      <c r="A44" t="s">
        <v>34</v>
      </c>
      <c r="B44" s="8">
        <v>112.39</v>
      </c>
      <c r="C44" s="8">
        <v>1.87</v>
      </c>
    </row>
    <row r="45" spans="1:3">
      <c r="A45" t="s">
        <v>35</v>
      </c>
      <c r="B45" s="8">
        <v>113</v>
      </c>
      <c r="C45" s="8">
        <v>1.74</v>
      </c>
    </row>
    <row r="46" spans="1:3">
      <c r="A46" t="s">
        <v>36</v>
      </c>
      <c r="B46" s="8">
        <v>113.72</v>
      </c>
      <c r="C46" s="8">
        <v>1.66</v>
      </c>
    </row>
    <row r="47" spans="1:3">
      <c r="A47" t="s">
        <v>37</v>
      </c>
      <c r="B47" s="8">
        <v>114.1</v>
      </c>
      <c r="C47" s="8">
        <v>1.65</v>
      </c>
    </row>
    <row r="48" spans="1:3">
      <c r="A48" t="s">
        <v>38</v>
      </c>
      <c r="B48" s="8">
        <v>114.83</v>
      </c>
      <c r="C48" s="8">
        <v>1.85</v>
      </c>
    </row>
    <row r="49" spans="1:3">
      <c r="A49" t="s">
        <v>39</v>
      </c>
      <c r="B49" s="8">
        <v>114.98</v>
      </c>
      <c r="C49" s="8">
        <v>1.88</v>
      </c>
    </row>
    <row r="50" spans="1:3">
      <c r="A50" t="s">
        <v>40</v>
      </c>
      <c r="B50" s="8">
        <v>115.51</v>
      </c>
      <c r="C50" s="8">
        <v>1.82</v>
      </c>
    </row>
    <row r="51" spans="1:3">
      <c r="A51" t="s">
        <v>41</v>
      </c>
      <c r="B51" s="8">
        <v>115.46</v>
      </c>
      <c r="C51" s="8">
        <v>1.67</v>
      </c>
    </row>
    <row r="53" spans="1:3" ht="99.75">
      <c r="A53" s="167" t="s">
        <v>1470</v>
      </c>
    </row>
    <row r="54" spans="1:3">
      <c r="A54" s="20"/>
    </row>
  </sheetData>
  <pageMargins left="0.7" right="0.7" top="0.75" bottom="0.75" header="0.3" footer="0.3"/>
  <pageSetup paperSize="9" orientation="portrait"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883EE-215C-4226-9C12-D8DC74AAF901}">
  <sheetPr>
    <tabColor theme="6"/>
  </sheetPr>
  <dimension ref="A1:D15"/>
  <sheetViews>
    <sheetView workbookViewId="0">
      <selection activeCell="A15" sqref="A15"/>
    </sheetView>
  </sheetViews>
  <sheetFormatPr defaultRowHeight="14.25"/>
  <cols>
    <col min="1" max="1" width="20.625" customWidth="1"/>
    <col min="2" max="2" width="32.875" bestFit="1" customWidth="1"/>
    <col min="3" max="3" width="34.5" customWidth="1"/>
    <col min="4" max="4" width="24.875" customWidth="1"/>
  </cols>
  <sheetData>
    <row r="1" spans="1:4" ht="20.25" thickBot="1">
      <c r="A1" s="21" t="str">
        <f>'Chapter 3'!A6</f>
        <v>Figure 3.3: Income distribution of working households, grouped by whether the household includes an NLW worker, by income decile, UK, 2019/20</v>
      </c>
    </row>
    <row r="2" spans="1:4" ht="15.75" thickTop="1">
      <c r="A2" s="3"/>
    </row>
    <row r="3" spans="1:4" ht="45">
      <c r="A3" s="23" t="s">
        <v>98</v>
      </c>
      <c r="B3" s="23" t="s">
        <v>99</v>
      </c>
      <c r="C3" s="23" t="s">
        <v>100</v>
      </c>
      <c r="D3" s="23" t="s">
        <v>101</v>
      </c>
    </row>
    <row r="4" spans="1:4">
      <c r="A4" s="24" t="s">
        <v>102</v>
      </c>
      <c r="B4" s="28">
        <v>35.760199200000002</v>
      </c>
      <c r="C4" s="28">
        <v>38.797647670000003</v>
      </c>
      <c r="D4" s="7">
        <v>25.442153130000001</v>
      </c>
    </row>
    <row r="5" spans="1:4">
      <c r="A5">
        <v>2</v>
      </c>
      <c r="B5" s="28">
        <v>24.762907009999999</v>
      </c>
      <c r="C5" s="28">
        <v>26.93617047</v>
      </c>
      <c r="D5" s="7">
        <v>48.30092252</v>
      </c>
    </row>
    <row r="6" spans="1:4">
      <c r="A6">
        <v>3</v>
      </c>
      <c r="B6" s="28">
        <v>24.07144688</v>
      </c>
      <c r="C6" s="28">
        <v>22.647874059999999</v>
      </c>
      <c r="D6" s="7">
        <v>53.280679059999997</v>
      </c>
    </row>
    <row r="7" spans="1:4">
      <c r="A7">
        <v>4</v>
      </c>
      <c r="B7" s="28">
        <v>21.307627279999998</v>
      </c>
      <c r="C7" s="28">
        <v>26.505447220000001</v>
      </c>
      <c r="D7" s="7">
        <v>52.186925500000001</v>
      </c>
    </row>
    <row r="8" spans="1:4">
      <c r="A8">
        <v>5</v>
      </c>
      <c r="B8" s="28">
        <v>15.68370775</v>
      </c>
      <c r="C8" s="28">
        <v>25.570270829999998</v>
      </c>
      <c r="D8" s="7">
        <v>58.746021419999998</v>
      </c>
    </row>
    <row r="9" spans="1:4">
      <c r="A9">
        <v>6</v>
      </c>
      <c r="B9" s="28">
        <v>12.67944252</v>
      </c>
      <c r="C9" s="28">
        <v>23.354883770000001</v>
      </c>
      <c r="D9" s="7">
        <v>63.965673719999998</v>
      </c>
    </row>
    <row r="10" spans="1:4">
      <c r="A10">
        <v>7</v>
      </c>
      <c r="B10" s="28">
        <v>11.470773619999999</v>
      </c>
      <c r="C10" s="28">
        <v>18.25509169</v>
      </c>
      <c r="D10" s="7">
        <v>70.274134680000003</v>
      </c>
    </row>
    <row r="11" spans="1:4">
      <c r="A11" s="20">
        <v>8</v>
      </c>
      <c r="B11" s="28">
        <v>11.37460797</v>
      </c>
      <c r="C11" s="28">
        <v>16.22620719</v>
      </c>
      <c r="D11" s="7">
        <v>72.399184849999997</v>
      </c>
    </row>
    <row r="12" spans="1:4">
      <c r="A12" s="20">
        <v>9</v>
      </c>
      <c r="B12" s="28">
        <v>9.0686732960000001</v>
      </c>
      <c r="C12" s="28">
        <v>11.7010047</v>
      </c>
      <c r="D12" s="7">
        <v>79.230322000000001</v>
      </c>
    </row>
    <row r="13" spans="1:4">
      <c r="A13" s="24" t="s">
        <v>103</v>
      </c>
      <c r="B13" s="28">
        <v>7.8261049859999998</v>
      </c>
      <c r="C13" s="28">
        <v>7.320841454</v>
      </c>
      <c r="D13" s="7">
        <v>84.853053560000006</v>
      </c>
    </row>
    <row r="15" spans="1:4" ht="42.75">
      <c r="A15" s="146" t="s">
        <v>104</v>
      </c>
    </row>
  </sheetData>
  <pageMargins left="0.7" right="0.7" top="0.75" bottom="0.75" header="0.3" footer="0.3"/>
  <pageSetup paperSize="9" orientation="portrait" verticalDpi="0"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C58DE-7CB0-44AF-87D5-00F288A422D9}">
  <sheetPr>
    <tabColor theme="6"/>
  </sheetPr>
  <dimension ref="A1:C15"/>
  <sheetViews>
    <sheetView workbookViewId="0">
      <selection activeCell="A15" sqref="A15"/>
    </sheetView>
  </sheetViews>
  <sheetFormatPr defaultRowHeight="14.25"/>
  <cols>
    <col min="1" max="1" width="20.625" customWidth="1"/>
    <col min="2" max="2" width="32.875" bestFit="1" customWidth="1"/>
    <col min="3" max="3" width="37" customWidth="1"/>
  </cols>
  <sheetData>
    <row r="1" spans="1:3" ht="20.25" thickBot="1">
      <c r="A1" s="21" t="str">
        <f>'Chapter 3'!A7</f>
        <v>Figure 3.4: Change in number of households with an NLW worker across the working household income distribution, UK, 2015/16-2019/20</v>
      </c>
    </row>
    <row r="2" spans="1:3" ht="15.75" thickTop="1">
      <c r="A2" s="3"/>
    </row>
    <row r="3" spans="1:3" ht="45">
      <c r="A3" s="23" t="s">
        <v>98</v>
      </c>
      <c r="B3" s="23" t="s">
        <v>105</v>
      </c>
      <c r="C3" s="23" t="s">
        <v>106</v>
      </c>
    </row>
    <row r="4" spans="1:3">
      <c r="A4" s="24" t="s">
        <v>102</v>
      </c>
      <c r="B4" s="29">
        <v>243600</v>
      </c>
      <c r="C4" s="28">
        <v>67.103555990000004</v>
      </c>
    </row>
    <row r="5" spans="1:3">
      <c r="A5">
        <v>2</v>
      </c>
      <c r="B5" s="29">
        <v>153500</v>
      </c>
      <c r="C5" s="28">
        <v>58.124259389999999</v>
      </c>
    </row>
    <row r="6" spans="1:3">
      <c r="A6">
        <v>3</v>
      </c>
      <c r="B6" s="29">
        <v>152700</v>
      </c>
      <c r="C6" s="28">
        <v>60.835832549999999</v>
      </c>
    </row>
    <row r="7" spans="1:3">
      <c r="A7">
        <v>4</v>
      </c>
      <c r="B7" s="29">
        <v>169600</v>
      </c>
      <c r="C7" s="28">
        <v>88.897040709999999</v>
      </c>
    </row>
    <row r="8" spans="1:3">
      <c r="A8">
        <v>5</v>
      </c>
      <c r="B8" s="29">
        <v>97200</v>
      </c>
      <c r="C8" s="28">
        <v>58.638516060000001</v>
      </c>
    </row>
    <row r="9" spans="1:3">
      <c r="A9">
        <v>6</v>
      </c>
      <c r="B9" s="29">
        <v>93100</v>
      </c>
      <c r="C9" s="28">
        <v>76.589424140000006</v>
      </c>
    </row>
    <row r="10" spans="1:3">
      <c r="A10">
        <v>7</v>
      </c>
      <c r="B10" s="29">
        <v>86300</v>
      </c>
      <c r="C10" s="28">
        <v>81.27459657</v>
      </c>
    </row>
    <row r="11" spans="1:3">
      <c r="A11" s="20">
        <v>8</v>
      </c>
      <c r="B11" s="30">
        <v>69700</v>
      </c>
      <c r="C11" s="28">
        <v>56.759660150000002</v>
      </c>
    </row>
    <row r="12" spans="1:3">
      <c r="A12" s="20">
        <v>9</v>
      </c>
      <c r="B12" s="30">
        <v>79100</v>
      </c>
      <c r="C12" s="28">
        <v>108.0494171</v>
      </c>
    </row>
    <row r="13" spans="1:3">
      <c r="A13" s="24" t="s">
        <v>103</v>
      </c>
      <c r="B13" s="30">
        <v>42800</v>
      </c>
      <c r="C13" s="28">
        <v>47.990858879999998</v>
      </c>
    </row>
    <row r="15" spans="1:3" ht="57">
      <c r="A15" s="146" t="s">
        <v>64</v>
      </c>
    </row>
  </sheetData>
  <pageMargins left="0.7" right="0.7" top="0.75" bottom="0.75" header="0.3" footer="0.3"/>
  <pageSetup paperSize="9" orientation="portrait" verticalDpi="0"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9CBCA-A146-44C9-BF6D-A4A6D198C045}">
  <sheetPr>
    <tabColor theme="6"/>
  </sheetPr>
  <dimension ref="A1:E10"/>
  <sheetViews>
    <sheetView workbookViewId="0">
      <selection activeCell="A10" sqref="A10"/>
    </sheetView>
  </sheetViews>
  <sheetFormatPr defaultRowHeight="14.25"/>
  <cols>
    <col min="1" max="1" width="20.625" customWidth="1"/>
    <col min="2" max="2" width="32.875" bestFit="1" customWidth="1"/>
    <col min="3" max="3" width="37" customWidth="1"/>
    <col min="4" max="4" width="36.625" customWidth="1"/>
    <col min="5" max="5" width="29.5" customWidth="1"/>
  </cols>
  <sheetData>
    <row r="1" spans="1:5" ht="20.25" thickBot="1">
      <c r="A1" s="21" t="str">
        <f>'Chapter 3'!A8</f>
        <v>Figure 3.5: Household earnings of the median household with and without an NLW worker, UK, 2015/16-2019/20</v>
      </c>
    </row>
    <row r="2" spans="1:5" ht="15.75" thickTop="1">
      <c r="A2" s="3"/>
    </row>
    <row r="3" spans="1:5" ht="50.45" customHeight="1">
      <c r="A3" s="23" t="s">
        <v>107</v>
      </c>
      <c r="B3" s="23" t="s">
        <v>108</v>
      </c>
      <c r="C3" s="23" t="s">
        <v>109</v>
      </c>
      <c r="D3" s="31" t="s">
        <v>110</v>
      </c>
      <c r="E3" s="31" t="s">
        <v>111</v>
      </c>
    </row>
    <row r="4" spans="1:5">
      <c r="A4" s="11" t="s">
        <v>112</v>
      </c>
      <c r="B4">
        <v>691</v>
      </c>
      <c r="C4" s="12">
        <v>381</v>
      </c>
      <c r="D4" s="7">
        <v>0</v>
      </c>
      <c r="E4" s="7">
        <v>0</v>
      </c>
    </row>
    <row r="5" spans="1:5">
      <c r="A5" t="s">
        <v>113</v>
      </c>
      <c r="B5">
        <v>724</v>
      </c>
      <c r="C5" s="12">
        <v>414</v>
      </c>
      <c r="D5" s="7">
        <v>4.7756874099999997</v>
      </c>
      <c r="E5" s="7">
        <v>8.6614173230000002</v>
      </c>
    </row>
    <row r="6" spans="1:5">
      <c r="A6" t="s">
        <v>114</v>
      </c>
      <c r="B6">
        <v>767</v>
      </c>
      <c r="C6" s="12">
        <v>426.54727129999998</v>
      </c>
      <c r="D6" s="7">
        <v>10.99855282</v>
      </c>
      <c r="E6" s="7">
        <v>11.95466439</v>
      </c>
    </row>
    <row r="7" spans="1:5">
      <c r="A7" t="s">
        <v>115</v>
      </c>
      <c r="B7">
        <v>794</v>
      </c>
      <c r="C7" s="12">
        <v>489.48507869999997</v>
      </c>
      <c r="D7" s="7">
        <v>14.905933429999999</v>
      </c>
      <c r="E7" s="7">
        <v>28.47377393</v>
      </c>
    </row>
    <row r="8" spans="1:5">
      <c r="A8" s="11" t="s">
        <v>116</v>
      </c>
      <c r="B8">
        <v>828</v>
      </c>
      <c r="C8" s="12">
        <v>500.13981269999999</v>
      </c>
      <c r="D8" s="7">
        <v>19.826338639999999</v>
      </c>
      <c r="E8" s="7">
        <v>31.270292049999998</v>
      </c>
    </row>
    <row r="10" spans="1:5" ht="57">
      <c r="A10" s="146" t="s">
        <v>64</v>
      </c>
    </row>
  </sheetData>
  <pageMargins left="0.7" right="0.7" top="0.75" bottom="0.75" header="0.3" footer="0.3"/>
  <pageSetup paperSize="9" orientation="portrait" verticalDpi="0"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72975-29D4-45CA-8CF4-67C10302BA7B}">
  <sheetPr>
    <tabColor theme="6"/>
  </sheetPr>
  <dimension ref="A1:C11"/>
  <sheetViews>
    <sheetView workbookViewId="0">
      <selection activeCell="A11" sqref="A11"/>
    </sheetView>
  </sheetViews>
  <sheetFormatPr defaultRowHeight="14.25"/>
  <cols>
    <col min="1" max="1" width="28.875" customWidth="1"/>
    <col min="2" max="2" width="36.625" customWidth="1"/>
    <col min="3" max="3" width="29.5" customWidth="1"/>
  </cols>
  <sheetData>
    <row r="1" spans="1:3" ht="20.25" thickBot="1">
      <c r="A1" s="21" t="str">
        <f>'Chapter 3'!A9</f>
        <v>Figure 3.6: Changes in household earnings, by household composition, UK, 2015/16-2019/20</v>
      </c>
    </row>
    <row r="2" spans="1:3" ht="15.75" thickTop="1">
      <c r="A2" s="3"/>
    </row>
    <row r="3" spans="1:3" ht="50.45" customHeight="1">
      <c r="A3" s="23" t="s">
        <v>107</v>
      </c>
      <c r="B3" s="31" t="s">
        <v>110</v>
      </c>
      <c r="C3" s="31" t="s">
        <v>111</v>
      </c>
    </row>
    <row r="4" spans="1:3">
      <c r="A4" s="11" t="s">
        <v>58</v>
      </c>
      <c r="B4" s="7">
        <v>23.49435128</v>
      </c>
      <c r="C4" s="7">
        <v>24.937445400000001</v>
      </c>
    </row>
    <row r="5" spans="1:3">
      <c r="A5" t="s">
        <v>59</v>
      </c>
      <c r="B5" s="7">
        <v>12.241084470000001</v>
      </c>
      <c r="C5" s="7">
        <v>19.012584230000002</v>
      </c>
    </row>
    <row r="6" spans="1:3">
      <c r="A6" t="s">
        <v>62</v>
      </c>
      <c r="B6" s="7">
        <v>16.428571430000002</v>
      </c>
      <c r="C6" s="7">
        <v>34.152060050000003</v>
      </c>
    </row>
    <row r="7" spans="1:3">
      <c r="A7" t="s">
        <v>63</v>
      </c>
      <c r="B7" s="32">
        <v>13.9869281</v>
      </c>
      <c r="C7" s="28">
        <v>38.648841099999999</v>
      </c>
    </row>
    <row r="8" spans="1:3">
      <c r="A8" t="s">
        <v>60</v>
      </c>
      <c r="B8" s="7">
        <v>42.694071399999999</v>
      </c>
      <c r="C8" s="7">
        <v>12.186220240000001</v>
      </c>
    </row>
    <row r="9" spans="1:3">
      <c r="A9" s="11" t="s">
        <v>61</v>
      </c>
      <c r="B9" s="7">
        <v>12.864565470000001</v>
      </c>
      <c r="C9" s="7">
        <v>17.0785695</v>
      </c>
    </row>
    <row r="11" spans="1:3" ht="42.75">
      <c r="A11" s="146" t="s">
        <v>64</v>
      </c>
    </row>
  </sheetData>
  <pageMargins left="0.7" right="0.7" top="0.75" bottom="0.75" header="0.3" footer="0.3"/>
  <pageSetup paperSize="9" orientation="portrait" verticalDpi="0"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E9573-9A83-4152-A894-7F916E5EFE38}">
  <sheetPr>
    <tabColor theme="6"/>
  </sheetPr>
  <dimension ref="A1:C10"/>
  <sheetViews>
    <sheetView workbookViewId="0">
      <selection activeCell="A10" sqref="A10"/>
    </sheetView>
  </sheetViews>
  <sheetFormatPr defaultRowHeight="14.25"/>
  <cols>
    <col min="1" max="1" width="28.875" customWidth="1"/>
    <col min="2" max="2" width="36.625" customWidth="1"/>
    <col min="3" max="3" width="29.5" customWidth="1"/>
  </cols>
  <sheetData>
    <row r="1" spans="1:3" ht="20.25" thickBot="1">
      <c r="A1" s="21" t="str">
        <f>'Chapter 3'!A10</f>
        <v>Figure 3.7: Changes in household earnings for households based on role of earner in household, UK, 2015/16-2019/20</v>
      </c>
    </row>
    <row r="2" spans="1:3" ht="15.75" thickTop="1">
      <c r="A2" s="3"/>
    </row>
    <row r="3" spans="1:3" ht="50.45" customHeight="1">
      <c r="A3" s="23" t="s">
        <v>107</v>
      </c>
      <c r="B3" s="31" t="s">
        <v>110</v>
      </c>
      <c r="C3" s="31" t="s">
        <v>111</v>
      </c>
    </row>
    <row r="4" spans="1:3">
      <c r="A4" s="11" t="s">
        <v>73</v>
      </c>
      <c r="B4" s="7">
        <v>17.294900219999999</v>
      </c>
      <c r="C4" s="7">
        <v>28.94736842</v>
      </c>
    </row>
    <row r="5" spans="1:3">
      <c r="A5" t="s">
        <v>74</v>
      </c>
      <c r="B5" s="7">
        <v>12.92817494</v>
      </c>
      <c r="C5" s="7">
        <v>21.875425979999999</v>
      </c>
    </row>
    <row r="6" spans="1:3">
      <c r="A6" t="s">
        <v>75</v>
      </c>
      <c r="B6" s="7">
        <v>25.06467894</v>
      </c>
      <c r="C6" s="7">
        <v>13.23024055</v>
      </c>
    </row>
    <row r="7" spans="1:3">
      <c r="A7" t="s">
        <v>76</v>
      </c>
      <c r="B7" s="32">
        <v>32.862895260000002</v>
      </c>
      <c r="C7" s="28">
        <v>25.205073949999999</v>
      </c>
    </row>
    <row r="8" spans="1:3">
      <c r="A8" s="11" t="s">
        <v>77</v>
      </c>
      <c r="B8" s="7">
        <v>25.109986259999999</v>
      </c>
      <c r="C8" s="7">
        <v>54.85144691</v>
      </c>
    </row>
    <row r="10" spans="1:3" ht="42.75">
      <c r="A10" s="146" t="s">
        <v>64</v>
      </c>
    </row>
  </sheetData>
  <pageMargins left="0.7" right="0.7" top="0.75" bottom="0.75" header="0.3" footer="0.3"/>
  <pageSetup paperSize="9" orientation="portrait" verticalDpi="0" r:id="rId1"/>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CE411-805B-4747-BF48-92AF4A3DF13E}">
  <sheetPr>
    <tabColor theme="6"/>
  </sheetPr>
  <dimension ref="A1:C14"/>
  <sheetViews>
    <sheetView workbookViewId="0">
      <selection activeCell="A14" sqref="A14"/>
    </sheetView>
  </sheetViews>
  <sheetFormatPr defaultRowHeight="14.25"/>
  <cols>
    <col min="1" max="1" width="28.875" customWidth="1"/>
    <col min="2" max="2" width="36.625" customWidth="1"/>
    <col min="3" max="3" width="29.5" customWidth="1"/>
  </cols>
  <sheetData>
    <row r="1" spans="1:3" ht="20.25" thickBot="1">
      <c r="A1" s="21" t="str">
        <f>'Chapter 3'!A11</f>
        <v>Figure 3.8: Changes in household earnings for households based on ethnicity of head of household, UK, 2015/16-2019/20</v>
      </c>
    </row>
    <row r="2" spans="1:3" ht="15.75" thickTop="1">
      <c r="A2" s="3"/>
    </row>
    <row r="3" spans="1:3" ht="64.5" customHeight="1">
      <c r="A3" s="23" t="s">
        <v>1147</v>
      </c>
      <c r="B3" s="31" t="s">
        <v>110</v>
      </c>
      <c r="C3" s="31" t="s">
        <v>111</v>
      </c>
    </row>
    <row r="4" spans="1:3">
      <c r="A4" s="11" t="s">
        <v>117</v>
      </c>
      <c r="B4" s="7">
        <v>18.146565370000001</v>
      </c>
      <c r="C4" s="7">
        <v>26.471123800000001</v>
      </c>
    </row>
    <row r="5" spans="1:3">
      <c r="A5" s="11" t="s">
        <v>118</v>
      </c>
      <c r="B5" s="32">
        <v>34.001103819999997</v>
      </c>
      <c r="C5" s="28">
        <v>110.6321361</v>
      </c>
    </row>
    <row r="6" spans="1:3">
      <c r="A6" s="11" t="s">
        <v>119</v>
      </c>
      <c r="B6" s="32">
        <v>15.51598587</v>
      </c>
      <c r="C6" s="28">
        <v>28.09073686</v>
      </c>
    </row>
    <row r="7" spans="1:3">
      <c r="A7" s="11" t="s">
        <v>120</v>
      </c>
      <c r="B7" s="32">
        <v>17.369061129999999</v>
      </c>
      <c r="C7" s="28">
        <v>158.78277420000001</v>
      </c>
    </row>
    <row r="8" spans="1:3">
      <c r="A8" t="s">
        <v>121</v>
      </c>
      <c r="B8" s="7">
        <v>31.027624540000001</v>
      </c>
      <c r="C8" s="7">
        <v>41.482982239999998</v>
      </c>
    </row>
    <row r="9" spans="1:3">
      <c r="A9" t="s">
        <v>122</v>
      </c>
      <c r="B9" s="7">
        <v>74.013639409999996</v>
      </c>
      <c r="C9" s="7">
        <v>212.6054245</v>
      </c>
    </row>
    <row r="10" spans="1:3">
      <c r="A10" t="s">
        <v>123</v>
      </c>
      <c r="B10" s="32">
        <v>23.13019658</v>
      </c>
      <c r="C10" s="28">
        <v>168.53390400000001</v>
      </c>
    </row>
    <row r="11" spans="1:3">
      <c r="A11" t="s">
        <v>124</v>
      </c>
      <c r="B11" s="32">
        <v>0.94079953699999996</v>
      </c>
      <c r="C11" s="28">
        <v>-4.5040714399999997</v>
      </c>
    </row>
    <row r="12" spans="1:3">
      <c r="A12" s="11" t="s">
        <v>125</v>
      </c>
      <c r="B12" s="7">
        <v>69.471332970000006</v>
      </c>
      <c r="C12" s="7">
        <v>21.51372619</v>
      </c>
    </row>
    <row r="14" spans="1:3" ht="42.75">
      <c r="A14" s="146" t="s">
        <v>64</v>
      </c>
    </row>
  </sheetData>
  <pageMargins left="0.7" right="0.7" top="0.75" bottom="0.75" header="0.3" footer="0.3"/>
  <pageSetup paperSize="9" orientation="portrait" verticalDpi="0" r:id="rId1"/>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73EA6-0602-4E5A-8FBD-4E057146D097}">
  <sheetPr>
    <tabColor theme="6"/>
  </sheetPr>
  <dimension ref="A1:E10"/>
  <sheetViews>
    <sheetView workbookViewId="0">
      <selection activeCell="A10" sqref="A10"/>
    </sheetView>
  </sheetViews>
  <sheetFormatPr defaultRowHeight="14.25"/>
  <cols>
    <col min="1" max="1" width="20.625" customWidth="1"/>
    <col min="2" max="2" width="32.875" bestFit="1" customWidth="1"/>
    <col min="3" max="3" width="37" customWidth="1"/>
    <col min="4" max="4" width="36.625" customWidth="1"/>
    <col min="5" max="5" width="29.5" customWidth="1"/>
  </cols>
  <sheetData>
    <row r="1" spans="1:5" ht="20.25" thickBot="1">
      <c r="A1" s="21" t="str">
        <f>'Chapter 3'!A12</f>
        <v>Figure 3.9: Household income for the median household with and without an NLW worker, UK, 2015/16-2019/20</v>
      </c>
    </row>
    <row r="2" spans="1:5" ht="15.75" thickTop="1">
      <c r="A2" s="3"/>
    </row>
    <row r="3" spans="1:5" ht="50.45" customHeight="1">
      <c r="A3" s="23" t="s">
        <v>107</v>
      </c>
      <c r="B3" s="23" t="s">
        <v>126</v>
      </c>
      <c r="C3" s="23" t="s">
        <v>127</v>
      </c>
      <c r="D3" s="31" t="s">
        <v>128</v>
      </c>
      <c r="E3" s="31" t="s">
        <v>129</v>
      </c>
    </row>
    <row r="4" spans="1:5">
      <c r="A4" s="11" t="s">
        <v>112</v>
      </c>
      <c r="B4" s="12">
        <v>852</v>
      </c>
      <c r="C4" s="12">
        <v>594.08407829999999</v>
      </c>
      <c r="D4" s="7">
        <v>0</v>
      </c>
      <c r="E4" s="7">
        <v>0</v>
      </c>
    </row>
    <row r="5" spans="1:5">
      <c r="A5" t="s">
        <v>113</v>
      </c>
      <c r="B5" s="12">
        <v>889</v>
      </c>
      <c r="C5" s="12">
        <v>608.02844770000002</v>
      </c>
      <c r="D5" s="7">
        <v>4.3427230049999999</v>
      </c>
      <c r="E5" s="7">
        <v>2.3472047009999999</v>
      </c>
    </row>
    <row r="6" spans="1:5">
      <c r="A6" t="s">
        <v>114</v>
      </c>
      <c r="B6" s="12">
        <v>922</v>
      </c>
      <c r="C6" s="12">
        <v>642</v>
      </c>
      <c r="D6" s="7">
        <v>8.2159624410000003</v>
      </c>
      <c r="E6" s="7">
        <v>8.0655118389999991</v>
      </c>
    </row>
    <row r="7" spans="1:5">
      <c r="A7" t="s">
        <v>115</v>
      </c>
      <c r="B7" s="12">
        <v>956.1099021</v>
      </c>
      <c r="C7" s="12">
        <v>680.89539230000003</v>
      </c>
      <c r="D7" s="7">
        <v>12.21947207</v>
      </c>
      <c r="E7" s="7">
        <v>14.612630960000001</v>
      </c>
    </row>
    <row r="8" spans="1:5">
      <c r="A8" s="11" t="s">
        <v>116</v>
      </c>
      <c r="B8" s="12">
        <v>980</v>
      </c>
      <c r="C8" s="12">
        <v>689</v>
      </c>
      <c r="D8" s="7">
        <v>15.023474179999999</v>
      </c>
      <c r="E8" s="7">
        <v>15.97684993</v>
      </c>
    </row>
    <row r="10" spans="1:5" ht="57">
      <c r="A10" s="146" t="s">
        <v>64</v>
      </c>
    </row>
  </sheetData>
  <phoneticPr fontId="27" type="noConversion"/>
  <pageMargins left="0.7" right="0.7" top="0.75" bottom="0.75" header="0.3" footer="0.3"/>
  <pageSetup paperSize="9" orientation="portrait" verticalDpi="0" r:id="rId1"/>
  <tableParts count="1">
    <tablePart r:id="rId2"/>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0CF8B-03C9-45D3-9E24-E8489193458E}">
  <sheetPr>
    <tabColor theme="6"/>
  </sheetPr>
  <dimension ref="A1:C11"/>
  <sheetViews>
    <sheetView workbookViewId="0">
      <selection activeCell="A11" sqref="A11"/>
    </sheetView>
  </sheetViews>
  <sheetFormatPr defaultRowHeight="14.25"/>
  <cols>
    <col min="1" max="1" width="28.875" customWidth="1"/>
    <col min="2" max="2" width="36.625" customWidth="1"/>
    <col min="3" max="3" width="29.5" customWidth="1"/>
  </cols>
  <sheetData>
    <row r="1" spans="1:3" ht="20.25" thickBot="1">
      <c r="A1" s="21" t="str">
        <f>'Chapter 3'!A13</f>
        <v>Figure 3.10: Changes in household income, by household composition, UK, 2015/16-2019/20</v>
      </c>
    </row>
    <row r="2" spans="1:3" ht="15.75" thickTop="1">
      <c r="A2" s="3"/>
    </row>
    <row r="3" spans="1:3" ht="50.45" customHeight="1">
      <c r="A3" s="23" t="s">
        <v>107</v>
      </c>
      <c r="B3" s="31" t="s">
        <v>128</v>
      </c>
      <c r="C3" s="31" t="s">
        <v>129</v>
      </c>
    </row>
    <row r="4" spans="1:3">
      <c r="A4" s="11" t="s">
        <v>58</v>
      </c>
      <c r="B4" s="7">
        <v>7.6275620279999998</v>
      </c>
      <c r="C4" s="7">
        <v>13.4393207</v>
      </c>
    </row>
    <row r="5" spans="1:3">
      <c r="A5" t="s">
        <v>59</v>
      </c>
      <c r="B5" s="7">
        <v>10.82567021</v>
      </c>
      <c r="C5" s="7">
        <v>13.92857817</v>
      </c>
    </row>
    <row r="6" spans="1:3">
      <c r="A6" t="s">
        <v>62</v>
      </c>
      <c r="B6" s="7">
        <v>13.87194949</v>
      </c>
      <c r="C6" s="7">
        <v>19.073283190000001</v>
      </c>
    </row>
    <row r="7" spans="1:3">
      <c r="A7" t="s">
        <v>63</v>
      </c>
      <c r="B7" s="32">
        <v>12.125009929999999</v>
      </c>
      <c r="C7" s="28">
        <v>16.877364579999998</v>
      </c>
    </row>
    <row r="8" spans="1:3">
      <c r="A8" t="s">
        <v>60</v>
      </c>
      <c r="B8" s="7">
        <v>37.736415119999997</v>
      </c>
      <c r="C8" s="7">
        <v>38.861841490000003</v>
      </c>
    </row>
    <row r="9" spans="1:3">
      <c r="A9" s="11" t="s">
        <v>61</v>
      </c>
      <c r="B9" s="7">
        <v>13.74997318</v>
      </c>
      <c r="C9" s="7">
        <v>8.5552307229999993</v>
      </c>
    </row>
    <row r="11" spans="1:3" ht="42.75">
      <c r="A11" s="146" t="s">
        <v>64</v>
      </c>
    </row>
  </sheetData>
  <pageMargins left="0.7" right="0.7" top="0.75" bottom="0.75" header="0.3" footer="0.3"/>
  <pageSetup paperSize="9" orientation="portrait" verticalDpi="0" r:id="rId1"/>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9E5CA-F025-4A87-862A-6EFED63A62D6}">
  <sheetPr>
    <tabColor theme="6"/>
  </sheetPr>
  <dimension ref="A1:C10"/>
  <sheetViews>
    <sheetView workbookViewId="0">
      <selection activeCell="A10" sqref="A10"/>
    </sheetView>
  </sheetViews>
  <sheetFormatPr defaultRowHeight="14.25"/>
  <cols>
    <col min="1" max="1" width="28.875" customWidth="1"/>
    <col min="2" max="2" width="36.625" customWidth="1"/>
    <col min="3" max="3" width="29.5" customWidth="1"/>
  </cols>
  <sheetData>
    <row r="1" spans="1:3" ht="20.25" thickBot="1">
      <c r="A1" s="21" t="str">
        <f>'Chapter 3'!A14</f>
        <v>Figure 3.11: Changes in household income based on persona of earner, UK, 2015/16-2019/20</v>
      </c>
    </row>
    <row r="2" spans="1:3" ht="15.75" thickTop="1">
      <c r="A2" s="3"/>
    </row>
    <row r="3" spans="1:3" ht="50.45" customHeight="1">
      <c r="A3" s="23" t="s">
        <v>107</v>
      </c>
      <c r="B3" s="31" t="s">
        <v>128</v>
      </c>
      <c r="C3" s="31" t="s">
        <v>129</v>
      </c>
    </row>
    <row r="4" spans="1:3">
      <c r="A4" s="11" t="s">
        <v>73</v>
      </c>
      <c r="B4" s="7">
        <v>11.34615385</v>
      </c>
      <c r="C4" s="7">
        <v>12.03420399</v>
      </c>
    </row>
    <row r="5" spans="1:3">
      <c r="A5" t="s">
        <v>74</v>
      </c>
      <c r="B5" s="7">
        <v>12.65596745</v>
      </c>
      <c r="C5" s="7">
        <v>17.721137980000002</v>
      </c>
    </row>
    <row r="6" spans="1:3">
      <c r="A6" t="s">
        <v>75</v>
      </c>
      <c r="B6" s="7">
        <v>17.499420140000002</v>
      </c>
      <c r="C6" s="7">
        <v>18.33042622</v>
      </c>
    </row>
    <row r="7" spans="1:3">
      <c r="A7" t="s">
        <v>76</v>
      </c>
      <c r="B7" s="32">
        <v>19.997332320000002</v>
      </c>
      <c r="C7" s="28">
        <v>31.798372700000002</v>
      </c>
    </row>
    <row r="8" spans="1:3">
      <c r="A8" s="11" t="s">
        <v>77</v>
      </c>
      <c r="B8" s="7">
        <v>14.276490109999999</v>
      </c>
      <c r="C8" s="7">
        <v>3.6366986219999999</v>
      </c>
    </row>
    <row r="10" spans="1:3" ht="42.75">
      <c r="A10" s="146" t="s">
        <v>64</v>
      </c>
    </row>
  </sheetData>
  <pageMargins left="0.7" right="0.7" top="0.75" bottom="0.75" header="0.3" footer="0.3"/>
  <pageSetup paperSize="9" orientation="portrait" verticalDpi="0" r:id="rId1"/>
  <tableParts count="1">
    <tablePart r:id="rId2"/>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12CB5-7A45-4342-B0D0-2AC046EC30F6}">
  <sheetPr>
    <tabColor theme="6"/>
  </sheetPr>
  <dimension ref="A1:C11"/>
  <sheetViews>
    <sheetView workbookViewId="0">
      <selection activeCell="A11" sqref="A11"/>
    </sheetView>
  </sheetViews>
  <sheetFormatPr defaultRowHeight="14.25"/>
  <cols>
    <col min="1" max="1" width="28.875" customWidth="1"/>
    <col min="2" max="2" width="36.625" customWidth="1"/>
    <col min="3" max="3" width="29.5" customWidth="1"/>
  </cols>
  <sheetData>
    <row r="1" spans="1:3" ht="20.25" thickBot="1">
      <c r="A1" s="21" t="str">
        <f>'Chapter 3'!A15</f>
        <v>Figure 3.12: Changes in household income by ethnicity of head of household, UK, 2015/16-2019/20</v>
      </c>
    </row>
    <row r="2" spans="1:3" ht="15.75" thickTop="1">
      <c r="A2" s="3"/>
    </row>
    <row r="3" spans="1:3" ht="66" customHeight="1">
      <c r="A3" s="18" t="s">
        <v>1147</v>
      </c>
      <c r="B3" s="23" t="s">
        <v>1149</v>
      </c>
      <c r="C3" s="23" t="s">
        <v>1148</v>
      </c>
    </row>
    <row r="4" spans="1:3">
      <c r="A4" t="s">
        <v>117</v>
      </c>
      <c r="B4" s="7">
        <v>14.87</v>
      </c>
      <c r="C4" s="7">
        <v>14.89</v>
      </c>
    </row>
    <row r="5" spans="1:3">
      <c r="A5" t="s">
        <v>1142</v>
      </c>
      <c r="B5" s="7">
        <v>25.01</v>
      </c>
      <c r="C5" s="7">
        <v>9.59</v>
      </c>
    </row>
    <row r="6" spans="1:3">
      <c r="A6" t="s">
        <v>1143</v>
      </c>
      <c r="B6" s="7">
        <v>8.86</v>
      </c>
      <c r="C6" s="7">
        <v>27.48</v>
      </c>
    </row>
    <row r="7" spans="1:3">
      <c r="A7" t="s">
        <v>1144</v>
      </c>
      <c r="B7" s="7">
        <v>32.78</v>
      </c>
      <c r="C7" s="7">
        <v>77.39</v>
      </c>
    </row>
    <row r="8" spans="1:3">
      <c r="A8" t="s">
        <v>1145</v>
      </c>
      <c r="B8" s="7">
        <v>5.05</v>
      </c>
      <c r="C8" s="7">
        <v>-3.17</v>
      </c>
    </row>
    <row r="9" spans="1:3" ht="15.75" customHeight="1">
      <c r="A9" t="s">
        <v>1146</v>
      </c>
      <c r="B9" s="7">
        <v>39.57</v>
      </c>
      <c r="C9" s="7">
        <v>39.729999999999997</v>
      </c>
    </row>
    <row r="11" spans="1:3" ht="42.75">
      <c r="A11" s="147" t="s">
        <v>64</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36990-FF58-4E1F-A102-7BE603CF5A0D}">
  <sheetPr>
    <tabColor theme="3"/>
  </sheetPr>
  <dimension ref="A1:D595"/>
  <sheetViews>
    <sheetView topLeftCell="A565" workbookViewId="0">
      <selection activeCell="A4" sqref="A4:A592"/>
    </sheetView>
  </sheetViews>
  <sheetFormatPr defaultRowHeight="14.25"/>
  <cols>
    <col min="1" max="1" width="25.125" customWidth="1"/>
    <col min="2" max="2" width="15" customWidth="1"/>
    <col min="3" max="3" width="15.25" customWidth="1"/>
    <col min="4" max="4" width="14.625" customWidth="1"/>
    <col min="5" max="5" width="16.375" customWidth="1"/>
    <col min="6" max="6" width="15.5" customWidth="1"/>
  </cols>
  <sheetData>
    <row r="1" spans="1:4" ht="20.25" thickBot="1">
      <c r="A1" s="21" t="str">
        <f>'Chapter 1'!A4</f>
        <v>Figure 1.2b: Employment rates, UK, 1971-2020</v>
      </c>
    </row>
    <row r="2" spans="1:4" ht="15" thickTop="1"/>
    <row r="3" spans="1:4" ht="27">
      <c r="A3" s="19" t="s">
        <v>153</v>
      </c>
      <c r="B3" s="19" t="s">
        <v>1397</v>
      </c>
    </row>
    <row r="4" spans="1:4">
      <c r="A4" s="15">
        <v>25993</v>
      </c>
      <c r="B4" s="7">
        <v>72.2</v>
      </c>
      <c r="D4" s="166"/>
    </row>
    <row r="5" spans="1:4">
      <c r="A5" s="15">
        <v>26024</v>
      </c>
      <c r="B5" s="7">
        <v>72.099999999999994</v>
      </c>
      <c r="D5" s="166"/>
    </row>
    <row r="6" spans="1:4">
      <c r="A6" s="15">
        <v>26054</v>
      </c>
      <c r="B6" s="7">
        <v>72</v>
      </c>
      <c r="D6" s="166"/>
    </row>
    <row r="7" spans="1:4">
      <c r="A7" s="15">
        <v>26085</v>
      </c>
      <c r="B7" s="7">
        <v>72</v>
      </c>
      <c r="D7" s="166"/>
    </row>
    <row r="8" spans="1:4">
      <c r="A8" s="15">
        <v>26115</v>
      </c>
      <c r="B8" s="7">
        <v>71.900000000000006</v>
      </c>
      <c r="D8" s="166"/>
    </row>
    <row r="9" spans="1:4">
      <c r="A9" s="15">
        <v>26146</v>
      </c>
      <c r="B9" s="7">
        <v>71.8</v>
      </c>
      <c r="D9" s="166"/>
    </row>
    <row r="10" spans="1:4">
      <c r="A10" s="15">
        <v>26177</v>
      </c>
      <c r="B10" s="7">
        <v>71.7</v>
      </c>
      <c r="D10" s="166"/>
    </row>
    <row r="11" spans="1:4">
      <c r="A11" s="15">
        <v>26207</v>
      </c>
      <c r="B11" s="7">
        <v>71.599999999999994</v>
      </c>
      <c r="D11" s="166"/>
    </row>
    <row r="12" spans="1:4">
      <c r="A12" s="15">
        <v>26238</v>
      </c>
      <c r="B12" s="7">
        <v>71.5</v>
      </c>
      <c r="D12" s="166"/>
    </row>
    <row r="13" spans="1:4">
      <c r="A13" s="15">
        <v>26268</v>
      </c>
      <c r="B13" s="7">
        <v>71.5</v>
      </c>
      <c r="D13" s="166"/>
    </row>
    <row r="14" spans="1:4">
      <c r="A14" s="15">
        <v>26299</v>
      </c>
      <c r="B14" s="7">
        <v>71.5</v>
      </c>
      <c r="D14" s="166"/>
    </row>
    <row r="15" spans="1:4">
      <c r="A15" s="15">
        <v>26330</v>
      </c>
      <c r="B15" s="7">
        <v>71.599999999999994</v>
      </c>
      <c r="D15" s="166"/>
    </row>
    <row r="16" spans="1:4">
      <c r="A16" s="15">
        <v>26359</v>
      </c>
      <c r="B16" s="7">
        <v>71.8</v>
      </c>
      <c r="D16" s="166"/>
    </row>
    <row r="17" spans="1:4">
      <c r="A17" s="15">
        <v>26390</v>
      </c>
      <c r="B17" s="7">
        <v>71.900000000000006</v>
      </c>
      <c r="D17" s="166"/>
    </row>
    <row r="18" spans="1:4">
      <c r="A18" s="15">
        <v>26420</v>
      </c>
      <c r="B18" s="7">
        <v>71.900000000000006</v>
      </c>
      <c r="D18" s="166"/>
    </row>
    <row r="19" spans="1:4">
      <c r="A19" s="15">
        <v>26451</v>
      </c>
      <c r="B19" s="7">
        <v>71.900000000000006</v>
      </c>
      <c r="D19" s="166"/>
    </row>
    <row r="20" spans="1:4">
      <c r="A20" s="15">
        <v>26481</v>
      </c>
      <c r="B20" s="7">
        <v>71.900000000000006</v>
      </c>
      <c r="D20" s="166"/>
    </row>
    <row r="21" spans="1:4">
      <c r="A21" s="15">
        <v>26512</v>
      </c>
      <c r="B21" s="7">
        <v>71.900000000000006</v>
      </c>
      <c r="D21" s="166"/>
    </row>
    <row r="22" spans="1:4">
      <c r="A22" s="15">
        <v>26543</v>
      </c>
      <c r="B22" s="7">
        <v>72</v>
      </c>
      <c r="D22" s="166"/>
    </row>
    <row r="23" spans="1:4">
      <c r="A23" s="15">
        <v>26573</v>
      </c>
      <c r="B23" s="7">
        <v>72</v>
      </c>
      <c r="D23" s="166"/>
    </row>
    <row r="24" spans="1:4">
      <c r="A24" s="15">
        <v>26604</v>
      </c>
      <c r="B24" s="7">
        <v>72.099999999999994</v>
      </c>
      <c r="D24" s="166"/>
    </row>
    <row r="25" spans="1:4">
      <c r="A25" s="15">
        <v>26634</v>
      </c>
      <c r="B25" s="7">
        <v>72.2</v>
      </c>
      <c r="D25" s="166"/>
    </row>
    <row r="26" spans="1:4">
      <c r="A26" s="15">
        <v>26665</v>
      </c>
      <c r="B26" s="7">
        <v>72.400000000000006</v>
      </c>
      <c r="D26" s="166"/>
    </row>
    <row r="27" spans="1:4">
      <c r="A27" s="15">
        <v>26696</v>
      </c>
      <c r="B27" s="7">
        <v>72.599999999999994</v>
      </c>
      <c r="D27" s="166"/>
    </row>
    <row r="28" spans="1:4">
      <c r="A28" s="15">
        <v>26724</v>
      </c>
      <c r="B28" s="7">
        <v>72.8</v>
      </c>
      <c r="D28" s="166"/>
    </row>
    <row r="29" spans="1:4">
      <c r="A29" s="15">
        <v>26755</v>
      </c>
      <c r="B29" s="7">
        <v>72.900000000000006</v>
      </c>
      <c r="D29" s="166"/>
    </row>
    <row r="30" spans="1:4">
      <c r="A30" s="15">
        <v>26785</v>
      </c>
      <c r="B30" s="7">
        <v>73</v>
      </c>
      <c r="D30" s="166"/>
    </row>
    <row r="31" spans="1:4">
      <c r="A31" s="15">
        <v>26816</v>
      </c>
      <c r="B31" s="7">
        <v>73</v>
      </c>
      <c r="D31" s="166"/>
    </row>
    <row r="32" spans="1:4">
      <c r="A32" s="15">
        <v>26846</v>
      </c>
      <c r="B32" s="7">
        <v>72.900000000000006</v>
      </c>
      <c r="D32" s="166"/>
    </row>
    <row r="33" spans="1:4">
      <c r="A33" s="15">
        <v>26877</v>
      </c>
      <c r="B33" s="7">
        <v>72.900000000000006</v>
      </c>
      <c r="D33" s="166"/>
    </row>
    <row r="34" spans="1:4">
      <c r="A34" s="15">
        <v>26908</v>
      </c>
      <c r="B34" s="7">
        <v>72.900000000000006</v>
      </c>
      <c r="D34" s="166"/>
    </row>
    <row r="35" spans="1:4">
      <c r="A35" s="15">
        <v>26938</v>
      </c>
      <c r="B35" s="7">
        <v>72.900000000000006</v>
      </c>
      <c r="D35" s="166"/>
    </row>
    <row r="36" spans="1:4">
      <c r="A36" s="15">
        <v>26969</v>
      </c>
      <c r="B36" s="7">
        <v>73</v>
      </c>
      <c r="D36" s="166"/>
    </row>
    <row r="37" spans="1:4">
      <c r="A37" s="15">
        <v>26999</v>
      </c>
      <c r="B37" s="7">
        <v>73</v>
      </c>
      <c r="D37" s="166"/>
    </row>
    <row r="38" spans="1:4">
      <c r="A38" s="15">
        <v>27030</v>
      </c>
      <c r="B38" s="7">
        <v>73</v>
      </c>
      <c r="D38" s="166"/>
    </row>
    <row r="39" spans="1:4">
      <c r="A39" s="15">
        <v>27061</v>
      </c>
      <c r="B39" s="7">
        <v>73</v>
      </c>
      <c r="D39" s="166"/>
    </row>
    <row r="40" spans="1:4">
      <c r="A40" s="15">
        <v>27089</v>
      </c>
      <c r="B40" s="7">
        <v>72.900000000000006</v>
      </c>
      <c r="D40" s="166"/>
    </row>
    <row r="41" spans="1:4">
      <c r="A41" s="15">
        <v>27120</v>
      </c>
      <c r="B41" s="7">
        <v>72.900000000000006</v>
      </c>
      <c r="D41" s="166"/>
    </row>
    <row r="42" spans="1:4">
      <c r="A42" s="15">
        <v>27150</v>
      </c>
      <c r="B42" s="7">
        <v>72.900000000000006</v>
      </c>
      <c r="D42" s="166"/>
    </row>
    <row r="43" spans="1:4">
      <c r="A43" s="15">
        <v>27181</v>
      </c>
      <c r="B43" s="7">
        <v>73</v>
      </c>
      <c r="D43" s="166"/>
    </row>
    <row r="44" spans="1:4">
      <c r="A44" s="15">
        <v>27211</v>
      </c>
      <c r="B44" s="7">
        <v>73</v>
      </c>
      <c r="D44" s="166"/>
    </row>
    <row r="45" spans="1:4">
      <c r="A45" s="15">
        <v>27242</v>
      </c>
      <c r="B45" s="7">
        <v>73.099999999999994</v>
      </c>
      <c r="D45" s="166"/>
    </row>
    <row r="46" spans="1:4">
      <c r="A46" s="15">
        <v>27273</v>
      </c>
      <c r="B46" s="7">
        <v>73.099999999999994</v>
      </c>
      <c r="D46" s="166"/>
    </row>
    <row r="47" spans="1:4">
      <c r="A47" s="15">
        <v>27303</v>
      </c>
      <c r="B47" s="7">
        <v>73.099999999999994</v>
      </c>
      <c r="D47" s="166"/>
    </row>
    <row r="48" spans="1:4">
      <c r="A48" s="15">
        <v>27334</v>
      </c>
      <c r="B48" s="7">
        <v>73.099999999999994</v>
      </c>
      <c r="D48" s="166"/>
    </row>
    <row r="49" spans="1:4">
      <c r="A49" s="15">
        <v>27364</v>
      </c>
      <c r="B49" s="7">
        <v>73.099999999999994</v>
      </c>
      <c r="D49" s="166"/>
    </row>
    <row r="50" spans="1:4">
      <c r="A50" s="15">
        <v>27395</v>
      </c>
      <c r="B50" s="7">
        <v>73</v>
      </c>
      <c r="D50" s="166"/>
    </row>
    <row r="51" spans="1:4">
      <c r="A51" s="15">
        <v>27426</v>
      </c>
      <c r="B51" s="7">
        <v>72.900000000000006</v>
      </c>
      <c r="D51" s="166"/>
    </row>
    <row r="52" spans="1:4">
      <c r="A52" s="15">
        <v>27454</v>
      </c>
      <c r="B52" s="7">
        <v>72.900000000000006</v>
      </c>
      <c r="D52" s="166"/>
    </row>
    <row r="53" spans="1:4">
      <c r="A53" s="15">
        <v>27485</v>
      </c>
      <c r="B53" s="7">
        <v>72.8</v>
      </c>
      <c r="D53" s="166"/>
    </row>
    <row r="54" spans="1:4">
      <c r="A54" s="15">
        <v>27515</v>
      </c>
      <c r="B54" s="7">
        <v>72.7</v>
      </c>
      <c r="D54" s="166"/>
    </row>
    <row r="55" spans="1:4">
      <c r="A55" s="15">
        <v>27546</v>
      </c>
      <c r="B55" s="7">
        <v>72.7</v>
      </c>
      <c r="D55" s="166"/>
    </row>
    <row r="56" spans="1:4">
      <c r="A56" s="15">
        <v>27576</v>
      </c>
      <c r="B56" s="7">
        <v>72.7</v>
      </c>
      <c r="D56" s="166"/>
    </row>
    <row r="57" spans="1:4">
      <c r="A57" s="15">
        <v>27607</v>
      </c>
      <c r="B57" s="7">
        <v>72.599999999999994</v>
      </c>
      <c r="D57" s="166"/>
    </row>
    <row r="58" spans="1:4">
      <c r="A58" s="15">
        <v>27638</v>
      </c>
      <c r="B58" s="7">
        <v>72.599999999999994</v>
      </c>
      <c r="D58" s="166"/>
    </row>
    <row r="59" spans="1:4">
      <c r="A59" s="15">
        <v>27668</v>
      </c>
      <c r="B59" s="7">
        <v>72.5</v>
      </c>
      <c r="D59" s="166"/>
    </row>
    <row r="60" spans="1:4">
      <c r="A60" s="15">
        <v>27699</v>
      </c>
      <c r="B60" s="7">
        <v>72.400000000000006</v>
      </c>
      <c r="D60" s="166"/>
    </row>
    <row r="61" spans="1:4">
      <c r="A61" s="15">
        <v>27729</v>
      </c>
      <c r="B61" s="7">
        <v>72.3</v>
      </c>
      <c r="D61" s="166"/>
    </row>
    <row r="62" spans="1:4">
      <c r="A62" s="15">
        <v>27760</v>
      </c>
      <c r="B62" s="7">
        <v>72.3</v>
      </c>
      <c r="D62" s="166"/>
    </row>
    <row r="63" spans="1:4">
      <c r="A63" s="15">
        <v>27791</v>
      </c>
      <c r="B63" s="7">
        <v>72.2</v>
      </c>
      <c r="D63" s="166"/>
    </row>
    <row r="64" spans="1:4">
      <c r="A64" s="15">
        <v>27820</v>
      </c>
      <c r="B64" s="7">
        <v>72.099999999999994</v>
      </c>
      <c r="D64" s="166"/>
    </row>
    <row r="65" spans="1:4">
      <c r="A65" s="15">
        <v>27851</v>
      </c>
      <c r="B65" s="7">
        <v>72</v>
      </c>
      <c r="D65" s="166"/>
    </row>
    <row r="66" spans="1:4">
      <c r="A66" s="15">
        <v>27881</v>
      </c>
      <c r="B66" s="7">
        <v>72</v>
      </c>
      <c r="D66" s="166"/>
    </row>
    <row r="67" spans="1:4">
      <c r="A67" s="15">
        <v>27912</v>
      </c>
      <c r="B67" s="7">
        <v>72</v>
      </c>
      <c r="D67" s="166"/>
    </row>
    <row r="68" spans="1:4">
      <c r="A68" s="15">
        <v>27942</v>
      </c>
      <c r="B68" s="7">
        <v>71.900000000000006</v>
      </c>
      <c r="D68" s="166"/>
    </row>
    <row r="69" spans="1:4">
      <c r="A69" s="15">
        <v>27973</v>
      </c>
      <c r="B69" s="7">
        <v>71.900000000000006</v>
      </c>
      <c r="D69" s="166"/>
    </row>
    <row r="70" spans="1:4">
      <c r="A70" s="15">
        <v>28004</v>
      </c>
      <c r="B70" s="7">
        <v>71.900000000000006</v>
      </c>
      <c r="D70" s="166"/>
    </row>
    <row r="71" spans="1:4">
      <c r="A71" s="15">
        <v>28034</v>
      </c>
      <c r="B71" s="7">
        <v>71.8</v>
      </c>
      <c r="D71" s="166"/>
    </row>
    <row r="72" spans="1:4">
      <c r="A72" s="15">
        <v>28065</v>
      </c>
      <c r="B72" s="7">
        <v>71.8</v>
      </c>
      <c r="D72" s="166"/>
    </row>
    <row r="73" spans="1:4">
      <c r="A73" s="15">
        <v>28095</v>
      </c>
      <c r="B73" s="7">
        <v>71.8</v>
      </c>
      <c r="D73" s="166"/>
    </row>
    <row r="74" spans="1:4">
      <c r="A74" s="15">
        <v>28126</v>
      </c>
      <c r="B74" s="7">
        <v>71.8</v>
      </c>
      <c r="D74" s="166"/>
    </row>
    <row r="75" spans="1:4">
      <c r="A75" s="15">
        <v>28157</v>
      </c>
      <c r="B75" s="7">
        <v>71.8</v>
      </c>
      <c r="D75" s="166"/>
    </row>
    <row r="76" spans="1:4">
      <c r="A76" s="15">
        <v>28185</v>
      </c>
      <c r="B76" s="7">
        <v>71.8</v>
      </c>
      <c r="D76" s="166"/>
    </row>
    <row r="77" spans="1:4">
      <c r="A77" s="15">
        <v>28216</v>
      </c>
      <c r="B77" s="7">
        <v>71.7</v>
      </c>
      <c r="D77" s="166"/>
    </row>
    <row r="78" spans="1:4">
      <c r="A78" s="15">
        <v>28246</v>
      </c>
      <c r="B78" s="7">
        <v>71.7</v>
      </c>
      <c r="D78" s="166"/>
    </row>
    <row r="79" spans="1:4">
      <c r="A79" s="15">
        <v>28277</v>
      </c>
      <c r="B79" s="7">
        <v>71.599999999999994</v>
      </c>
      <c r="D79" s="166"/>
    </row>
    <row r="80" spans="1:4">
      <c r="A80" s="15">
        <v>28307</v>
      </c>
      <c r="B80" s="7">
        <v>71.599999999999994</v>
      </c>
      <c r="D80" s="166"/>
    </row>
    <row r="81" spans="1:4">
      <c r="A81" s="15">
        <v>28338</v>
      </c>
      <c r="B81" s="7">
        <v>71.599999999999994</v>
      </c>
      <c r="D81" s="166"/>
    </row>
    <row r="82" spans="1:4">
      <c r="A82" s="15">
        <v>28369</v>
      </c>
      <c r="B82" s="7">
        <v>71.599999999999994</v>
      </c>
      <c r="D82" s="166"/>
    </row>
    <row r="83" spans="1:4">
      <c r="A83" s="15">
        <v>28399</v>
      </c>
      <c r="B83" s="7">
        <v>71.599999999999994</v>
      </c>
      <c r="D83" s="166"/>
    </row>
    <row r="84" spans="1:4">
      <c r="A84" s="15">
        <v>28430</v>
      </c>
      <c r="B84" s="7">
        <v>71.5</v>
      </c>
      <c r="D84" s="166"/>
    </row>
    <row r="85" spans="1:4">
      <c r="A85" s="15">
        <v>28460</v>
      </c>
      <c r="B85" s="7">
        <v>71.5</v>
      </c>
      <c r="D85" s="166"/>
    </row>
    <row r="86" spans="1:4">
      <c r="A86" s="15">
        <v>28491</v>
      </c>
      <c r="B86" s="7">
        <v>71.5</v>
      </c>
      <c r="D86" s="166"/>
    </row>
    <row r="87" spans="1:4">
      <c r="A87" s="15">
        <v>28522</v>
      </c>
      <c r="B87" s="7">
        <v>71.5</v>
      </c>
      <c r="D87" s="166"/>
    </row>
    <row r="88" spans="1:4">
      <c r="A88" s="15">
        <v>28550</v>
      </c>
      <c r="B88" s="7">
        <v>71.5</v>
      </c>
      <c r="D88" s="166"/>
    </row>
    <row r="89" spans="1:4">
      <c r="A89" s="15">
        <v>28581</v>
      </c>
      <c r="B89" s="7">
        <v>71.5</v>
      </c>
      <c r="D89" s="166"/>
    </row>
    <row r="90" spans="1:4">
      <c r="A90" s="15">
        <v>28611</v>
      </c>
      <c r="B90" s="7">
        <v>71.5</v>
      </c>
      <c r="D90" s="166"/>
    </row>
    <row r="91" spans="1:4">
      <c r="A91" s="15">
        <v>28642</v>
      </c>
      <c r="B91" s="7">
        <v>71.5</v>
      </c>
      <c r="D91" s="166"/>
    </row>
    <row r="92" spans="1:4">
      <c r="A92" s="15">
        <v>28672</v>
      </c>
      <c r="B92" s="7">
        <v>71.5</v>
      </c>
      <c r="D92" s="166"/>
    </row>
    <row r="93" spans="1:4">
      <c r="A93" s="15">
        <v>28703</v>
      </c>
      <c r="B93" s="7">
        <v>71.5</v>
      </c>
      <c r="D93" s="166"/>
    </row>
    <row r="94" spans="1:4">
      <c r="A94" s="15">
        <v>28734</v>
      </c>
      <c r="B94" s="7">
        <v>71.5</v>
      </c>
      <c r="D94" s="166"/>
    </row>
    <row r="95" spans="1:4">
      <c r="A95" s="15">
        <v>28764</v>
      </c>
      <c r="B95" s="7">
        <v>71.599999999999994</v>
      </c>
      <c r="D95" s="166"/>
    </row>
    <row r="96" spans="1:4">
      <c r="A96" s="15">
        <v>28795</v>
      </c>
      <c r="B96" s="7">
        <v>71.599999999999994</v>
      </c>
      <c r="D96" s="166"/>
    </row>
    <row r="97" spans="1:4">
      <c r="A97" s="15">
        <v>28825</v>
      </c>
      <c r="B97" s="7">
        <v>71.7</v>
      </c>
      <c r="D97" s="166"/>
    </row>
    <row r="98" spans="1:4">
      <c r="A98" s="15">
        <v>28856</v>
      </c>
      <c r="B98" s="7">
        <v>71.8</v>
      </c>
      <c r="D98" s="166"/>
    </row>
    <row r="99" spans="1:4">
      <c r="A99" s="15">
        <v>28887</v>
      </c>
      <c r="B99" s="7">
        <v>71.8</v>
      </c>
      <c r="D99" s="166"/>
    </row>
    <row r="100" spans="1:4">
      <c r="A100" s="15">
        <v>28915</v>
      </c>
      <c r="B100" s="7">
        <v>71.8</v>
      </c>
      <c r="D100" s="166"/>
    </row>
    <row r="101" spans="1:4">
      <c r="A101" s="15">
        <v>28946</v>
      </c>
      <c r="B101" s="7">
        <v>71.7</v>
      </c>
      <c r="D101" s="166"/>
    </row>
    <row r="102" spans="1:4">
      <c r="A102" s="15">
        <v>28976</v>
      </c>
      <c r="B102" s="7">
        <v>71.7</v>
      </c>
      <c r="D102" s="166"/>
    </row>
    <row r="103" spans="1:4">
      <c r="A103" s="15">
        <v>29007</v>
      </c>
      <c r="B103" s="7">
        <v>71.7</v>
      </c>
      <c r="D103" s="166"/>
    </row>
    <row r="104" spans="1:4">
      <c r="A104" s="15">
        <v>29037</v>
      </c>
      <c r="B104" s="7">
        <v>71.8</v>
      </c>
      <c r="D104" s="166"/>
    </row>
    <row r="105" spans="1:4">
      <c r="A105" s="15">
        <v>29068</v>
      </c>
      <c r="B105" s="7">
        <v>71.8</v>
      </c>
      <c r="D105" s="166"/>
    </row>
    <row r="106" spans="1:4">
      <c r="A106" s="15">
        <v>29099</v>
      </c>
      <c r="B106" s="7">
        <v>71.8</v>
      </c>
      <c r="D106" s="166"/>
    </row>
    <row r="107" spans="1:4">
      <c r="A107" s="15">
        <v>29129</v>
      </c>
      <c r="B107" s="7">
        <v>71.8</v>
      </c>
      <c r="D107" s="166"/>
    </row>
    <row r="108" spans="1:4">
      <c r="A108" s="15">
        <v>29160</v>
      </c>
      <c r="B108" s="7">
        <v>71.8</v>
      </c>
      <c r="D108" s="166"/>
    </row>
    <row r="109" spans="1:4">
      <c r="A109" s="15">
        <v>29190</v>
      </c>
      <c r="B109" s="7">
        <v>71.7</v>
      </c>
      <c r="D109" s="166"/>
    </row>
    <row r="110" spans="1:4">
      <c r="A110" s="15">
        <v>29221</v>
      </c>
      <c r="B110" s="7">
        <v>71.7</v>
      </c>
      <c r="D110" s="166"/>
    </row>
    <row r="111" spans="1:4">
      <c r="A111" s="15">
        <v>29252</v>
      </c>
      <c r="B111" s="7">
        <v>71.599999999999994</v>
      </c>
      <c r="D111" s="166"/>
    </row>
    <row r="112" spans="1:4">
      <c r="A112" s="15">
        <v>29281</v>
      </c>
      <c r="B112" s="7">
        <v>71.5</v>
      </c>
      <c r="D112" s="166"/>
    </row>
    <row r="113" spans="1:4">
      <c r="A113" s="15">
        <v>29312</v>
      </c>
      <c r="B113" s="7">
        <v>71.400000000000006</v>
      </c>
      <c r="D113" s="166"/>
    </row>
    <row r="114" spans="1:4">
      <c r="A114" s="15">
        <v>29342</v>
      </c>
      <c r="B114" s="7">
        <v>71.3</v>
      </c>
      <c r="D114" s="166"/>
    </row>
    <row r="115" spans="1:4">
      <c r="A115" s="15">
        <v>29373</v>
      </c>
      <c r="B115" s="7">
        <v>71.2</v>
      </c>
      <c r="D115" s="166"/>
    </row>
    <row r="116" spans="1:4">
      <c r="A116" s="15">
        <v>29403</v>
      </c>
      <c r="B116" s="7">
        <v>71.099999999999994</v>
      </c>
      <c r="D116" s="166"/>
    </row>
    <row r="117" spans="1:4">
      <c r="A117" s="15">
        <v>29434</v>
      </c>
      <c r="B117" s="7">
        <v>70.900000000000006</v>
      </c>
      <c r="D117" s="166"/>
    </row>
    <row r="118" spans="1:4">
      <c r="A118" s="15">
        <v>29465</v>
      </c>
      <c r="B118" s="7">
        <v>70.7</v>
      </c>
      <c r="D118" s="166"/>
    </row>
    <row r="119" spans="1:4">
      <c r="A119" s="15">
        <v>29495</v>
      </c>
      <c r="B119" s="7">
        <v>70.400000000000006</v>
      </c>
      <c r="D119" s="166"/>
    </row>
    <row r="120" spans="1:4">
      <c r="A120" s="15">
        <v>29526</v>
      </c>
      <c r="B120" s="7">
        <v>70.2</v>
      </c>
      <c r="D120" s="166"/>
    </row>
    <row r="121" spans="1:4">
      <c r="A121" s="15">
        <v>29556</v>
      </c>
      <c r="B121" s="7">
        <v>69.900000000000006</v>
      </c>
      <c r="D121" s="166"/>
    </row>
    <row r="122" spans="1:4">
      <c r="A122" s="15">
        <v>29587</v>
      </c>
      <c r="B122" s="7">
        <v>69.7</v>
      </c>
      <c r="D122" s="166"/>
    </row>
    <row r="123" spans="1:4">
      <c r="A123" s="15">
        <v>29618</v>
      </c>
      <c r="B123" s="7">
        <v>69.5</v>
      </c>
      <c r="D123" s="166"/>
    </row>
    <row r="124" spans="1:4">
      <c r="A124" s="15">
        <v>29646</v>
      </c>
      <c r="B124" s="7">
        <v>69.3</v>
      </c>
      <c r="D124" s="166"/>
    </row>
    <row r="125" spans="1:4">
      <c r="A125" s="15">
        <v>29677</v>
      </c>
      <c r="B125" s="7">
        <v>69.099999999999994</v>
      </c>
      <c r="D125" s="166"/>
    </row>
    <row r="126" spans="1:4">
      <c r="A126" s="15">
        <v>29707</v>
      </c>
      <c r="B126" s="7">
        <v>68.900000000000006</v>
      </c>
      <c r="D126" s="166"/>
    </row>
    <row r="127" spans="1:4">
      <c r="A127" s="15">
        <v>29738</v>
      </c>
      <c r="B127" s="7">
        <v>68.7</v>
      </c>
      <c r="D127" s="166"/>
    </row>
    <row r="128" spans="1:4">
      <c r="A128" s="15">
        <v>29768</v>
      </c>
      <c r="B128" s="7">
        <v>68.5</v>
      </c>
      <c r="D128" s="166"/>
    </row>
    <row r="129" spans="1:4">
      <c r="A129" s="15">
        <v>29799</v>
      </c>
      <c r="B129" s="7">
        <v>68.400000000000006</v>
      </c>
      <c r="D129" s="166"/>
    </row>
    <row r="130" spans="1:4">
      <c r="A130" s="15">
        <v>29830</v>
      </c>
      <c r="B130" s="7">
        <v>68.2</v>
      </c>
      <c r="D130" s="166"/>
    </row>
    <row r="131" spans="1:4">
      <c r="A131" s="15">
        <v>29860</v>
      </c>
      <c r="B131" s="7">
        <v>68.099999999999994</v>
      </c>
      <c r="D131" s="166"/>
    </row>
    <row r="132" spans="1:4">
      <c r="A132" s="15">
        <v>29891</v>
      </c>
      <c r="B132" s="7">
        <v>67.900000000000006</v>
      </c>
      <c r="D132" s="166"/>
    </row>
    <row r="133" spans="1:4">
      <c r="A133" s="15">
        <v>29921</v>
      </c>
      <c r="B133" s="7">
        <v>67.7</v>
      </c>
      <c r="D133" s="166"/>
    </row>
    <row r="134" spans="1:4">
      <c r="A134" s="15">
        <v>29952</v>
      </c>
      <c r="B134" s="7">
        <v>67.599999999999994</v>
      </c>
      <c r="D134" s="166"/>
    </row>
    <row r="135" spans="1:4">
      <c r="A135" s="15">
        <v>29983</v>
      </c>
      <c r="B135" s="7">
        <v>67.5</v>
      </c>
      <c r="D135" s="166"/>
    </row>
    <row r="136" spans="1:4">
      <c r="A136" s="15">
        <v>30011</v>
      </c>
      <c r="B136" s="7">
        <v>67.400000000000006</v>
      </c>
      <c r="D136" s="166"/>
    </row>
    <row r="137" spans="1:4">
      <c r="A137" s="15">
        <v>30042</v>
      </c>
      <c r="B137" s="7">
        <v>67.3</v>
      </c>
      <c r="D137" s="166"/>
    </row>
    <row r="138" spans="1:4">
      <c r="A138" s="15">
        <v>30072</v>
      </c>
      <c r="B138" s="7">
        <v>67.2</v>
      </c>
      <c r="D138" s="166"/>
    </row>
    <row r="139" spans="1:4">
      <c r="A139" s="15">
        <v>30103</v>
      </c>
      <c r="B139" s="7">
        <v>67.099999999999994</v>
      </c>
      <c r="D139" s="166"/>
    </row>
    <row r="140" spans="1:4">
      <c r="A140" s="15">
        <v>30133</v>
      </c>
      <c r="B140" s="7">
        <v>66.900000000000006</v>
      </c>
      <c r="D140" s="166"/>
    </row>
    <row r="141" spans="1:4">
      <c r="A141" s="15">
        <v>30164</v>
      </c>
      <c r="B141" s="7">
        <v>66.8</v>
      </c>
      <c r="D141" s="166"/>
    </row>
    <row r="142" spans="1:4">
      <c r="A142" s="15">
        <v>30195</v>
      </c>
      <c r="B142" s="7">
        <v>66.599999999999994</v>
      </c>
      <c r="D142" s="166"/>
    </row>
    <row r="143" spans="1:4">
      <c r="A143" s="15">
        <v>30225</v>
      </c>
      <c r="B143" s="7">
        <v>66.5</v>
      </c>
      <c r="D143" s="166"/>
    </row>
    <row r="144" spans="1:4">
      <c r="A144" s="15">
        <v>30256</v>
      </c>
      <c r="B144" s="7">
        <v>66.3</v>
      </c>
      <c r="D144" s="166"/>
    </row>
    <row r="145" spans="1:4">
      <c r="A145" s="15">
        <v>30286</v>
      </c>
      <c r="B145" s="7">
        <v>66.099999999999994</v>
      </c>
      <c r="D145" s="166"/>
    </row>
    <row r="146" spans="1:4">
      <c r="A146" s="15">
        <v>30317</v>
      </c>
      <c r="B146" s="7">
        <v>65.900000000000006</v>
      </c>
      <c r="D146" s="166"/>
    </row>
    <row r="147" spans="1:4">
      <c r="A147" s="15">
        <v>30348</v>
      </c>
      <c r="B147" s="7">
        <v>65.8</v>
      </c>
      <c r="D147" s="166"/>
    </row>
    <row r="148" spans="1:4">
      <c r="A148" s="15">
        <v>30376</v>
      </c>
      <c r="B148" s="7">
        <v>65.7</v>
      </c>
      <c r="D148" s="166"/>
    </row>
    <row r="149" spans="1:4">
      <c r="A149" s="15">
        <v>30407</v>
      </c>
      <c r="B149" s="7">
        <v>65.599999999999994</v>
      </c>
      <c r="D149" s="166"/>
    </row>
    <row r="150" spans="1:4">
      <c r="A150" s="15">
        <v>30437</v>
      </c>
      <c r="B150" s="7">
        <v>65.599999999999994</v>
      </c>
      <c r="D150" s="166"/>
    </row>
    <row r="151" spans="1:4">
      <c r="A151" s="15">
        <v>30468</v>
      </c>
      <c r="B151" s="7">
        <v>65.599999999999994</v>
      </c>
      <c r="D151" s="166"/>
    </row>
    <row r="152" spans="1:4">
      <c r="A152" s="15">
        <v>30498</v>
      </c>
      <c r="B152" s="7">
        <v>65.599999999999994</v>
      </c>
      <c r="D152" s="166"/>
    </row>
    <row r="153" spans="1:4">
      <c r="A153" s="15">
        <v>30529</v>
      </c>
      <c r="B153" s="7">
        <v>65.7</v>
      </c>
      <c r="D153" s="166"/>
    </row>
    <row r="154" spans="1:4">
      <c r="A154" s="15">
        <v>30560</v>
      </c>
      <c r="B154" s="7">
        <v>65.900000000000006</v>
      </c>
      <c r="D154" s="166"/>
    </row>
    <row r="155" spans="1:4">
      <c r="A155" s="15">
        <v>30590</v>
      </c>
      <c r="B155" s="7">
        <v>66</v>
      </c>
      <c r="D155" s="166"/>
    </row>
    <row r="156" spans="1:4">
      <c r="A156" s="15">
        <v>30621</v>
      </c>
      <c r="B156" s="7">
        <v>66.2</v>
      </c>
      <c r="D156" s="166"/>
    </row>
    <row r="157" spans="1:4">
      <c r="A157" s="15">
        <v>30651</v>
      </c>
      <c r="B157" s="7">
        <v>66.3</v>
      </c>
      <c r="D157" s="166"/>
    </row>
    <row r="158" spans="1:4">
      <c r="A158" s="15">
        <v>30682</v>
      </c>
      <c r="B158" s="7">
        <v>66.400000000000006</v>
      </c>
      <c r="D158" s="166"/>
    </row>
    <row r="159" spans="1:4">
      <c r="A159" s="15">
        <v>30713</v>
      </c>
      <c r="B159" s="7">
        <v>66.400000000000006</v>
      </c>
      <c r="D159" s="166"/>
    </row>
    <row r="160" spans="1:4">
      <c r="A160" s="15">
        <v>30742</v>
      </c>
      <c r="B160" s="7">
        <v>66.5</v>
      </c>
      <c r="D160" s="166"/>
    </row>
    <row r="161" spans="1:4">
      <c r="A161" s="15">
        <v>30773</v>
      </c>
      <c r="B161" s="7">
        <v>66.599999999999994</v>
      </c>
      <c r="D161" s="166"/>
    </row>
    <row r="162" spans="1:4">
      <c r="A162" s="15">
        <v>30803</v>
      </c>
      <c r="B162" s="7">
        <v>66.599999999999994</v>
      </c>
      <c r="D162" s="166"/>
    </row>
    <row r="163" spans="1:4">
      <c r="A163" s="15">
        <v>30834</v>
      </c>
      <c r="B163" s="7">
        <v>66.7</v>
      </c>
      <c r="D163" s="166"/>
    </row>
    <row r="164" spans="1:4">
      <c r="A164" s="15">
        <v>30864</v>
      </c>
      <c r="B164" s="7">
        <v>66.7</v>
      </c>
      <c r="D164" s="166"/>
    </row>
    <row r="165" spans="1:4">
      <c r="A165" s="15">
        <v>30895</v>
      </c>
      <c r="B165" s="7">
        <v>66.8</v>
      </c>
      <c r="D165" s="166"/>
    </row>
    <row r="166" spans="1:4">
      <c r="A166" s="15">
        <v>30926</v>
      </c>
      <c r="B166" s="7">
        <v>66.8</v>
      </c>
      <c r="D166" s="166"/>
    </row>
    <row r="167" spans="1:4">
      <c r="A167" s="15">
        <v>30956</v>
      </c>
      <c r="B167" s="7">
        <v>66.900000000000006</v>
      </c>
      <c r="D167" s="166"/>
    </row>
    <row r="168" spans="1:4">
      <c r="A168" s="15">
        <v>30987</v>
      </c>
      <c r="B168" s="7">
        <v>67</v>
      </c>
      <c r="D168" s="166"/>
    </row>
    <row r="169" spans="1:4">
      <c r="A169" s="15">
        <v>31017</v>
      </c>
      <c r="B169" s="7">
        <v>67.099999999999994</v>
      </c>
      <c r="D169" s="166"/>
    </row>
    <row r="170" spans="1:4">
      <c r="A170" s="15">
        <v>31048</v>
      </c>
      <c r="B170" s="7">
        <v>67.099999999999994</v>
      </c>
      <c r="D170" s="166"/>
    </row>
    <row r="171" spans="1:4">
      <c r="A171" s="15">
        <v>31079</v>
      </c>
      <c r="B171" s="7">
        <v>67.2</v>
      </c>
      <c r="D171" s="166"/>
    </row>
    <row r="172" spans="1:4">
      <c r="A172" s="15">
        <v>31107</v>
      </c>
      <c r="B172" s="7">
        <v>67.3</v>
      </c>
      <c r="D172" s="166"/>
    </row>
    <row r="173" spans="1:4">
      <c r="A173" s="15">
        <v>31138</v>
      </c>
      <c r="B173" s="7">
        <v>67.3</v>
      </c>
      <c r="D173" s="166"/>
    </row>
    <row r="174" spans="1:4">
      <c r="A174" s="15">
        <v>31168</v>
      </c>
      <c r="B174" s="7">
        <v>67.3</v>
      </c>
      <c r="D174" s="166"/>
    </row>
    <row r="175" spans="1:4">
      <c r="A175" s="15">
        <v>31199</v>
      </c>
      <c r="B175" s="7">
        <v>67.400000000000006</v>
      </c>
      <c r="D175" s="166"/>
    </row>
    <row r="176" spans="1:4">
      <c r="A176" s="15">
        <v>31229</v>
      </c>
      <c r="B176" s="7">
        <v>67.400000000000006</v>
      </c>
      <c r="D176" s="166"/>
    </row>
    <row r="177" spans="1:4">
      <c r="A177" s="15">
        <v>31260</v>
      </c>
      <c r="B177" s="7">
        <v>67.400000000000006</v>
      </c>
      <c r="D177" s="166"/>
    </row>
    <row r="178" spans="1:4">
      <c r="A178" s="15">
        <v>31291</v>
      </c>
      <c r="B178" s="7">
        <v>67.5</v>
      </c>
      <c r="D178" s="166"/>
    </row>
    <row r="179" spans="1:4">
      <c r="A179" s="15">
        <v>31321</v>
      </c>
      <c r="B179" s="7">
        <v>67.5</v>
      </c>
      <c r="D179" s="166"/>
    </row>
    <row r="180" spans="1:4">
      <c r="A180" s="15">
        <v>31352</v>
      </c>
      <c r="B180" s="7">
        <v>67.5</v>
      </c>
      <c r="D180" s="166"/>
    </row>
    <row r="181" spans="1:4">
      <c r="A181" s="15">
        <v>31382</v>
      </c>
      <c r="B181" s="7">
        <v>67.5</v>
      </c>
      <c r="D181" s="166"/>
    </row>
    <row r="182" spans="1:4">
      <c r="A182" s="15">
        <v>31413</v>
      </c>
      <c r="B182" s="7">
        <v>67.5</v>
      </c>
      <c r="D182" s="166"/>
    </row>
    <row r="183" spans="1:4">
      <c r="A183" s="15">
        <v>31444</v>
      </c>
      <c r="B183" s="7">
        <v>67.599999999999994</v>
      </c>
      <c r="D183" s="166"/>
    </row>
    <row r="184" spans="1:4">
      <c r="A184" s="15">
        <v>31472</v>
      </c>
      <c r="B184" s="7">
        <v>67.599999999999994</v>
      </c>
      <c r="D184" s="166"/>
    </row>
    <row r="185" spans="1:4">
      <c r="A185" s="15">
        <v>31503</v>
      </c>
      <c r="B185" s="7">
        <v>67.599999999999994</v>
      </c>
      <c r="D185" s="166"/>
    </row>
    <row r="186" spans="1:4">
      <c r="A186" s="15">
        <v>31533</v>
      </c>
      <c r="B186" s="7">
        <v>67.599999999999994</v>
      </c>
      <c r="D186" s="166"/>
    </row>
    <row r="187" spans="1:4">
      <c r="A187" s="15">
        <v>31564</v>
      </c>
      <c r="B187" s="7">
        <v>67.599999999999994</v>
      </c>
      <c r="D187" s="166"/>
    </row>
    <row r="188" spans="1:4">
      <c r="A188" s="15">
        <v>31594</v>
      </c>
      <c r="B188" s="7">
        <v>67.599999999999994</v>
      </c>
      <c r="D188" s="166"/>
    </row>
    <row r="189" spans="1:4">
      <c r="A189" s="15">
        <v>31625</v>
      </c>
      <c r="B189" s="7">
        <v>67.7</v>
      </c>
      <c r="D189" s="166"/>
    </row>
    <row r="190" spans="1:4">
      <c r="A190" s="15">
        <v>31656</v>
      </c>
      <c r="B190" s="7">
        <v>67.8</v>
      </c>
      <c r="D190" s="166"/>
    </row>
    <row r="191" spans="1:4">
      <c r="A191" s="15">
        <v>31686</v>
      </c>
      <c r="B191" s="7">
        <v>67.8</v>
      </c>
      <c r="D191" s="166"/>
    </row>
    <row r="192" spans="1:4">
      <c r="A192" s="15">
        <v>31717</v>
      </c>
      <c r="B192" s="7">
        <v>67.900000000000006</v>
      </c>
      <c r="D192" s="166"/>
    </row>
    <row r="193" spans="1:4">
      <c r="A193" s="15">
        <v>31747</v>
      </c>
      <c r="B193" s="7">
        <v>67.900000000000006</v>
      </c>
      <c r="D193" s="166"/>
    </row>
    <row r="194" spans="1:4">
      <c r="A194" s="15">
        <v>31778</v>
      </c>
      <c r="B194" s="7">
        <v>68</v>
      </c>
      <c r="D194" s="166"/>
    </row>
    <row r="195" spans="1:4">
      <c r="A195" s="15">
        <v>31809</v>
      </c>
      <c r="B195" s="7">
        <v>68</v>
      </c>
      <c r="D195" s="166"/>
    </row>
    <row r="196" spans="1:4">
      <c r="A196" s="15">
        <v>31837</v>
      </c>
      <c r="B196" s="7">
        <v>68.099999999999994</v>
      </c>
      <c r="D196" s="166"/>
    </row>
    <row r="197" spans="1:4">
      <c r="A197" s="15">
        <v>31868</v>
      </c>
      <c r="B197" s="7">
        <v>68.2</v>
      </c>
      <c r="D197" s="166"/>
    </row>
    <row r="198" spans="1:4">
      <c r="A198" s="15">
        <v>31898</v>
      </c>
      <c r="B198" s="7">
        <v>68.3</v>
      </c>
      <c r="D198" s="166"/>
    </row>
    <row r="199" spans="1:4">
      <c r="A199" s="15">
        <v>31929</v>
      </c>
      <c r="B199" s="7">
        <v>68.5</v>
      </c>
      <c r="D199" s="166"/>
    </row>
    <row r="200" spans="1:4">
      <c r="A200" s="15">
        <v>31959</v>
      </c>
      <c r="B200" s="7">
        <v>68.7</v>
      </c>
      <c r="D200" s="166"/>
    </row>
    <row r="201" spans="1:4">
      <c r="A201" s="15">
        <v>31990</v>
      </c>
      <c r="B201" s="7">
        <v>68.900000000000006</v>
      </c>
      <c r="D201" s="166"/>
    </row>
    <row r="202" spans="1:4">
      <c r="A202" s="15">
        <v>32021</v>
      </c>
      <c r="B202" s="7">
        <v>69.099999999999994</v>
      </c>
      <c r="D202" s="166"/>
    </row>
    <row r="203" spans="1:4">
      <c r="A203" s="15">
        <v>32051</v>
      </c>
      <c r="B203" s="7">
        <v>69.3</v>
      </c>
      <c r="D203" s="166"/>
    </row>
    <row r="204" spans="1:4">
      <c r="A204" s="15">
        <v>32082</v>
      </c>
      <c r="B204" s="7">
        <v>69.5</v>
      </c>
      <c r="D204" s="166"/>
    </row>
    <row r="205" spans="1:4">
      <c r="A205" s="15">
        <v>32112</v>
      </c>
      <c r="B205" s="7">
        <v>69.7</v>
      </c>
      <c r="D205" s="166"/>
    </row>
    <row r="206" spans="1:4">
      <c r="A206" s="15">
        <v>32143</v>
      </c>
      <c r="B206" s="7">
        <v>69.900000000000006</v>
      </c>
      <c r="D206" s="166"/>
    </row>
    <row r="207" spans="1:4">
      <c r="A207" s="15">
        <v>32174</v>
      </c>
      <c r="B207" s="7">
        <v>70</v>
      </c>
      <c r="D207" s="166"/>
    </row>
    <row r="208" spans="1:4">
      <c r="A208" s="15">
        <v>32203</v>
      </c>
      <c r="B208" s="7">
        <v>70.2</v>
      </c>
      <c r="D208" s="166"/>
    </row>
    <row r="209" spans="1:4">
      <c r="A209" s="15">
        <v>32234</v>
      </c>
      <c r="B209" s="7">
        <v>70.400000000000006</v>
      </c>
      <c r="D209" s="166"/>
    </row>
    <row r="210" spans="1:4">
      <c r="A210" s="15">
        <v>32264</v>
      </c>
      <c r="B210" s="7">
        <v>70.5</v>
      </c>
      <c r="D210" s="166"/>
    </row>
    <row r="211" spans="1:4">
      <c r="A211" s="15">
        <v>32295</v>
      </c>
      <c r="B211" s="7">
        <v>70.7</v>
      </c>
      <c r="D211" s="166"/>
    </row>
    <row r="212" spans="1:4">
      <c r="A212" s="15">
        <v>32325</v>
      </c>
      <c r="B212" s="7">
        <v>70.8</v>
      </c>
      <c r="D212" s="166"/>
    </row>
    <row r="213" spans="1:4">
      <c r="A213" s="15">
        <v>32356</v>
      </c>
      <c r="B213" s="7">
        <v>70.900000000000006</v>
      </c>
      <c r="D213" s="166"/>
    </row>
    <row r="214" spans="1:4">
      <c r="A214" s="15">
        <v>32387</v>
      </c>
      <c r="B214" s="7">
        <v>71.099999999999994</v>
      </c>
      <c r="D214" s="166"/>
    </row>
    <row r="215" spans="1:4">
      <c r="A215" s="15">
        <v>32417</v>
      </c>
      <c r="B215" s="7">
        <v>71.3</v>
      </c>
      <c r="D215" s="166"/>
    </row>
    <row r="216" spans="1:4">
      <c r="A216" s="15">
        <v>32448</v>
      </c>
      <c r="B216" s="7">
        <v>71.400000000000006</v>
      </c>
      <c r="D216" s="166"/>
    </row>
    <row r="217" spans="1:4">
      <c r="A217" s="15">
        <v>32478</v>
      </c>
      <c r="B217" s="7">
        <v>71.5</v>
      </c>
      <c r="D217" s="166"/>
    </row>
    <row r="218" spans="1:4">
      <c r="A218" s="15">
        <v>32509</v>
      </c>
      <c r="B218" s="7">
        <v>71.7</v>
      </c>
      <c r="D218" s="166"/>
    </row>
    <row r="219" spans="1:4">
      <c r="A219" s="15">
        <v>32540</v>
      </c>
      <c r="B219" s="7">
        <v>71.900000000000006</v>
      </c>
      <c r="D219" s="166"/>
    </row>
    <row r="220" spans="1:4">
      <c r="A220" s="15">
        <v>32568</v>
      </c>
      <c r="B220" s="7">
        <v>72.099999999999994</v>
      </c>
      <c r="D220" s="166"/>
    </row>
    <row r="221" spans="1:4">
      <c r="A221" s="15">
        <v>32599</v>
      </c>
      <c r="B221" s="7">
        <v>72.3</v>
      </c>
      <c r="D221" s="166"/>
    </row>
    <row r="222" spans="1:4">
      <c r="A222" s="15">
        <v>32629</v>
      </c>
      <c r="B222" s="7">
        <v>72.400000000000006</v>
      </c>
      <c r="D222" s="166"/>
    </row>
    <row r="223" spans="1:4">
      <c r="A223" s="15">
        <v>32660</v>
      </c>
      <c r="B223" s="7">
        <v>72.400000000000006</v>
      </c>
      <c r="D223" s="166"/>
    </row>
    <row r="224" spans="1:4">
      <c r="A224" s="15">
        <v>32690</v>
      </c>
      <c r="B224" s="7">
        <v>72.5</v>
      </c>
      <c r="D224" s="166"/>
    </row>
    <row r="225" spans="1:4">
      <c r="A225" s="15">
        <v>32721</v>
      </c>
      <c r="B225" s="7">
        <v>72.5</v>
      </c>
      <c r="D225" s="166"/>
    </row>
    <row r="226" spans="1:4">
      <c r="A226" s="15">
        <v>32752</v>
      </c>
      <c r="B226" s="7">
        <v>72.599999999999994</v>
      </c>
      <c r="D226" s="166"/>
    </row>
    <row r="227" spans="1:4">
      <c r="A227" s="15">
        <v>32782</v>
      </c>
      <c r="B227" s="7">
        <v>72.599999999999994</v>
      </c>
      <c r="D227" s="166"/>
    </row>
    <row r="228" spans="1:4">
      <c r="A228" s="15">
        <v>32813</v>
      </c>
      <c r="B228" s="7">
        <v>72.7</v>
      </c>
      <c r="D228" s="166"/>
    </row>
    <row r="229" spans="1:4">
      <c r="A229" s="15">
        <v>32843</v>
      </c>
      <c r="B229" s="7">
        <v>72.8</v>
      </c>
      <c r="D229" s="166"/>
    </row>
    <row r="230" spans="1:4">
      <c r="A230" s="15">
        <v>32874</v>
      </c>
      <c r="B230" s="7">
        <v>72.8</v>
      </c>
      <c r="D230" s="166"/>
    </row>
    <row r="231" spans="1:4">
      <c r="A231" s="15">
        <v>32905</v>
      </c>
      <c r="B231" s="7">
        <v>72.8</v>
      </c>
      <c r="D231" s="166"/>
    </row>
    <row r="232" spans="1:4">
      <c r="A232" s="15">
        <v>32933</v>
      </c>
      <c r="B232" s="7">
        <v>72.8</v>
      </c>
      <c r="D232" s="166"/>
    </row>
    <row r="233" spans="1:4">
      <c r="A233" s="15">
        <v>32964</v>
      </c>
      <c r="B233" s="7">
        <v>72.8</v>
      </c>
      <c r="D233" s="166"/>
    </row>
    <row r="234" spans="1:4">
      <c r="A234" s="15">
        <v>32994</v>
      </c>
      <c r="B234" s="7">
        <v>72.8</v>
      </c>
      <c r="D234" s="166"/>
    </row>
    <row r="235" spans="1:4">
      <c r="A235" s="15">
        <v>33025</v>
      </c>
      <c r="B235" s="7">
        <v>72.8</v>
      </c>
      <c r="D235" s="166"/>
    </row>
    <row r="236" spans="1:4">
      <c r="A236" s="15">
        <v>33055</v>
      </c>
      <c r="B236" s="7">
        <v>72.8</v>
      </c>
      <c r="D236" s="166"/>
    </row>
    <row r="237" spans="1:4">
      <c r="A237" s="15">
        <v>33086</v>
      </c>
      <c r="B237" s="7">
        <v>72.8</v>
      </c>
      <c r="D237" s="166"/>
    </row>
    <row r="238" spans="1:4">
      <c r="A238" s="15">
        <v>33117</v>
      </c>
      <c r="B238" s="7">
        <v>72.7</v>
      </c>
      <c r="D238" s="166"/>
    </row>
    <row r="239" spans="1:4">
      <c r="A239" s="15">
        <v>33147</v>
      </c>
      <c r="B239" s="7">
        <v>72.599999999999994</v>
      </c>
      <c r="D239" s="166"/>
    </row>
    <row r="240" spans="1:4">
      <c r="A240" s="15">
        <v>33178</v>
      </c>
      <c r="B240" s="7">
        <v>72.400000000000006</v>
      </c>
      <c r="D240" s="166"/>
    </row>
    <row r="241" spans="1:4">
      <c r="A241" s="15">
        <v>33208</v>
      </c>
      <c r="B241" s="7">
        <v>72.3</v>
      </c>
      <c r="D241" s="166"/>
    </row>
    <row r="242" spans="1:4">
      <c r="A242" s="15">
        <v>33239</v>
      </c>
      <c r="B242" s="7">
        <v>72.099999999999994</v>
      </c>
      <c r="D242" s="166"/>
    </row>
    <row r="243" spans="1:4">
      <c r="A243" s="15">
        <v>33270</v>
      </c>
      <c r="B243" s="7">
        <v>71.900000000000006</v>
      </c>
      <c r="D243" s="166"/>
    </row>
    <row r="244" spans="1:4">
      <c r="A244" s="15">
        <v>33298</v>
      </c>
      <c r="B244" s="7">
        <v>71.7</v>
      </c>
      <c r="D244" s="166"/>
    </row>
    <row r="245" spans="1:4">
      <c r="A245" s="15">
        <v>33329</v>
      </c>
      <c r="B245" s="7">
        <v>71.5</v>
      </c>
      <c r="D245" s="166"/>
    </row>
    <row r="246" spans="1:4">
      <c r="A246" s="15">
        <v>33359</v>
      </c>
      <c r="B246" s="7">
        <v>71.2</v>
      </c>
      <c r="D246" s="166"/>
    </row>
    <row r="247" spans="1:4">
      <c r="A247" s="15">
        <v>33390</v>
      </c>
      <c r="B247" s="7">
        <v>71</v>
      </c>
      <c r="D247" s="166"/>
    </row>
    <row r="248" spans="1:4">
      <c r="A248" s="15">
        <v>33420</v>
      </c>
      <c r="B248" s="7">
        <v>70.7</v>
      </c>
      <c r="D248" s="166"/>
    </row>
    <row r="249" spans="1:4">
      <c r="A249" s="15">
        <v>33451</v>
      </c>
      <c r="B249" s="7">
        <v>70.5</v>
      </c>
      <c r="D249" s="166"/>
    </row>
    <row r="250" spans="1:4">
      <c r="A250" s="15">
        <v>33482</v>
      </c>
      <c r="B250" s="7">
        <v>70.3</v>
      </c>
      <c r="D250" s="166"/>
    </row>
    <row r="251" spans="1:4">
      <c r="A251" s="15">
        <v>33512</v>
      </c>
      <c r="B251" s="7">
        <v>70.099999999999994</v>
      </c>
      <c r="D251" s="166"/>
    </row>
    <row r="252" spans="1:4">
      <c r="A252" s="15">
        <v>33543</v>
      </c>
      <c r="B252" s="7">
        <v>69.900000000000006</v>
      </c>
      <c r="D252" s="166"/>
    </row>
    <row r="253" spans="1:4">
      <c r="A253" s="15">
        <v>33573</v>
      </c>
      <c r="B253" s="7">
        <v>69.8</v>
      </c>
      <c r="D253" s="166"/>
    </row>
    <row r="254" spans="1:4">
      <c r="A254" s="15">
        <v>33604</v>
      </c>
      <c r="B254" s="7">
        <v>69.599999999999994</v>
      </c>
      <c r="D254" s="166"/>
    </row>
    <row r="255" spans="1:4">
      <c r="A255" s="15">
        <v>33635</v>
      </c>
      <c r="B255" s="7">
        <v>69.5</v>
      </c>
      <c r="D255" s="166"/>
    </row>
    <row r="256" spans="1:4">
      <c r="A256" s="15">
        <v>33664</v>
      </c>
      <c r="B256" s="7">
        <v>69.400000000000006</v>
      </c>
      <c r="D256" s="166"/>
    </row>
    <row r="257" spans="1:4">
      <c r="A257" s="15">
        <v>33695</v>
      </c>
      <c r="B257" s="7">
        <v>69.3</v>
      </c>
      <c r="D257" s="166"/>
    </row>
    <row r="258" spans="1:4">
      <c r="A258" s="15">
        <v>33725</v>
      </c>
      <c r="B258" s="7">
        <v>69.2</v>
      </c>
      <c r="D258" s="166"/>
    </row>
    <row r="259" spans="1:4">
      <c r="A259" s="15">
        <v>33756</v>
      </c>
      <c r="B259" s="7">
        <v>69.099999999999994</v>
      </c>
      <c r="D259" s="166"/>
    </row>
    <row r="260" spans="1:4">
      <c r="A260" s="15">
        <v>33786</v>
      </c>
      <c r="B260" s="7">
        <v>69</v>
      </c>
      <c r="D260" s="166"/>
    </row>
    <row r="261" spans="1:4">
      <c r="A261" s="15">
        <v>33817</v>
      </c>
      <c r="B261" s="7">
        <v>68.900000000000006</v>
      </c>
      <c r="D261" s="166"/>
    </row>
    <row r="262" spans="1:4">
      <c r="A262" s="15">
        <v>33848</v>
      </c>
      <c r="B262" s="7">
        <v>68.900000000000006</v>
      </c>
      <c r="D262" s="166"/>
    </row>
    <row r="263" spans="1:4">
      <c r="A263" s="15">
        <v>33878</v>
      </c>
      <c r="B263" s="7">
        <v>68.8</v>
      </c>
      <c r="D263" s="166"/>
    </row>
    <row r="264" spans="1:4">
      <c r="A264" s="15">
        <v>33909</v>
      </c>
      <c r="B264" s="7">
        <v>68.7</v>
      </c>
      <c r="D264" s="166"/>
    </row>
    <row r="265" spans="1:4">
      <c r="A265" s="15">
        <v>33939</v>
      </c>
      <c r="B265" s="7">
        <v>68.5</v>
      </c>
      <c r="D265" s="166"/>
    </row>
    <row r="266" spans="1:4">
      <c r="A266" s="15">
        <v>33970</v>
      </c>
      <c r="B266" s="7">
        <v>68.400000000000006</v>
      </c>
      <c r="D266" s="166"/>
    </row>
    <row r="267" spans="1:4">
      <c r="A267" s="15">
        <v>34001</v>
      </c>
      <c r="B267" s="7">
        <v>68.3</v>
      </c>
      <c r="D267" s="166"/>
    </row>
    <row r="268" spans="1:4">
      <c r="A268" s="15">
        <v>34029</v>
      </c>
      <c r="B268" s="7">
        <v>68.400000000000006</v>
      </c>
      <c r="D268" s="166"/>
    </row>
    <row r="269" spans="1:4">
      <c r="A269" s="15">
        <v>34060</v>
      </c>
      <c r="B269" s="7">
        <v>68.3</v>
      </c>
      <c r="D269" s="166"/>
    </row>
    <row r="270" spans="1:4">
      <c r="A270" s="15">
        <v>34090</v>
      </c>
      <c r="B270" s="7">
        <v>68.400000000000006</v>
      </c>
      <c r="D270" s="166"/>
    </row>
    <row r="271" spans="1:4">
      <c r="A271" s="15">
        <v>34121</v>
      </c>
      <c r="B271" s="7">
        <v>68.400000000000006</v>
      </c>
      <c r="D271" s="166"/>
    </row>
    <row r="272" spans="1:4">
      <c r="A272" s="15">
        <v>34151</v>
      </c>
      <c r="B272" s="7">
        <v>68.400000000000006</v>
      </c>
      <c r="D272" s="166"/>
    </row>
    <row r="273" spans="1:4">
      <c r="A273" s="15">
        <v>34182</v>
      </c>
      <c r="B273" s="7">
        <v>68.400000000000006</v>
      </c>
      <c r="D273" s="166"/>
    </row>
    <row r="274" spans="1:4">
      <c r="A274" s="15">
        <v>34213</v>
      </c>
      <c r="B274" s="7">
        <v>68.5</v>
      </c>
      <c r="D274" s="166"/>
    </row>
    <row r="275" spans="1:4">
      <c r="A275" s="15">
        <v>34243</v>
      </c>
      <c r="B275" s="7">
        <v>68.5</v>
      </c>
      <c r="D275" s="166"/>
    </row>
    <row r="276" spans="1:4">
      <c r="A276" s="15">
        <v>34274</v>
      </c>
      <c r="B276" s="7">
        <v>68.5</v>
      </c>
      <c r="D276" s="166"/>
    </row>
    <row r="277" spans="1:4">
      <c r="A277" s="15">
        <v>34304</v>
      </c>
      <c r="B277" s="7">
        <v>68.5</v>
      </c>
      <c r="D277" s="166"/>
    </row>
    <row r="278" spans="1:4">
      <c r="A278" s="15">
        <v>34335</v>
      </c>
      <c r="B278" s="7">
        <v>68.5</v>
      </c>
      <c r="D278" s="166"/>
    </row>
    <row r="279" spans="1:4">
      <c r="A279" s="15">
        <v>34366</v>
      </c>
      <c r="B279" s="7">
        <v>68.599999999999994</v>
      </c>
      <c r="D279" s="166"/>
    </row>
    <row r="280" spans="1:4">
      <c r="A280" s="15">
        <v>34394</v>
      </c>
      <c r="B280" s="7">
        <v>68.7</v>
      </c>
      <c r="D280" s="166"/>
    </row>
    <row r="281" spans="1:4">
      <c r="A281" s="15">
        <v>34425</v>
      </c>
      <c r="B281" s="7">
        <v>68.8</v>
      </c>
      <c r="D281" s="166"/>
    </row>
    <row r="282" spans="1:4">
      <c r="A282" s="15">
        <v>34455</v>
      </c>
      <c r="B282" s="7">
        <v>68.8</v>
      </c>
      <c r="D282" s="166"/>
    </row>
    <row r="283" spans="1:4">
      <c r="A283" s="15">
        <v>34486</v>
      </c>
      <c r="B283" s="7">
        <v>68.8</v>
      </c>
      <c r="D283" s="166"/>
    </row>
    <row r="284" spans="1:4">
      <c r="A284" s="15">
        <v>34516</v>
      </c>
      <c r="B284" s="7">
        <v>69</v>
      </c>
      <c r="D284" s="166"/>
    </row>
    <row r="285" spans="1:4">
      <c r="A285" s="15">
        <v>34547</v>
      </c>
      <c r="B285" s="7">
        <v>69</v>
      </c>
      <c r="D285" s="166"/>
    </row>
    <row r="286" spans="1:4">
      <c r="A286" s="15">
        <v>34578</v>
      </c>
      <c r="B286" s="7">
        <v>69</v>
      </c>
      <c r="D286" s="166"/>
    </row>
    <row r="287" spans="1:4">
      <c r="A287" s="15">
        <v>34608</v>
      </c>
      <c r="B287" s="7">
        <v>69</v>
      </c>
      <c r="D287" s="166"/>
    </row>
    <row r="288" spans="1:4">
      <c r="A288" s="15">
        <v>34639</v>
      </c>
      <c r="B288" s="7">
        <v>69.099999999999994</v>
      </c>
      <c r="D288" s="166"/>
    </row>
    <row r="289" spans="1:4">
      <c r="A289" s="15">
        <v>34669</v>
      </c>
      <c r="B289" s="7">
        <v>69.099999999999994</v>
      </c>
      <c r="D289" s="166"/>
    </row>
    <row r="290" spans="1:4">
      <c r="A290" s="15">
        <v>34700</v>
      </c>
      <c r="B290" s="7">
        <v>69</v>
      </c>
      <c r="D290" s="166"/>
    </row>
    <row r="291" spans="1:4">
      <c r="A291" s="15">
        <v>34731</v>
      </c>
      <c r="B291" s="7">
        <v>69.099999999999994</v>
      </c>
      <c r="D291" s="166"/>
    </row>
    <row r="292" spans="1:4">
      <c r="A292" s="15">
        <v>34759</v>
      </c>
      <c r="B292" s="7">
        <v>69.2</v>
      </c>
      <c r="D292" s="166"/>
    </row>
    <row r="293" spans="1:4">
      <c r="A293" s="15">
        <v>34790</v>
      </c>
      <c r="B293" s="7">
        <v>69.3</v>
      </c>
      <c r="D293" s="166"/>
    </row>
    <row r="294" spans="1:4">
      <c r="A294" s="15">
        <v>34820</v>
      </c>
      <c r="B294" s="7">
        <v>69.400000000000006</v>
      </c>
      <c r="D294" s="166"/>
    </row>
    <row r="295" spans="1:4">
      <c r="A295" s="15">
        <v>34851</v>
      </c>
      <c r="B295" s="7">
        <v>69.400000000000006</v>
      </c>
      <c r="D295" s="166"/>
    </row>
    <row r="296" spans="1:4">
      <c r="A296" s="15">
        <v>34881</v>
      </c>
      <c r="B296" s="7">
        <v>69.5</v>
      </c>
      <c r="D296" s="166"/>
    </row>
    <row r="297" spans="1:4">
      <c r="A297" s="15">
        <v>34912</v>
      </c>
      <c r="B297" s="7">
        <v>69.599999999999994</v>
      </c>
      <c r="D297" s="166"/>
    </row>
    <row r="298" spans="1:4">
      <c r="A298" s="15">
        <v>34943</v>
      </c>
      <c r="B298" s="7">
        <v>69.599999999999994</v>
      </c>
      <c r="D298" s="166"/>
    </row>
    <row r="299" spans="1:4">
      <c r="A299" s="15">
        <v>34973</v>
      </c>
      <c r="B299" s="7">
        <v>69.7</v>
      </c>
      <c r="D299" s="166"/>
    </row>
    <row r="300" spans="1:4">
      <c r="A300" s="15">
        <v>35004</v>
      </c>
      <c r="B300" s="7">
        <v>69.7</v>
      </c>
      <c r="D300" s="166"/>
    </row>
    <row r="301" spans="1:4">
      <c r="A301" s="15">
        <v>35034</v>
      </c>
      <c r="B301" s="7">
        <v>69.900000000000006</v>
      </c>
      <c r="D301" s="166"/>
    </row>
    <row r="302" spans="1:4">
      <c r="A302" s="15">
        <v>35065</v>
      </c>
      <c r="B302" s="7">
        <v>70</v>
      </c>
      <c r="D302" s="166"/>
    </row>
    <row r="303" spans="1:4">
      <c r="A303" s="15">
        <v>35096</v>
      </c>
      <c r="B303" s="7">
        <v>69.900000000000006</v>
      </c>
      <c r="D303" s="166"/>
    </row>
    <row r="304" spans="1:4">
      <c r="A304" s="15">
        <v>35125</v>
      </c>
      <c r="B304" s="7">
        <v>69.900000000000006</v>
      </c>
      <c r="D304" s="166"/>
    </row>
    <row r="305" spans="1:4">
      <c r="A305" s="15">
        <v>35156</v>
      </c>
      <c r="B305" s="7">
        <v>69.900000000000006</v>
      </c>
      <c r="D305" s="166"/>
    </row>
    <row r="306" spans="1:4">
      <c r="A306" s="15">
        <v>35186</v>
      </c>
      <c r="B306" s="7">
        <v>69.900000000000006</v>
      </c>
      <c r="D306" s="166"/>
    </row>
    <row r="307" spans="1:4">
      <c r="A307" s="15">
        <v>35217</v>
      </c>
      <c r="B307" s="7">
        <v>69.900000000000006</v>
      </c>
      <c r="D307" s="166"/>
    </row>
    <row r="308" spans="1:4">
      <c r="A308" s="15">
        <v>35247</v>
      </c>
      <c r="B308" s="7">
        <v>69.900000000000006</v>
      </c>
      <c r="D308" s="166"/>
    </row>
    <row r="309" spans="1:4">
      <c r="A309" s="15">
        <v>35278</v>
      </c>
      <c r="B309" s="7">
        <v>70</v>
      </c>
      <c r="D309" s="166"/>
    </row>
    <row r="310" spans="1:4">
      <c r="A310" s="15">
        <v>35309</v>
      </c>
      <c r="B310" s="7">
        <v>70</v>
      </c>
      <c r="D310" s="166"/>
    </row>
    <row r="311" spans="1:4">
      <c r="A311" s="15">
        <v>35339</v>
      </c>
      <c r="B311" s="7">
        <v>70.099999999999994</v>
      </c>
      <c r="D311" s="166"/>
    </row>
    <row r="312" spans="1:4">
      <c r="A312" s="15">
        <v>35370</v>
      </c>
      <c r="B312" s="7">
        <v>70.3</v>
      </c>
      <c r="D312" s="166"/>
    </row>
    <row r="313" spans="1:4">
      <c r="A313" s="15">
        <v>35400</v>
      </c>
      <c r="B313" s="7">
        <v>70.3</v>
      </c>
      <c r="D313" s="166"/>
    </row>
    <row r="314" spans="1:4">
      <c r="A314" s="15">
        <v>35431</v>
      </c>
      <c r="B314" s="7">
        <v>70.5</v>
      </c>
      <c r="D314" s="166"/>
    </row>
    <row r="315" spans="1:4">
      <c r="A315" s="15">
        <v>35462</v>
      </c>
      <c r="B315" s="7">
        <v>70.599999999999994</v>
      </c>
      <c r="D315" s="166"/>
    </row>
    <row r="316" spans="1:4">
      <c r="A316" s="15">
        <v>35490</v>
      </c>
      <c r="B316" s="7">
        <v>70.8</v>
      </c>
      <c r="D316" s="166"/>
    </row>
    <row r="317" spans="1:4">
      <c r="A317" s="15">
        <v>35521</v>
      </c>
      <c r="B317" s="7">
        <v>70.900000000000006</v>
      </c>
      <c r="D317" s="166"/>
    </row>
    <row r="318" spans="1:4">
      <c r="A318" s="15">
        <v>35551</v>
      </c>
      <c r="B318" s="7">
        <v>70.900000000000006</v>
      </c>
      <c r="D318" s="166"/>
    </row>
    <row r="319" spans="1:4">
      <c r="A319" s="15">
        <v>35582</v>
      </c>
      <c r="B319" s="7">
        <v>71</v>
      </c>
      <c r="D319" s="166"/>
    </row>
    <row r="320" spans="1:4">
      <c r="A320" s="15">
        <v>35612</v>
      </c>
      <c r="B320" s="7">
        <v>70.900000000000006</v>
      </c>
      <c r="D320" s="166"/>
    </row>
    <row r="321" spans="1:4">
      <c r="A321" s="15">
        <v>35643</v>
      </c>
      <c r="B321" s="7">
        <v>70.900000000000006</v>
      </c>
      <c r="D321" s="166"/>
    </row>
    <row r="322" spans="1:4">
      <c r="A322" s="15">
        <v>35674</v>
      </c>
      <c r="B322" s="7">
        <v>71.099999999999994</v>
      </c>
      <c r="D322" s="166"/>
    </row>
    <row r="323" spans="1:4">
      <c r="A323" s="15">
        <v>35704</v>
      </c>
      <c r="B323" s="7">
        <v>71.099999999999994</v>
      </c>
      <c r="D323" s="166"/>
    </row>
    <row r="324" spans="1:4">
      <c r="A324" s="15">
        <v>35735</v>
      </c>
      <c r="B324" s="7">
        <v>71.2</v>
      </c>
      <c r="D324" s="166"/>
    </row>
    <row r="325" spans="1:4">
      <c r="A325" s="15">
        <v>35765</v>
      </c>
      <c r="B325" s="7">
        <v>71.2</v>
      </c>
      <c r="D325" s="166"/>
    </row>
    <row r="326" spans="1:4">
      <c r="A326" s="15">
        <v>35796</v>
      </c>
      <c r="B326" s="7">
        <v>71.2</v>
      </c>
      <c r="D326" s="166"/>
    </row>
    <row r="327" spans="1:4">
      <c r="A327" s="15">
        <v>35827</v>
      </c>
      <c r="B327" s="7">
        <v>71.2</v>
      </c>
      <c r="D327" s="166"/>
    </row>
    <row r="328" spans="1:4">
      <c r="A328" s="15">
        <v>35855</v>
      </c>
      <c r="B328" s="7">
        <v>71.3</v>
      </c>
      <c r="D328" s="166"/>
    </row>
    <row r="329" spans="1:4">
      <c r="A329" s="15">
        <v>35886</v>
      </c>
      <c r="B329" s="7">
        <v>71.3</v>
      </c>
      <c r="D329" s="166"/>
    </row>
    <row r="330" spans="1:4">
      <c r="A330" s="15">
        <v>35916</v>
      </c>
      <c r="B330" s="7">
        <v>71.3</v>
      </c>
      <c r="D330" s="166"/>
    </row>
    <row r="331" spans="1:4">
      <c r="A331" s="15">
        <v>35947</v>
      </c>
      <c r="B331" s="7">
        <v>71.3</v>
      </c>
      <c r="D331" s="166"/>
    </row>
    <row r="332" spans="1:4">
      <c r="A332" s="15">
        <v>35977</v>
      </c>
      <c r="B332" s="7">
        <v>71.400000000000006</v>
      </c>
      <c r="D332" s="166"/>
    </row>
    <row r="333" spans="1:4">
      <c r="A333" s="15">
        <v>36008</v>
      </c>
      <c r="B333" s="7">
        <v>71.599999999999994</v>
      </c>
      <c r="D333" s="166"/>
    </row>
    <row r="334" spans="1:4">
      <c r="A334" s="15">
        <v>36039</v>
      </c>
      <c r="B334" s="7">
        <v>71.599999999999994</v>
      </c>
      <c r="D334" s="166"/>
    </row>
    <row r="335" spans="1:4">
      <c r="A335" s="15">
        <v>36069</v>
      </c>
      <c r="B335" s="7">
        <v>71.599999999999994</v>
      </c>
      <c r="D335" s="166"/>
    </row>
    <row r="336" spans="1:4">
      <c r="A336" s="15">
        <v>36100</v>
      </c>
      <c r="B336" s="7">
        <v>71.8</v>
      </c>
      <c r="D336" s="166"/>
    </row>
    <row r="337" spans="1:4">
      <c r="A337" s="15">
        <v>36130</v>
      </c>
      <c r="B337" s="7">
        <v>71.8</v>
      </c>
      <c r="D337" s="166"/>
    </row>
    <row r="338" spans="1:4">
      <c r="A338" s="15">
        <v>36161</v>
      </c>
      <c r="B338" s="7">
        <v>71.900000000000006</v>
      </c>
      <c r="D338" s="166"/>
    </row>
    <row r="339" spans="1:4">
      <c r="A339" s="15">
        <v>36192</v>
      </c>
      <c r="B339" s="7">
        <v>71.900000000000006</v>
      </c>
      <c r="D339" s="166"/>
    </row>
    <row r="340" spans="1:4">
      <c r="A340" s="15">
        <v>36220</v>
      </c>
      <c r="B340" s="7">
        <v>71.900000000000006</v>
      </c>
      <c r="D340" s="166"/>
    </row>
    <row r="341" spans="1:4">
      <c r="A341" s="15">
        <v>36251</v>
      </c>
      <c r="B341" s="7">
        <v>71.8</v>
      </c>
      <c r="D341" s="166"/>
    </row>
    <row r="342" spans="1:4">
      <c r="A342" s="15">
        <v>36281</v>
      </c>
      <c r="B342" s="7">
        <v>71.8</v>
      </c>
      <c r="D342" s="166"/>
    </row>
    <row r="343" spans="1:4">
      <c r="A343" s="15">
        <v>36312</v>
      </c>
      <c r="B343" s="7">
        <v>71.900000000000006</v>
      </c>
      <c r="D343" s="166"/>
    </row>
    <row r="344" spans="1:4">
      <c r="A344" s="15">
        <v>36342</v>
      </c>
      <c r="B344" s="7">
        <v>71.900000000000006</v>
      </c>
      <c r="D344" s="166"/>
    </row>
    <row r="345" spans="1:4">
      <c r="A345" s="15">
        <v>36373</v>
      </c>
      <c r="B345" s="7">
        <v>72</v>
      </c>
      <c r="D345" s="166"/>
    </row>
    <row r="346" spans="1:4">
      <c r="A346" s="15">
        <v>36404</v>
      </c>
      <c r="B346" s="7">
        <v>72.099999999999994</v>
      </c>
      <c r="D346" s="166"/>
    </row>
    <row r="347" spans="1:4">
      <c r="A347" s="15">
        <v>36434</v>
      </c>
      <c r="B347" s="7">
        <v>72.099999999999994</v>
      </c>
      <c r="D347" s="166"/>
    </row>
    <row r="348" spans="1:4">
      <c r="A348" s="15">
        <v>36465</v>
      </c>
      <c r="B348" s="7">
        <v>72.2</v>
      </c>
      <c r="D348" s="166"/>
    </row>
    <row r="349" spans="1:4">
      <c r="A349" s="15">
        <v>36495</v>
      </c>
      <c r="B349" s="7">
        <v>72.3</v>
      </c>
      <c r="D349" s="166"/>
    </row>
    <row r="350" spans="1:4">
      <c r="A350" s="15">
        <v>36526</v>
      </c>
      <c r="B350" s="7">
        <v>72.2</v>
      </c>
      <c r="D350" s="166"/>
    </row>
    <row r="351" spans="1:4">
      <c r="A351" s="15">
        <v>36557</v>
      </c>
      <c r="B351" s="7">
        <v>72.2</v>
      </c>
      <c r="D351" s="166"/>
    </row>
    <row r="352" spans="1:4">
      <c r="A352" s="15">
        <v>36586</v>
      </c>
      <c r="B352" s="7">
        <v>72.3</v>
      </c>
      <c r="D352" s="166"/>
    </row>
    <row r="353" spans="1:4">
      <c r="A353" s="15">
        <v>36617</v>
      </c>
      <c r="B353" s="7">
        <v>72.3</v>
      </c>
      <c r="D353" s="166"/>
    </row>
    <row r="354" spans="1:4">
      <c r="A354" s="15">
        <v>36647</v>
      </c>
      <c r="B354" s="7">
        <v>72.400000000000006</v>
      </c>
      <c r="D354" s="166"/>
    </row>
    <row r="355" spans="1:4">
      <c r="A355" s="15">
        <v>36678</v>
      </c>
      <c r="B355" s="7">
        <v>72.5</v>
      </c>
      <c r="D355" s="166"/>
    </row>
    <row r="356" spans="1:4">
      <c r="A356" s="15">
        <v>36708</v>
      </c>
      <c r="B356" s="7">
        <v>72.599999999999994</v>
      </c>
      <c r="D356" s="166"/>
    </row>
    <row r="357" spans="1:4">
      <c r="A357" s="15">
        <v>36739</v>
      </c>
      <c r="B357" s="7">
        <v>72.7</v>
      </c>
      <c r="D357" s="166"/>
    </row>
    <row r="358" spans="1:4">
      <c r="A358" s="15">
        <v>36770</v>
      </c>
      <c r="B358" s="7">
        <v>72.599999999999994</v>
      </c>
      <c r="D358" s="166"/>
    </row>
    <row r="359" spans="1:4">
      <c r="A359" s="15">
        <v>36800</v>
      </c>
      <c r="B359" s="7">
        <v>72.5</v>
      </c>
      <c r="D359" s="166"/>
    </row>
    <row r="360" spans="1:4">
      <c r="A360" s="15">
        <v>36831</v>
      </c>
      <c r="B360" s="7">
        <v>72.400000000000006</v>
      </c>
      <c r="D360" s="166"/>
    </row>
    <row r="361" spans="1:4">
      <c r="A361" s="15">
        <v>36861</v>
      </c>
      <c r="B361" s="7">
        <v>72.5</v>
      </c>
      <c r="D361" s="166"/>
    </row>
    <row r="362" spans="1:4">
      <c r="A362" s="15">
        <v>36892</v>
      </c>
      <c r="B362" s="7">
        <v>72.7</v>
      </c>
      <c r="D362" s="166"/>
    </row>
    <row r="363" spans="1:4">
      <c r="A363" s="15">
        <v>36923</v>
      </c>
      <c r="B363" s="7">
        <v>72.599999999999994</v>
      </c>
      <c r="D363" s="166"/>
    </row>
    <row r="364" spans="1:4">
      <c r="A364" s="15">
        <v>36951</v>
      </c>
      <c r="B364" s="7">
        <v>72.599999999999994</v>
      </c>
      <c r="D364" s="166"/>
    </row>
    <row r="365" spans="1:4">
      <c r="A365" s="15">
        <v>36982</v>
      </c>
      <c r="B365" s="7">
        <v>72.7</v>
      </c>
      <c r="D365" s="166"/>
    </row>
    <row r="366" spans="1:4">
      <c r="A366" s="15">
        <v>37012</v>
      </c>
      <c r="B366" s="7">
        <v>72.7</v>
      </c>
      <c r="D366" s="166"/>
    </row>
    <row r="367" spans="1:4">
      <c r="A367" s="15">
        <v>37043</v>
      </c>
      <c r="B367" s="7">
        <v>72.7</v>
      </c>
      <c r="D367" s="166"/>
    </row>
    <row r="368" spans="1:4">
      <c r="A368" s="15">
        <v>37073</v>
      </c>
      <c r="B368" s="7">
        <v>72.599999999999994</v>
      </c>
      <c r="D368" s="166"/>
    </row>
    <row r="369" spans="1:4">
      <c r="A369" s="15">
        <v>37104</v>
      </c>
      <c r="B369" s="7">
        <v>72.599999999999994</v>
      </c>
      <c r="D369" s="166"/>
    </row>
    <row r="370" spans="1:4">
      <c r="A370" s="15">
        <v>37135</v>
      </c>
      <c r="B370" s="7">
        <v>72.5</v>
      </c>
      <c r="D370" s="166"/>
    </row>
    <row r="371" spans="1:4">
      <c r="A371" s="15">
        <v>37165</v>
      </c>
      <c r="B371" s="7">
        <v>72.5</v>
      </c>
      <c r="D371" s="166"/>
    </row>
    <row r="372" spans="1:4">
      <c r="A372" s="15">
        <v>37196</v>
      </c>
      <c r="B372" s="7">
        <v>72.599999999999994</v>
      </c>
      <c r="D372" s="166"/>
    </row>
    <row r="373" spans="1:4">
      <c r="A373" s="15">
        <v>37226</v>
      </c>
      <c r="B373" s="7">
        <v>72.599999999999994</v>
      </c>
      <c r="D373" s="166"/>
    </row>
    <row r="374" spans="1:4">
      <c r="A374" s="15">
        <v>37257</v>
      </c>
      <c r="B374" s="7">
        <v>72.5</v>
      </c>
      <c r="D374" s="166"/>
    </row>
    <row r="375" spans="1:4">
      <c r="A375" s="15">
        <v>37288</v>
      </c>
      <c r="B375" s="7">
        <v>72.5</v>
      </c>
      <c r="D375" s="166"/>
    </row>
    <row r="376" spans="1:4">
      <c r="A376" s="15">
        <v>37316</v>
      </c>
      <c r="B376" s="7">
        <v>72.5</v>
      </c>
      <c r="D376" s="166"/>
    </row>
    <row r="377" spans="1:4">
      <c r="A377" s="15">
        <v>37347</v>
      </c>
      <c r="B377" s="7">
        <v>72.599999999999994</v>
      </c>
      <c r="D377" s="166"/>
    </row>
    <row r="378" spans="1:4">
      <c r="A378" s="15">
        <v>37377</v>
      </c>
      <c r="B378" s="7">
        <v>72.599999999999994</v>
      </c>
      <c r="D378" s="166"/>
    </row>
    <row r="379" spans="1:4">
      <c r="A379" s="15">
        <v>37408</v>
      </c>
      <c r="B379" s="7">
        <v>72.7</v>
      </c>
      <c r="D379" s="166"/>
    </row>
    <row r="380" spans="1:4">
      <c r="A380" s="15">
        <v>37438</v>
      </c>
      <c r="B380" s="7">
        <v>72.599999999999994</v>
      </c>
      <c r="D380" s="166"/>
    </row>
    <row r="381" spans="1:4">
      <c r="A381" s="15">
        <v>37469</v>
      </c>
      <c r="B381" s="7">
        <v>72.7</v>
      </c>
      <c r="D381" s="166"/>
    </row>
    <row r="382" spans="1:4">
      <c r="A382" s="15">
        <v>37500</v>
      </c>
      <c r="B382" s="7">
        <v>72.599999999999994</v>
      </c>
      <c r="D382" s="166"/>
    </row>
    <row r="383" spans="1:4">
      <c r="A383" s="15">
        <v>37530</v>
      </c>
      <c r="B383" s="7">
        <v>72.7</v>
      </c>
      <c r="D383" s="166"/>
    </row>
    <row r="384" spans="1:4">
      <c r="A384" s="15">
        <v>37561</v>
      </c>
      <c r="B384" s="7">
        <v>72.8</v>
      </c>
      <c r="D384" s="166"/>
    </row>
    <row r="385" spans="1:4">
      <c r="A385" s="15">
        <v>37591</v>
      </c>
      <c r="B385" s="7">
        <v>72.900000000000006</v>
      </c>
      <c r="D385" s="166"/>
    </row>
    <row r="386" spans="1:4">
      <c r="A386" s="15">
        <v>37622</v>
      </c>
      <c r="B386" s="7">
        <v>72.8</v>
      </c>
      <c r="D386" s="166"/>
    </row>
    <row r="387" spans="1:4">
      <c r="A387" s="15">
        <v>37653</v>
      </c>
      <c r="B387" s="7">
        <v>72.599999999999994</v>
      </c>
      <c r="D387" s="166"/>
    </row>
    <row r="388" spans="1:4">
      <c r="A388" s="15">
        <v>37681</v>
      </c>
      <c r="B388" s="7">
        <v>72.7</v>
      </c>
      <c r="D388" s="166"/>
    </row>
    <row r="389" spans="1:4">
      <c r="A389" s="15">
        <v>37712</v>
      </c>
      <c r="B389" s="7">
        <v>72.7</v>
      </c>
      <c r="D389" s="166"/>
    </row>
    <row r="390" spans="1:4">
      <c r="A390" s="15">
        <v>37742</v>
      </c>
      <c r="B390" s="7">
        <v>72.8</v>
      </c>
      <c r="D390" s="166"/>
    </row>
    <row r="391" spans="1:4">
      <c r="A391" s="15">
        <v>37773</v>
      </c>
      <c r="B391" s="7">
        <v>72.900000000000006</v>
      </c>
      <c r="D391" s="166"/>
    </row>
    <row r="392" spans="1:4">
      <c r="A392" s="15">
        <v>37803</v>
      </c>
      <c r="B392" s="7">
        <v>72.8</v>
      </c>
      <c r="D392" s="166"/>
    </row>
    <row r="393" spans="1:4">
      <c r="A393" s="15">
        <v>37834</v>
      </c>
      <c r="B393" s="7">
        <v>72.8</v>
      </c>
      <c r="D393" s="166"/>
    </row>
    <row r="394" spans="1:4">
      <c r="A394" s="15">
        <v>37865</v>
      </c>
      <c r="B394" s="7">
        <v>72.8</v>
      </c>
      <c r="D394" s="166"/>
    </row>
    <row r="395" spans="1:4">
      <c r="A395" s="15">
        <v>37895</v>
      </c>
      <c r="B395" s="7">
        <v>72.8</v>
      </c>
      <c r="D395" s="166"/>
    </row>
    <row r="396" spans="1:4">
      <c r="A396" s="15">
        <v>37926</v>
      </c>
      <c r="B396" s="7">
        <v>72.8</v>
      </c>
      <c r="D396" s="166"/>
    </row>
    <row r="397" spans="1:4">
      <c r="A397" s="15">
        <v>37956</v>
      </c>
      <c r="B397" s="7">
        <v>72.8</v>
      </c>
      <c r="D397" s="166"/>
    </row>
    <row r="398" spans="1:4">
      <c r="A398" s="15">
        <v>37987</v>
      </c>
      <c r="B398" s="7">
        <v>73</v>
      </c>
      <c r="D398" s="166"/>
    </row>
    <row r="399" spans="1:4">
      <c r="A399" s="15">
        <v>38018</v>
      </c>
      <c r="B399" s="7">
        <v>73</v>
      </c>
      <c r="D399" s="166"/>
    </row>
    <row r="400" spans="1:4">
      <c r="A400" s="15">
        <v>38047</v>
      </c>
      <c r="B400" s="7">
        <v>73</v>
      </c>
      <c r="D400" s="166"/>
    </row>
    <row r="401" spans="1:4">
      <c r="A401" s="15">
        <v>38078</v>
      </c>
      <c r="B401" s="7">
        <v>73</v>
      </c>
      <c r="D401" s="166"/>
    </row>
    <row r="402" spans="1:4">
      <c r="A402" s="15">
        <v>38108</v>
      </c>
      <c r="B402" s="7">
        <v>72.900000000000006</v>
      </c>
      <c r="D402" s="166"/>
    </row>
    <row r="403" spans="1:4">
      <c r="A403" s="15">
        <v>38139</v>
      </c>
      <c r="B403" s="7">
        <v>72.900000000000006</v>
      </c>
      <c r="D403" s="166"/>
    </row>
    <row r="404" spans="1:4">
      <c r="A404" s="15">
        <v>38169</v>
      </c>
      <c r="B404" s="7">
        <v>72.8</v>
      </c>
      <c r="D404" s="166"/>
    </row>
    <row r="405" spans="1:4">
      <c r="A405" s="15">
        <v>38200</v>
      </c>
      <c r="B405" s="7">
        <v>72.8</v>
      </c>
      <c r="D405" s="166"/>
    </row>
    <row r="406" spans="1:4">
      <c r="A406" s="15">
        <v>38231</v>
      </c>
      <c r="B406" s="7">
        <v>72.900000000000006</v>
      </c>
      <c r="D406" s="166"/>
    </row>
    <row r="407" spans="1:4">
      <c r="A407" s="15">
        <v>38261</v>
      </c>
      <c r="B407" s="7">
        <v>72.900000000000006</v>
      </c>
      <c r="D407" s="166"/>
    </row>
    <row r="408" spans="1:4">
      <c r="A408" s="15">
        <v>38292</v>
      </c>
      <c r="B408" s="7">
        <v>73</v>
      </c>
      <c r="D408" s="166"/>
    </row>
    <row r="409" spans="1:4">
      <c r="A409" s="15">
        <v>38322</v>
      </c>
      <c r="B409" s="7">
        <v>73</v>
      </c>
      <c r="D409" s="166"/>
    </row>
    <row r="410" spans="1:4">
      <c r="A410" s="15">
        <v>38353</v>
      </c>
      <c r="B410" s="7">
        <v>73.099999999999994</v>
      </c>
      <c r="D410" s="166"/>
    </row>
    <row r="411" spans="1:4">
      <c r="A411" s="15">
        <v>38384</v>
      </c>
      <c r="B411" s="7">
        <v>73.2</v>
      </c>
      <c r="D411" s="166"/>
    </row>
    <row r="412" spans="1:4">
      <c r="A412" s="15">
        <v>38412</v>
      </c>
      <c r="B412" s="7">
        <v>73.099999999999994</v>
      </c>
      <c r="D412" s="166"/>
    </row>
    <row r="413" spans="1:4">
      <c r="A413" s="15">
        <v>38443</v>
      </c>
      <c r="B413" s="7">
        <v>72.900000000000006</v>
      </c>
      <c r="D413" s="166"/>
    </row>
    <row r="414" spans="1:4">
      <c r="A414" s="15">
        <v>38473</v>
      </c>
      <c r="B414" s="7">
        <v>72.900000000000006</v>
      </c>
      <c r="D414" s="166"/>
    </row>
    <row r="415" spans="1:4">
      <c r="A415" s="15">
        <v>38504</v>
      </c>
      <c r="B415" s="7">
        <v>72.900000000000006</v>
      </c>
      <c r="D415" s="166"/>
    </row>
    <row r="416" spans="1:4">
      <c r="A416" s="15">
        <v>38534</v>
      </c>
      <c r="B416" s="7">
        <v>73</v>
      </c>
      <c r="D416" s="166"/>
    </row>
    <row r="417" spans="1:4">
      <c r="A417" s="15">
        <v>38565</v>
      </c>
      <c r="B417" s="7">
        <v>73</v>
      </c>
      <c r="D417" s="166"/>
    </row>
    <row r="418" spans="1:4">
      <c r="A418" s="15">
        <v>38596</v>
      </c>
      <c r="B418" s="7">
        <v>73</v>
      </c>
      <c r="D418" s="166"/>
    </row>
    <row r="419" spans="1:4">
      <c r="A419" s="15">
        <v>38626</v>
      </c>
      <c r="B419" s="7">
        <v>72.900000000000006</v>
      </c>
      <c r="D419" s="166"/>
    </row>
    <row r="420" spans="1:4">
      <c r="A420" s="15">
        <v>38657</v>
      </c>
      <c r="B420" s="7">
        <v>72.8</v>
      </c>
      <c r="D420" s="166"/>
    </row>
    <row r="421" spans="1:4">
      <c r="A421" s="15">
        <v>38687</v>
      </c>
      <c r="B421" s="7">
        <v>72.7</v>
      </c>
      <c r="D421" s="166"/>
    </row>
    <row r="422" spans="1:4">
      <c r="A422" s="15">
        <v>38718</v>
      </c>
      <c r="B422" s="7">
        <v>72.8</v>
      </c>
      <c r="D422" s="166"/>
    </row>
    <row r="423" spans="1:4">
      <c r="A423" s="15">
        <v>38749</v>
      </c>
      <c r="B423" s="7">
        <v>72.8</v>
      </c>
      <c r="D423" s="166"/>
    </row>
    <row r="424" spans="1:4">
      <c r="A424" s="15">
        <v>38777</v>
      </c>
      <c r="B424" s="7">
        <v>72.900000000000006</v>
      </c>
      <c r="D424" s="166"/>
    </row>
    <row r="425" spans="1:4">
      <c r="A425" s="15">
        <v>38808</v>
      </c>
      <c r="B425" s="7">
        <v>72.900000000000006</v>
      </c>
      <c r="D425" s="166"/>
    </row>
    <row r="426" spans="1:4">
      <c r="A426" s="15">
        <v>38838</v>
      </c>
      <c r="B426" s="7">
        <v>72.8</v>
      </c>
      <c r="D426" s="166"/>
    </row>
    <row r="427" spans="1:4">
      <c r="A427" s="15">
        <v>38869</v>
      </c>
      <c r="B427" s="7">
        <v>72.8</v>
      </c>
      <c r="D427" s="166"/>
    </row>
    <row r="428" spans="1:4">
      <c r="A428" s="15">
        <v>38899</v>
      </c>
      <c r="B428" s="7">
        <v>72.900000000000006</v>
      </c>
      <c r="D428" s="166"/>
    </row>
    <row r="429" spans="1:4">
      <c r="A429" s="15">
        <v>38930</v>
      </c>
      <c r="B429" s="7">
        <v>73</v>
      </c>
      <c r="D429" s="166"/>
    </row>
    <row r="430" spans="1:4">
      <c r="A430" s="15">
        <v>38961</v>
      </c>
      <c r="B430" s="7">
        <v>72.8</v>
      </c>
      <c r="D430" s="166"/>
    </row>
    <row r="431" spans="1:4">
      <c r="A431" s="15">
        <v>38991</v>
      </c>
      <c r="B431" s="7">
        <v>72.8</v>
      </c>
      <c r="D431" s="166"/>
    </row>
    <row r="432" spans="1:4">
      <c r="A432" s="15">
        <v>39022</v>
      </c>
      <c r="B432" s="7">
        <v>72.7</v>
      </c>
      <c r="D432" s="166"/>
    </row>
    <row r="433" spans="1:4">
      <c r="A433" s="15">
        <v>39052</v>
      </c>
      <c r="B433" s="7">
        <v>72.7</v>
      </c>
      <c r="D433" s="166"/>
    </row>
    <row r="434" spans="1:4">
      <c r="A434" s="15">
        <v>39083</v>
      </c>
      <c r="B434" s="7">
        <v>72.599999999999994</v>
      </c>
      <c r="D434" s="166"/>
    </row>
    <row r="435" spans="1:4">
      <c r="A435" s="15">
        <v>39114</v>
      </c>
      <c r="B435" s="7">
        <v>72.5</v>
      </c>
      <c r="D435" s="166"/>
    </row>
    <row r="436" spans="1:4">
      <c r="A436" s="15">
        <v>39142</v>
      </c>
      <c r="B436" s="7">
        <v>72.5</v>
      </c>
      <c r="D436" s="166"/>
    </row>
    <row r="437" spans="1:4">
      <c r="A437" s="15">
        <v>39173</v>
      </c>
      <c r="B437" s="7">
        <v>72.5</v>
      </c>
      <c r="D437" s="166"/>
    </row>
    <row r="438" spans="1:4">
      <c r="A438" s="15">
        <v>39203</v>
      </c>
      <c r="B438" s="7">
        <v>72.7</v>
      </c>
      <c r="D438" s="166"/>
    </row>
    <row r="439" spans="1:4">
      <c r="A439" s="15">
        <v>39234</v>
      </c>
      <c r="B439" s="7">
        <v>72.7</v>
      </c>
      <c r="D439" s="166"/>
    </row>
    <row r="440" spans="1:4">
      <c r="A440" s="15">
        <v>39264</v>
      </c>
      <c r="B440" s="7">
        <v>72.599999999999994</v>
      </c>
      <c r="D440" s="166"/>
    </row>
    <row r="441" spans="1:4">
      <c r="A441" s="15">
        <v>39295</v>
      </c>
      <c r="B441" s="7">
        <v>72.599999999999994</v>
      </c>
      <c r="D441" s="166"/>
    </row>
    <row r="442" spans="1:4">
      <c r="A442" s="15">
        <v>39326</v>
      </c>
      <c r="B442" s="7">
        <v>72.7</v>
      </c>
      <c r="D442" s="166"/>
    </row>
    <row r="443" spans="1:4">
      <c r="A443" s="15">
        <v>39356</v>
      </c>
      <c r="B443" s="7">
        <v>72.8</v>
      </c>
      <c r="D443" s="166"/>
    </row>
    <row r="444" spans="1:4">
      <c r="A444" s="15">
        <v>39387</v>
      </c>
      <c r="B444" s="7">
        <v>72.8</v>
      </c>
      <c r="D444" s="166"/>
    </row>
    <row r="445" spans="1:4">
      <c r="A445" s="15">
        <v>39417</v>
      </c>
      <c r="B445" s="7">
        <v>72.900000000000006</v>
      </c>
      <c r="D445" s="166"/>
    </row>
    <row r="446" spans="1:4">
      <c r="A446" s="15">
        <v>39448</v>
      </c>
      <c r="B446" s="7">
        <v>72.900000000000006</v>
      </c>
      <c r="D446" s="166"/>
    </row>
    <row r="447" spans="1:4">
      <c r="A447" s="15">
        <v>39479</v>
      </c>
      <c r="B447" s="7">
        <v>73</v>
      </c>
      <c r="D447" s="166"/>
    </row>
    <row r="448" spans="1:4">
      <c r="A448" s="15">
        <v>39508</v>
      </c>
      <c r="B448" s="7">
        <v>73</v>
      </c>
      <c r="D448" s="166"/>
    </row>
    <row r="449" spans="1:4">
      <c r="A449" s="15">
        <v>39539</v>
      </c>
      <c r="B449" s="7">
        <v>73</v>
      </c>
      <c r="D449" s="166"/>
    </row>
    <row r="450" spans="1:4">
      <c r="A450" s="15">
        <v>39569</v>
      </c>
      <c r="B450" s="7">
        <v>73</v>
      </c>
      <c r="D450" s="166"/>
    </row>
    <row r="451" spans="1:4">
      <c r="A451" s="15">
        <v>39600</v>
      </c>
      <c r="B451" s="7">
        <v>72.900000000000006</v>
      </c>
      <c r="D451" s="166"/>
    </row>
    <row r="452" spans="1:4">
      <c r="A452" s="15">
        <v>39630</v>
      </c>
      <c r="B452" s="7">
        <v>72.8</v>
      </c>
      <c r="D452" s="166"/>
    </row>
    <row r="453" spans="1:4">
      <c r="A453" s="15">
        <v>39661</v>
      </c>
      <c r="B453" s="7">
        <v>72.599999999999994</v>
      </c>
      <c r="D453" s="166"/>
    </row>
    <row r="454" spans="1:4">
      <c r="A454" s="15">
        <v>39692</v>
      </c>
      <c r="B454" s="7">
        <v>72.400000000000006</v>
      </c>
      <c r="D454" s="166"/>
    </row>
    <row r="455" spans="1:4">
      <c r="A455" s="15">
        <v>39722</v>
      </c>
      <c r="B455" s="7">
        <v>72.3</v>
      </c>
      <c r="D455" s="166"/>
    </row>
    <row r="456" spans="1:4">
      <c r="A456" s="15">
        <v>39753</v>
      </c>
      <c r="B456" s="7">
        <v>72.3</v>
      </c>
      <c r="D456" s="166"/>
    </row>
    <row r="457" spans="1:4">
      <c r="A457" s="15">
        <v>39783</v>
      </c>
      <c r="B457" s="7">
        <v>72.2</v>
      </c>
      <c r="D457" s="166"/>
    </row>
    <row r="458" spans="1:4">
      <c r="A458" s="15">
        <v>39814</v>
      </c>
      <c r="B458" s="7">
        <v>72.2</v>
      </c>
      <c r="D458" s="166"/>
    </row>
    <row r="459" spans="1:4">
      <c r="A459" s="15">
        <v>39845</v>
      </c>
      <c r="B459" s="7">
        <v>71.900000000000006</v>
      </c>
      <c r="D459" s="166"/>
    </row>
    <row r="460" spans="1:4">
      <c r="A460" s="15">
        <v>39873</v>
      </c>
      <c r="B460" s="7">
        <v>71.7</v>
      </c>
      <c r="D460" s="166"/>
    </row>
    <row r="461" spans="1:4">
      <c r="A461" s="15">
        <v>39904</v>
      </c>
      <c r="B461" s="7">
        <v>71.400000000000006</v>
      </c>
      <c r="D461" s="166"/>
    </row>
    <row r="462" spans="1:4">
      <c r="A462" s="15">
        <v>39934</v>
      </c>
      <c r="B462" s="7">
        <v>71</v>
      </c>
      <c r="D462" s="166"/>
    </row>
    <row r="463" spans="1:4">
      <c r="A463" s="15">
        <v>39965</v>
      </c>
      <c r="B463" s="7">
        <v>70.8</v>
      </c>
      <c r="D463" s="166"/>
    </row>
    <row r="464" spans="1:4">
      <c r="A464" s="15">
        <v>39995</v>
      </c>
      <c r="B464" s="7">
        <v>70.599999999999994</v>
      </c>
      <c r="D464" s="166"/>
    </row>
    <row r="465" spans="1:4">
      <c r="A465" s="15">
        <v>40026</v>
      </c>
      <c r="B465" s="7">
        <v>70.7</v>
      </c>
      <c r="D465" s="166"/>
    </row>
    <row r="466" spans="1:4">
      <c r="A466" s="15">
        <v>40057</v>
      </c>
      <c r="B466" s="7">
        <v>70.599999999999994</v>
      </c>
      <c r="D466" s="166"/>
    </row>
    <row r="467" spans="1:4">
      <c r="A467" s="15">
        <v>40087</v>
      </c>
      <c r="B467" s="7">
        <v>70.599999999999994</v>
      </c>
      <c r="D467" s="166"/>
    </row>
    <row r="468" spans="1:4">
      <c r="A468" s="15">
        <v>40118</v>
      </c>
      <c r="B468" s="7">
        <v>70.599999999999994</v>
      </c>
      <c r="D468" s="166"/>
    </row>
    <row r="469" spans="1:4">
      <c r="A469" s="15">
        <v>40148</v>
      </c>
      <c r="B469" s="7">
        <v>70.599999999999994</v>
      </c>
      <c r="D469" s="166"/>
    </row>
    <row r="470" spans="1:4">
      <c r="A470" s="15">
        <v>40179</v>
      </c>
      <c r="B470" s="7">
        <v>70.400000000000006</v>
      </c>
      <c r="D470" s="166"/>
    </row>
    <row r="471" spans="1:4">
      <c r="A471" s="15">
        <v>40210</v>
      </c>
      <c r="B471" s="7">
        <v>70.3</v>
      </c>
      <c r="D471" s="166"/>
    </row>
    <row r="472" spans="1:4">
      <c r="A472" s="15">
        <v>40238</v>
      </c>
      <c r="B472" s="7">
        <v>70.2</v>
      </c>
      <c r="D472" s="166"/>
    </row>
    <row r="473" spans="1:4">
      <c r="A473" s="15">
        <v>40269</v>
      </c>
      <c r="B473" s="7">
        <v>70.2</v>
      </c>
      <c r="D473" s="166"/>
    </row>
    <row r="474" spans="1:4">
      <c r="A474" s="15">
        <v>40299</v>
      </c>
      <c r="B474" s="7">
        <v>70.400000000000006</v>
      </c>
      <c r="D474" s="166"/>
    </row>
    <row r="475" spans="1:4">
      <c r="A475" s="15">
        <v>40330</v>
      </c>
      <c r="B475" s="7">
        <v>70.400000000000006</v>
      </c>
      <c r="D475" s="166"/>
    </row>
    <row r="476" spans="1:4">
      <c r="A476" s="15">
        <v>40360</v>
      </c>
      <c r="B476" s="7">
        <v>70.599999999999994</v>
      </c>
      <c r="D476" s="166"/>
    </row>
    <row r="477" spans="1:4">
      <c r="A477" s="15">
        <v>40391</v>
      </c>
      <c r="B477" s="7">
        <v>70.599999999999994</v>
      </c>
      <c r="D477" s="166"/>
    </row>
    <row r="478" spans="1:4">
      <c r="A478" s="15">
        <v>40422</v>
      </c>
      <c r="B478" s="7">
        <v>70.7</v>
      </c>
      <c r="D478" s="166"/>
    </row>
    <row r="479" spans="1:4">
      <c r="A479" s="15">
        <v>40452</v>
      </c>
      <c r="B479" s="7">
        <v>70.5</v>
      </c>
      <c r="D479" s="166"/>
    </row>
    <row r="480" spans="1:4">
      <c r="A480" s="15">
        <v>40483</v>
      </c>
      <c r="B480" s="7">
        <v>70.3</v>
      </c>
      <c r="D480" s="166"/>
    </row>
    <row r="481" spans="1:4">
      <c r="A481" s="15">
        <v>40513</v>
      </c>
      <c r="B481" s="7">
        <v>70.400000000000006</v>
      </c>
      <c r="D481" s="166"/>
    </row>
    <row r="482" spans="1:4">
      <c r="A482" s="15">
        <v>40544</v>
      </c>
      <c r="B482" s="7">
        <v>70.5</v>
      </c>
      <c r="D482" s="166"/>
    </row>
    <row r="483" spans="1:4">
      <c r="A483" s="15">
        <v>40575</v>
      </c>
      <c r="B483" s="7">
        <v>70.599999999999994</v>
      </c>
      <c r="D483" s="166"/>
    </row>
    <row r="484" spans="1:4">
      <c r="A484" s="15">
        <v>40603</v>
      </c>
      <c r="B484" s="7">
        <v>70.5</v>
      </c>
      <c r="D484" s="166"/>
    </row>
    <row r="485" spans="1:4">
      <c r="A485" s="15">
        <v>40634</v>
      </c>
      <c r="B485" s="7">
        <v>70.5</v>
      </c>
      <c r="D485" s="166"/>
    </row>
    <row r="486" spans="1:4">
      <c r="A486" s="15">
        <v>40664</v>
      </c>
      <c r="B486" s="7">
        <v>70.5</v>
      </c>
      <c r="D486" s="166"/>
    </row>
    <row r="487" spans="1:4">
      <c r="A487" s="15">
        <v>40695</v>
      </c>
      <c r="B487" s="7">
        <v>70.5</v>
      </c>
      <c r="D487" s="166"/>
    </row>
    <row r="488" spans="1:4">
      <c r="A488" s="15">
        <v>40725</v>
      </c>
      <c r="B488" s="7">
        <v>70.2</v>
      </c>
      <c r="D488" s="166"/>
    </row>
    <row r="489" spans="1:4">
      <c r="A489" s="15">
        <v>40756</v>
      </c>
      <c r="B489" s="7">
        <v>70.2</v>
      </c>
      <c r="D489" s="166"/>
    </row>
    <row r="490" spans="1:4">
      <c r="A490" s="15">
        <v>40787</v>
      </c>
      <c r="B490" s="7">
        <v>70.099999999999994</v>
      </c>
      <c r="D490" s="166"/>
    </row>
    <row r="491" spans="1:4">
      <c r="A491" s="15">
        <v>40817</v>
      </c>
      <c r="B491" s="7">
        <v>70.099999999999994</v>
      </c>
      <c r="D491" s="166"/>
    </row>
    <row r="492" spans="1:4">
      <c r="A492" s="15">
        <v>40848</v>
      </c>
      <c r="B492" s="7">
        <v>70.099999999999994</v>
      </c>
      <c r="D492" s="166"/>
    </row>
    <row r="493" spans="1:4">
      <c r="A493" s="15">
        <v>40878</v>
      </c>
      <c r="B493" s="7">
        <v>70.2</v>
      </c>
      <c r="D493" s="166"/>
    </row>
    <row r="494" spans="1:4">
      <c r="A494" s="15">
        <v>40909</v>
      </c>
      <c r="B494" s="7">
        <v>70.2</v>
      </c>
      <c r="D494" s="166"/>
    </row>
    <row r="495" spans="1:4">
      <c r="A495" s="15">
        <v>40940</v>
      </c>
      <c r="B495" s="7">
        <v>70.3</v>
      </c>
      <c r="D495" s="166"/>
    </row>
    <row r="496" spans="1:4">
      <c r="A496" s="15">
        <v>40969</v>
      </c>
      <c r="B496" s="7">
        <v>70.5</v>
      </c>
      <c r="D496" s="166"/>
    </row>
    <row r="497" spans="1:4">
      <c r="A497" s="15">
        <v>41000</v>
      </c>
      <c r="B497" s="7">
        <v>70.5</v>
      </c>
      <c r="D497" s="166"/>
    </row>
    <row r="498" spans="1:4">
      <c r="A498" s="15">
        <v>41030</v>
      </c>
      <c r="B498" s="7">
        <v>70.7</v>
      </c>
      <c r="D498" s="166"/>
    </row>
    <row r="499" spans="1:4">
      <c r="A499" s="15">
        <v>41061</v>
      </c>
      <c r="B499" s="7">
        <v>70.900000000000006</v>
      </c>
      <c r="D499" s="166"/>
    </row>
    <row r="500" spans="1:4">
      <c r="A500" s="15">
        <v>41091</v>
      </c>
      <c r="B500" s="7">
        <v>71.099999999999994</v>
      </c>
      <c r="D500" s="166"/>
    </row>
    <row r="501" spans="1:4">
      <c r="A501" s="15">
        <v>41122</v>
      </c>
      <c r="B501" s="7">
        <v>71.2</v>
      </c>
      <c r="D501" s="166"/>
    </row>
    <row r="502" spans="1:4">
      <c r="A502" s="15">
        <v>41153</v>
      </c>
      <c r="B502" s="7">
        <v>71.099999999999994</v>
      </c>
      <c r="D502" s="166"/>
    </row>
    <row r="503" spans="1:4">
      <c r="A503" s="15">
        <v>41183</v>
      </c>
      <c r="B503" s="7">
        <v>71.099999999999994</v>
      </c>
      <c r="D503" s="166"/>
    </row>
    <row r="504" spans="1:4">
      <c r="A504" s="15">
        <v>41214</v>
      </c>
      <c r="B504" s="7">
        <v>71.3</v>
      </c>
      <c r="D504" s="166"/>
    </row>
    <row r="505" spans="1:4">
      <c r="A505" s="15">
        <v>41244</v>
      </c>
      <c r="B505" s="7">
        <v>71.400000000000006</v>
      </c>
      <c r="D505" s="166"/>
    </row>
    <row r="506" spans="1:4">
      <c r="A506" s="15">
        <v>41275</v>
      </c>
      <c r="B506" s="7">
        <v>71.400000000000006</v>
      </c>
      <c r="D506" s="166"/>
    </row>
    <row r="507" spans="1:4">
      <c r="A507" s="15">
        <v>41306</v>
      </c>
      <c r="B507" s="7">
        <v>71.2</v>
      </c>
      <c r="D507" s="166"/>
    </row>
    <row r="508" spans="1:4">
      <c r="A508" s="15">
        <v>41334</v>
      </c>
      <c r="B508" s="7">
        <v>71.2</v>
      </c>
      <c r="D508" s="166"/>
    </row>
    <row r="509" spans="1:4">
      <c r="A509" s="15">
        <v>41365</v>
      </c>
      <c r="B509" s="7">
        <v>71.2</v>
      </c>
      <c r="D509" s="166"/>
    </row>
    <row r="510" spans="1:4">
      <c r="A510" s="15">
        <v>41395</v>
      </c>
      <c r="B510" s="7">
        <v>71.2</v>
      </c>
      <c r="D510" s="166"/>
    </row>
    <row r="511" spans="1:4">
      <c r="A511" s="15">
        <v>41426</v>
      </c>
      <c r="B511" s="7">
        <v>71.3</v>
      </c>
      <c r="D511" s="166"/>
    </row>
    <row r="512" spans="1:4">
      <c r="A512" s="15">
        <v>41456</v>
      </c>
      <c r="B512" s="7">
        <v>71.5</v>
      </c>
      <c r="D512" s="166"/>
    </row>
    <row r="513" spans="1:4">
      <c r="A513" s="15">
        <v>41487</v>
      </c>
      <c r="B513" s="7">
        <v>71.5</v>
      </c>
      <c r="D513" s="166"/>
    </row>
    <row r="514" spans="1:4">
      <c r="A514" s="15">
        <v>41518</v>
      </c>
      <c r="B514" s="7">
        <v>71.7</v>
      </c>
      <c r="D514" s="166"/>
    </row>
    <row r="515" spans="1:4">
      <c r="A515" s="15">
        <v>41548</v>
      </c>
      <c r="B515" s="7">
        <v>71.900000000000006</v>
      </c>
      <c r="D515" s="166"/>
    </row>
    <row r="516" spans="1:4">
      <c r="A516" s="15">
        <v>41579</v>
      </c>
      <c r="B516" s="7">
        <v>72</v>
      </c>
      <c r="D516" s="166"/>
    </row>
    <row r="517" spans="1:4">
      <c r="A517" s="15">
        <v>41609</v>
      </c>
      <c r="B517" s="7">
        <v>72</v>
      </c>
      <c r="D517" s="166"/>
    </row>
    <row r="518" spans="1:4">
      <c r="A518" s="15">
        <v>41640</v>
      </c>
      <c r="B518" s="7">
        <v>72.099999999999994</v>
      </c>
      <c r="D518" s="166"/>
    </row>
    <row r="519" spans="1:4">
      <c r="A519" s="15">
        <v>41671</v>
      </c>
      <c r="B519" s="7">
        <v>72.400000000000006</v>
      </c>
      <c r="D519" s="166"/>
    </row>
    <row r="520" spans="1:4">
      <c r="A520" s="15">
        <v>41699</v>
      </c>
      <c r="B520" s="7">
        <v>72.5</v>
      </c>
      <c r="D520" s="166"/>
    </row>
    <row r="521" spans="1:4">
      <c r="A521" s="15">
        <v>41730</v>
      </c>
      <c r="B521" s="7">
        <v>72.7</v>
      </c>
      <c r="D521" s="166"/>
    </row>
    <row r="522" spans="1:4">
      <c r="A522" s="15">
        <v>41760</v>
      </c>
      <c r="B522" s="7">
        <v>72.900000000000006</v>
      </c>
      <c r="D522" s="166"/>
    </row>
    <row r="523" spans="1:4">
      <c r="A523" s="15">
        <v>41791</v>
      </c>
      <c r="B523" s="7">
        <v>72.8</v>
      </c>
      <c r="D523" s="166"/>
    </row>
    <row r="524" spans="1:4">
      <c r="A524" s="15">
        <v>41821</v>
      </c>
      <c r="B524" s="7">
        <v>72.8</v>
      </c>
      <c r="D524" s="166"/>
    </row>
    <row r="525" spans="1:4">
      <c r="A525" s="15">
        <v>41852</v>
      </c>
      <c r="B525" s="7">
        <v>73</v>
      </c>
      <c r="D525" s="166"/>
    </row>
    <row r="526" spans="1:4">
      <c r="A526" s="15">
        <v>41883</v>
      </c>
      <c r="B526" s="7">
        <v>73</v>
      </c>
      <c r="D526" s="166"/>
    </row>
    <row r="527" spans="1:4">
      <c r="A527" s="15">
        <v>41913</v>
      </c>
      <c r="B527" s="7">
        <v>73</v>
      </c>
      <c r="D527" s="166"/>
    </row>
    <row r="528" spans="1:4">
      <c r="A528" s="15">
        <v>41944</v>
      </c>
      <c r="B528" s="7">
        <v>73</v>
      </c>
      <c r="D528" s="166"/>
    </row>
    <row r="529" spans="1:4">
      <c r="A529" s="15">
        <v>41974</v>
      </c>
      <c r="B529" s="7">
        <v>73.2</v>
      </c>
      <c r="D529" s="166"/>
    </row>
    <row r="530" spans="1:4">
      <c r="A530" s="15">
        <v>42005</v>
      </c>
      <c r="B530" s="7">
        <v>73.3</v>
      </c>
      <c r="D530" s="166"/>
    </row>
    <row r="531" spans="1:4">
      <c r="A531" s="15">
        <v>42036</v>
      </c>
      <c r="B531" s="7">
        <v>73.400000000000006</v>
      </c>
      <c r="D531" s="166"/>
    </row>
    <row r="532" spans="1:4">
      <c r="A532" s="15">
        <v>42064</v>
      </c>
      <c r="B532" s="7">
        <v>73.400000000000006</v>
      </c>
      <c r="D532" s="166"/>
    </row>
    <row r="533" spans="1:4">
      <c r="A533" s="15">
        <v>42095</v>
      </c>
      <c r="B533" s="7">
        <v>73.400000000000006</v>
      </c>
      <c r="D533" s="166"/>
    </row>
    <row r="534" spans="1:4">
      <c r="A534" s="15">
        <v>42125</v>
      </c>
      <c r="B534" s="7">
        <v>73.3</v>
      </c>
      <c r="D534" s="166"/>
    </row>
    <row r="535" spans="1:4">
      <c r="A535" s="15">
        <v>42156</v>
      </c>
      <c r="B535" s="7">
        <v>73.400000000000006</v>
      </c>
      <c r="D535" s="166"/>
    </row>
    <row r="536" spans="1:4">
      <c r="A536" s="15">
        <v>42186</v>
      </c>
      <c r="B536" s="7">
        <v>73.5</v>
      </c>
      <c r="D536" s="166"/>
    </row>
    <row r="537" spans="1:4">
      <c r="A537" s="15">
        <v>42217</v>
      </c>
      <c r="B537" s="7">
        <v>73.599999999999994</v>
      </c>
      <c r="D537" s="166"/>
    </row>
    <row r="538" spans="1:4">
      <c r="A538" s="15">
        <v>42248</v>
      </c>
      <c r="B538" s="7">
        <v>73.8</v>
      </c>
      <c r="D538" s="166"/>
    </row>
    <row r="539" spans="1:4">
      <c r="A539" s="15">
        <v>42278</v>
      </c>
      <c r="B539" s="7">
        <v>74</v>
      </c>
      <c r="D539" s="166"/>
    </row>
    <row r="540" spans="1:4">
      <c r="A540" s="15">
        <v>42309</v>
      </c>
      <c r="B540" s="7">
        <v>74</v>
      </c>
      <c r="D540" s="166"/>
    </row>
    <row r="541" spans="1:4">
      <c r="A541" s="15">
        <v>42339</v>
      </c>
      <c r="B541" s="7">
        <v>74.099999999999994</v>
      </c>
      <c r="D541" s="166"/>
    </row>
    <row r="542" spans="1:4">
      <c r="A542" s="15">
        <v>42370</v>
      </c>
      <c r="B542" s="7">
        <v>74.099999999999994</v>
      </c>
      <c r="D542" s="166"/>
    </row>
    <row r="543" spans="1:4">
      <c r="A543" s="15">
        <v>42401</v>
      </c>
      <c r="B543" s="7">
        <v>74.099999999999994</v>
      </c>
      <c r="D543" s="166"/>
    </row>
    <row r="544" spans="1:4">
      <c r="A544" s="15">
        <v>42430</v>
      </c>
      <c r="B544" s="7">
        <v>74.099999999999994</v>
      </c>
      <c r="D544" s="166"/>
    </row>
    <row r="545" spans="1:4">
      <c r="A545" s="15">
        <v>42461</v>
      </c>
      <c r="B545" s="7">
        <v>74.2</v>
      </c>
      <c r="D545" s="166"/>
    </row>
    <row r="546" spans="1:4">
      <c r="A546" s="15">
        <v>42491</v>
      </c>
      <c r="B546" s="7">
        <v>74.400000000000006</v>
      </c>
      <c r="D546" s="166"/>
    </row>
    <row r="547" spans="1:4">
      <c r="A547" s="15">
        <v>42522</v>
      </c>
      <c r="B547" s="7">
        <v>74.400000000000006</v>
      </c>
      <c r="D547" s="166"/>
    </row>
    <row r="548" spans="1:4">
      <c r="A548" s="15">
        <v>42552</v>
      </c>
      <c r="B548" s="7">
        <v>74.5</v>
      </c>
      <c r="D548" s="166"/>
    </row>
    <row r="549" spans="1:4">
      <c r="A549" s="15">
        <v>42583</v>
      </c>
      <c r="B549" s="7">
        <v>74.5</v>
      </c>
      <c r="D549" s="166"/>
    </row>
    <row r="550" spans="1:4">
      <c r="A550" s="15">
        <v>42614</v>
      </c>
      <c r="B550" s="7">
        <v>74.400000000000006</v>
      </c>
      <c r="D550" s="166"/>
    </row>
    <row r="551" spans="1:4">
      <c r="A551" s="15">
        <v>42644</v>
      </c>
      <c r="B551" s="7">
        <v>74.400000000000006</v>
      </c>
      <c r="D551" s="166"/>
    </row>
    <row r="552" spans="1:4">
      <c r="A552" s="15">
        <v>42675</v>
      </c>
      <c r="B552" s="7">
        <v>74.400000000000006</v>
      </c>
      <c r="D552" s="166"/>
    </row>
    <row r="553" spans="1:4">
      <c r="A553" s="15">
        <v>42705</v>
      </c>
      <c r="B553" s="7">
        <v>74.599999999999994</v>
      </c>
      <c r="D553" s="166"/>
    </row>
    <row r="554" spans="1:4">
      <c r="A554" s="15">
        <v>42736</v>
      </c>
      <c r="B554" s="7">
        <v>74.5</v>
      </c>
      <c r="D554" s="166"/>
    </row>
    <row r="555" spans="1:4">
      <c r="A555" s="15">
        <v>42767</v>
      </c>
      <c r="B555" s="7">
        <v>74.599999999999994</v>
      </c>
      <c r="D555" s="166"/>
    </row>
    <row r="556" spans="1:4">
      <c r="A556" s="15">
        <v>42795</v>
      </c>
      <c r="B556" s="7">
        <v>74.8</v>
      </c>
      <c r="D556" s="166"/>
    </row>
    <row r="557" spans="1:4">
      <c r="A557" s="15">
        <v>42826</v>
      </c>
      <c r="B557" s="7">
        <v>74.8</v>
      </c>
      <c r="D557" s="166"/>
    </row>
    <row r="558" spans="1:4">
      <c r="A558" s="15">
        <v>42856</v>
      </c>
      <c r="B558" s="7">
        <v>74.900000000000006</v>
      </c>
      <c r="D558" s="166"/>
    </row>
    <row r="559" spans="1:4">
      <c r="A559" s="15">
        <v>42887</v>
      </c>
      <c r="B559" s="7">
        <v>75.099999999999994</v>
      </c>
      <c r="D559" s="166"/>
    </row>
    <row r="560" spans="1:4">
      <c r="A560" s="15">
        <v>42917</v>
      </c>
      <c r="B560" s="7">
        <v>75.3</v>
      </c>
      <c r="D560" s="166"/>
    </row>
    <row r="561" spans="1:4">
      <c r="A561" s="15">
        <v>42948</v>
      </c>
      <c r="B561" s="7">
        <v>75.099999999999994</v>
      </c>
      <c r="D561" s="166"/>
    </row>
    <row r="562" spans="1:4">
      <c r="A562" s="15">
        <v>42979</v>
      </c>
      <c r="B562" s="7">
        <v>75</v>
      </c>
      <c r="D562" s="166"/>
    </row>
    <row r="563" spans="1:4">
      <c r="A563" s="15">
        <v>43009</v>
      </c>
      <c r="B563" s="7">
        <v>75.099999999999994</v>
      </c>
      <c r="D563" s="166"/>
    </row>
    <row r="564" spans="1:4">
      <c r="A564" s="15">
        <v>43040</v>
      </c>
      <c r="B564" s="7">
        <v>75.3</v>
      </c>
      <c r="D564" s="166"/>
    </row>
    <row r="565" spans="1:4">
      <c r="A565" s="15">
        <v>43070</v>
      </c>
      <c r="B565" s="7">
        <v>75.2</v>
      </c>
      <c r="D565" s="166"/>
    </row>
    <row r="566" spans="1:4">
      <c r="A566" s="15">
        <v>43101</v>
      </c>
      <c r="B566" s="7">
        <v>75.3</v>
      </c>
      <c r="D566" s="166"/>
    </row>
    <row r="567" spans="1:4">
      <c r="A567" s="15">
        <v>43132</v>
      </c>
      <c r="B567" s="7">
        <v>75.400000000000006</v>
      </c>
      <c r="D567" s="166"/>
    </row>
    <row r="568" spans="1:4">
      <c r="A568" s="15">
        <v>43160</v>
      </c>
      <c r="B568" s="7">
        <v>75.599999999999994</v>
      </c>
      <c r="D568" s="166"/>
    </row>
    <row r="569" spans="1:4">
      <c r="A569" s="15">
        <v>43191</v>
      </c>
      <c r="B569" s="7">
        <v>75.599999999999994</v>
      </c>
      <c r="D569" s="166"/>
    </row>
    <row r="570" spans="1:4">
      <c r="A570" s="15">
        <v>43221</v>
      </c>
      <c r="B570" s="7">
        <v>75.599999999999994</v>
      </c>
      <c r="D570" s="166"/>
    </row>
    <row r="571" spans="1:4">
      <c r="A571" s="15">
        <v>43252</v>
      </c>
      <c r="B571" s="7">
        <v>75.5</v>
      </c>
      <c r="D571" s="166"/>
    </row>
    <row r="572" spans="1:4">
      <c r="A572" s="15">
        <v>43282</v>
      </c>
      <c r="B572" s="7">
        <v>75.5</v>
      </c>
      <c r="D572" s="166"/>
    </row>
    <row r="573" spans="1:4">
      <c r="A573" s="15">
        <v>43313</v>
      </c>
      <c r="B573" s="7">
        <v>75.599999999999994</v>
      </c>
      <c r="D573" s="166"/>
    </row>
    <row r="574" spans="1:4">
      <c r="A574" s="15">
        <v>43344</v>
      </c>
      <c r="B574" s="7">
        <v>75.599999999999994</v>
      </c>
      <c r="D574" s="166"/>
    </row>
    <row r="575" spans="1:4">
      <c r="A575" s="15">
        <v>43374</v>
      </c>
      <c r="B575" s="7">
        <v>75.7</v>
      </c>
      <c r="D575" s="166"/>
    </row>
    <row r="576" spans="1:4">
      <c r="A576" s="15">
        <v>43405</v>
      </c>
      <c r="B576" s="7">
        <v>75.8</v>
      </c>
      <c r="D576" s="166"/>
    </row>
    <row r="577" spans="1:4">
      <c r="A577" s="15">
        <v>43435</v>
      </c>
      <c r="B577" s="7">
        <v>75.8</v>
      </c>
      <c r="D577" s="166"/>
    </row>
    <row r="578" spans="1:4">
      <c r="A578" s="15">
        <v>43466</v>
      </c>
      <c r="B578" s="7">
        <v>76.099999999999994</v>
      </c>
      <c r="D578" s="166"/>
    </row>
    <row r="579" spans="1:4">
      <c r="A579" s="15">
        <v>43497</v>
      </c>
      <c r="B579" s="7">
        <v>76.099999999999994</v>
      </c>
      <c r="D579" s="166"/>
    </row>
    <row r="580" spans="1:4">
      <c r="A580" s="15">
        <v>43525</v>
      </c>
      <c r="B580" s="7">
        <v>76.099999999999994</v>
      </c>
      <c r="D580" s="166"/>
    </row>
    <row r="581" spans="1:4">
      <c r="A581" s="15">
        <v>43556</v>
      </c>
      <c r="B581" s="7">
        <v>76.099999999999994</v>
      </c>
      <c r="D581" s="166"/>
    </row>
    <row r="582" spans="1:4">
      <c r="A582" s="15">
        <v>43586</v>
      </c>
      <c r="B582" s="7">
        <v>76</v>
      </c>
      <c r="D582" s="166"/>
    </row>
    <row r="583" spans="1:4">
      <c r="A583" s="15">
        <v>43617</v>
      </c>
      <c r="B583" s="7">
        <v>76.099999999999994</v>
      </c>
      <c r="D583" s="166"/>
    </row>
    <row r="584" spans="1:4">
      <c r="A584" s="15">
        <v>43647</v>
      </c>
      <c r="B584" s="7">
        <v>76.099999999999994</v>
      </c>
      <c r="D584" s="166"/>
    </row>
    <row r="585" spans="1:4">
      <c r="A585" s="15">
        <v>43678</v>
      </c>
      <c r="B585" s="7">
        <v>75.900000000000006</v>
      </c>
      <c r="D585" s="166"/>
    </row>
    <row r="586" spans="1:4">
      <c r="A586" s="15">
        <v>43709</v>
      </c>
      <c r="B586" s="7">
        <v>76</v>
      </c>
      <c r="D586" s="166"/>
    </row>
    <row r="587" spans="1:4">
      <c r="A587" s="15">
        <v>43739</v>
      </c>
      <c r="B587" s="7">
        <v>76.2</v>
      </c>
      <c r="D587" s="166"/>
    </row>
    <row r="588" spans="1:4">
      <c r="A588" s="15">
        <v>43770</v>
      </c>
      <c r="B588" s="7">
        <v>76.3</v>
      </c>
      <c r="D588" s="166"/>
    </row>
    <row r="589" spans="1:4">
      <c r="A589" s="15">
        <v>43800</v>
      </c>
      <c r="B589" s="7">
        <v>76.5</v>
      </c>
      <c r="D589" s="166"/>
    </row>
    <row r="590" spans="1:4">
      <c r="A590" s="15">
        <v>43831</v>
      </c>
      <c r="B590" s="7">
        <v>76.5</v>
      </c>
      <c r="D590" s="166"/>
    </row>
    <row r="591" spans="1:4">
      <c r="A591" s="15">
        <v>43862</v>
      </c>
      <c r="B591" s="7">
        <v>76.599999999999994</v>
      </c>
      <c r="D591" s="166"/>
    </row>
    <row r="592" spans="1:4">
      <c r="A592" s="15">
        <v>43891</v>
      </c>
      <c r="B592" s="7">
        <v>76.3</v>
      </c>
      <c r="D592" s="166"/>
    </row>
    <row r="593" spans="1:1">
      <c r="A593" s="136"/>
    </row>
    <row r="594" spans="1:1" ht="57">
      <c r="A594" s="167" t="s">
        <v>1469</v>
      </c>
    </row>
    <row r="595" spans="1:1">
      <c r="A595" s="20"/>
    </row>
  </sheetData>
  <pageMargins left="0.7" right="0.7" top="0.75" bottom="0.75" header="0.3" footer="0.3"/>
  <pageSetup paperSize="9" orientation="portrait" verticalDpi="0" r:id="rId1"/>
  <tableParts count="1">
    <tablePart r:id="rId2"/>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8F242-7F3A-4AFA-8C88-AE9491DD0955}">
  <sheetPr>
    <tabColor theme="6"/>
  </sheetPr>
  <dimension ref="A1:E10"/>
  <sheetViews>
    <sheetView workbookViewId="0">
      <selection activeCell="A10" sqref="A10"/>
    </sheetView>
  </sheetViews>
  <sheetFormatPr defaultRowHeight="14.25"/>
  <cols>
    <col min="1" max="1" width="20.625" customWidth="1"/>
    <col min="2" max="2" width="32.875" bestFit="1" customWidth="1"/>
    <col min="3" max="3" width="37" customWidth="1"/>
    <col min="4" max="4" width="36.625" customWidth="1"/>
    <col min="5" max="5" width="32.625" customWidth="1"/>
  </cols>
  <sheetData>
    <row r="1" spans="1:5" ht="20.25" thickBot="1">
      <c r="A1" s="21" t="str">
        <f>'Chapter 3'!A16</f>
        <v>Figure 3.13: Benefit income for households with and withut an NLW worker, UK, 2015/16-2019/20</v>
      </c>
    </row>
    <row r="2" spans="1:5" ht="15.75" thickTop="1">
      <c r="A2" s="3"/>
    </row>
    <row r="3" spans="1:5" ht="62.1" customHeight="1">
      <c r="A3" s="23" t="s">
        <v>107</v>
      </c>
      <c r="B3" s="23" t="s">
        <v>130</v>
      </c>
      <c r="C3" s="23" t="s">
        <v>131</v>
      </c>
      <c r="D3" s="31" t="s">
        <v>132</v>
      </c>
      <c r="E3" s="31" t="s">
        <v>133</v>
      </c>
    </row>
    <row r="4" spans="1:5">
      <c r="A4" s="11" t="s">
        <v>112</v>
      </c>
      <c r="B4" s="12">
        <v>40.090617930000001</v>
      </c>
      <c r="C4" s="12">
        <v>66.459932570000007</v>
      </c>
      <c r="D4" s="7">
        <v>0</v>
      </c>
      <c r="E4" s="7">
        <v>0</v>
      </c>
    </row>
    <row r="5" spans="1:5">
      <c r="A5" t="s">
        <v>113</v>
      </c>
      <c r="B5" s="12">
        <v>40.394736850000001</v>
      </c>
      <c r="C5" s="12">
        <v>61.834155930000001</v>
      </c>
      <c r="D5" s="7">
        <v>0.75857877900000004</v>
      </c>
      <c r="E5" s="7">
        <v>-6.9602487740000001</v>
      </c>
    </row>
    <row r="6" spans="1:5">
      <c r="A6" t="s">
        <v>114</v>
      </c>
      <c r="B6" s="12">
        <v>39.517697009999999</v>
      </c>
      <c r="C6" s="12">
        <v>65.826814330000005</v>
      </c>
      <c r="D6" s="7">
        <v>-1.429064831</v>
      </c>
      <c r="E6" s="7">
        <v>-0.95263147699999995</v>
      </c>
    </row>
    <row r="7" spans="1:5">
      <c r="A7" t="s">
        <v>115</v>
      </c>
      <c r="B7" s="12">
        <v>38.960467270000002</v>
      </c>
      <c r="C7" s="12">
        <v>60.366219440000002</v>
      </c>
      <c r="D7" s="7">
        <v>-2.8189903799999998</v>
      </c>
      <c r="E7" s="7">
        <v>-9.1690028720000001</v>
      </c>
    </row>
    <row r="8" spans="1:5">
      <c r="A8" s="11" t="s">
        <v>116</v>
      </c>
      <c r="B8" s="12">
        <v>37.833632520000002</v>
      </c>
      <c r="C8" s="12">
        <v>57.10197823</v>
      </c>
      <c r="D8" s="7">
        <v>-5.6297097239999996</v>
      </c>
      <c r="E8" s="7">
        <v>-14.080595600000001</v>
      </c>
    </row>
    <row r="10" spans="1:5" ht="57">
      <c r="A10" s="146" t="s">
        <v>64</v>
      </c>
    </row>
  </sheetData>
  <pageMargins left="0.7" right="0.7" top="0.75" bottom="0.75" header="0.3" footer="0.3"/>
  <pageSetup paperSize="9" orientation="portrait" verticalDpi="0" r:id="rId1"/>
  <tableParts count="1">
    <tablePart r:id="rId2"/>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7730-D113-426B-9F8F-E240C4665077}">
  <sheetPr>
    <tabColor theme="7"/>
  </sheetPr>
  <dimension ref="A1:B25"/>
  <sheetViews>
    <sheetView workbookViewId="0">
      <selection activeCell="A10" sqref="A10"/>
    </sheetView>
  </sheetViews>
  <sheetFormatPr defaultRowHeight="14.25"/>
  <cols>
    <col min="1" max="1" width="132" bestFit="1" customWidth="1"/>
  </cols>
  <sheetData>
    <row r="1" spans="1:2" ht="15.75">
      <c r="A1" s="2" t="s">
        <v>134</v>
      </c>
    </row>
    <row r="2" spans="1:2">
      <c r="A2" s="9" t="s">
        <v>1432</v>
      </c>
      <c r="B2" s="1"/>
    </row>
    <row r="3" spans="1:2">
      <c r="A3" s="9" t="s">
        <v>1003</v>
      </c>
      <c r="B3" s="1"/>
    </row>
    <row r="4" spans="1:2">
      <c r="A4" s="9" t="s">
        <v>1010</v>
      </c>
      <c r="B4" s="6"/>
    </row>
    <row r="5" spans="1:2">
      <c r="A5" s="9" t="s">
        <v>1005</v>
      </c>
      <c r="B5" s="6"/>
    </row>
    <row r="6" spans="1:2">
      <c r="A6" s="9" t="s">
        <v>1004</v>
      </c>
      <c r="B6" s="6"/>
    </row>
    <row r="7" spans="1:2">
      <c r="A7" s="9" t="s">
        <v>1006</v>
      </c>
      <c r="B7" s="6"/>
    </row>
    <row r="8" spans="1:2">
      <c r="A8" s="9" t="s">
        <v>1007</v>
      </c>
      <c r="B8" s="6"/>
    </row>
    <row r="9" spans="1:2">
      <c r="A9" s="9" t="s">
        <v>1433</v>
      </c>
      <c r="B9" s="6"/>
    </row>
    <row r="10" spans="1:2">
      <c r="A10" s="9"/>
      <c r="B10" s="6"/>
    </row>
    <row r="11" spans="1:2">
      <c r="A11" s="5" t="s">
        <v>2</v>
      </c>
      <c r="B11" s="6"/>
    </row>
    <row r="12" spans="1:2">
      <c r="A12" s="5"/>
      <c r="B12" s="6"/>
    </row>
    <row r="13" spans="1:2">
      <c r="A13" s="5"/>
      <c r="B13" s="6"/>
    </row>
    <row r="14" spans="1:2">
      <c r="A14" s="9"/>
      <c r="B14" s="6"/>
    </row>
    <row r="15" spans="1:2">
      <c r="A15" s="5"/>
      <c r="B15" s="6"/>
    </row>
    <row r="16" spans="1:2">
      <c r="A16" s="5"/>
      <c r="B16" s="1"/>
    </row>
    <row r="17" spans="1:2">
      <c r="A17" s="5"/>
      <c r="B17" s="1"/>
    </row>
    <row r="18" spans="1:2">
      <c r="A18" s="5"/>
      <c r="B18" s="1"/>
    </row>
    <row r="19" spans="1:2">
      <c r="A19" s="5"/>
      <c r="B19" s="1"/>
    </row>
    <row r="20" spans="1:2">
      <c r="A20" s="5"/>
      <c r="B20" s="1"/>
    </row>
    <row r="21" spans="1:2">
      <c r="A21" s="5"/>
      <c r="B21" s="1"/>
    </row>
    <row r="22" spans="1:2" ht="15">
      <c r="A22" s="5"/>
      <c r="B22" s="1"/>
    </row>
    <row r="23" spans="1:2">
      <c r="B23" s="1"/>
    </row>
    <row r="24" spans="1:2">
      <c r="B24" s="1"/>
    </row>
    <row r="25" spans="1:2">
      <c r="B25" s="1"/>
    </row>
  </sheetData>
  <sortState xmlns:xlrd2="http://schemas.microsoft.com/office/spreadsheetml/2017/richdata2" ref="A27:A41">
    <sortCondition ref="A27:A41"/>
  </sortState>
  <hyperlinks>
    <hyperlink ref="A11" location="Contents!A1" display="Back to contents" xr:uid="{B8CB9509-C222-4A4B-8F6A-B2B8DE990DF2}"/>
    <hyperlink ref="A3" location="'4.2'!A1" display="Figure 4.2: Growth in employment rates for those aged 25-64, by demographic group, UK, 2015-2020" xr:uid="{F38DDF9D-4388-4B1C-BB70-8BCE45451CDB}"/>
    <hyperlink ref="A4" location="'4.3'!A1" display="Figure 4.3: Percentage difference between median and 10th percentile pay, by low paying industry, UK, 2013-2019" xr:uid="{7D5A1288-DB60-4DDB-AF6B-7317B0FE4F43}"/>
    <hyperlink ref="A5" location="'4.4'!A1" display="Figure 4.4: Hourly pay bands for workers who were paid minimum wage in previous year, UK, 2007-2019" xr:uid="{33FC08A3-C0D8-4909-8DD6-8B90981CA1DB}"/>
    <hyperlink ref="A6" location="'4.5'!A1" display="Figure 4.5: Percentage of NMW/NLW workers who progress into better-paid work, by local authority coverage quartile, UK, 2012-2019" xr:uid="{865EF109-9A15-4E1E-8201-D81083B28F37}"/>
    <hyperlink ref="A7" location="'4.6'!A1" display="Figure 4.6: Percentage of NMW/NLW workers who progress into better-paid work, by low-paying occupation, UK, 2015-2019" xr:uid="{67BF743B-C209-4C00-BCC1-95F62F8673BF}"/>
    <hyperlink ref="A8" location="'4.7'!A1" display="Figure 4.7: Mean hourly pay growth by previous year’s status and whether worker switches job, UK, 2008-2019" xr:uid="{BDAC14DF-5E88-4070-BF57-D66E41147936}"/>
    <hyperlink ref="A9" location="'4.8'!A1" display="Figure 4.8: Percentage of employers switching employers in by wage bands, UK, 2008-2019" xr:uid="{0A025F7B-5B89-4DE9-BA35-2657610CEA0E}"/>
    <hyperlink ref="A2" location="'4.1'!A1" display="Figure 4.1: Employment Index (2016Q1=100), UK, 2012-2019, by low-paying industries and low-paying occupations " xr:uid="{49F1355B-3E3E-4795-986B-526B930F9B01}"/>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6F86E-2452-48C6-844F-B3ACC37FA30F}">
  <sheetPr>
    <tabColor theme="7"/>
  </sheetPr>
  <dimension ref="A1:AD20"/>
  <sheetViews>
    <sheetView workbookViewId="0">
      <selection activeCell="A10" sqref="A10"/>
    </sheetView>
  </sheetViews>
  <sheetFormatPr defaultRowHeight="14.25"/>
  <cols>
    <col min="1" max="1" width="31.375" customWidth="1"/>
    <col min="2" max="30" width="12.625" customWidth="1"/>
  </cols>
  <sheetData>
    <row r="1" spans="1:30" ht="20.25" thickBot="1">
      <c r="A1" s="21" t="str">
        <f>'Chapter 4'!A2</f>
        <v>Figure 4.1: Employment Index (2016Q1=100), by low-paying occupations and industries, UK, 2012-2019</v>
      </c>
    </row>
    <row r="2" spans="1:30" ht="15" thickTop="1"/>
    <row r="3" spans="1:30" ht="51.95" customHeight="1">
      <c r="A3" s="68" t="s">
        <v>1095</v>
      </c>
      <c r="B3" s="18" t="s">
        <v>13</v>
      </c>
      <c r="C3" s="18" t="s">
        <v>14</v>
      </c>
      <c r="D3" s="18" t="s">
        <v>15</v>
      </c>
      <c r="E3" s="18" t="s">
        <v>16</v>
      </c>
      <c r="F3" s="18" t="s">
        <v>17</v>
      </c>
      <c r="G3" s="18" t="s">
        <v>18</v>
      </c>
      <c r="H3" s="18" t="s">
        <v>19</v>
      </c>
      <c r="I3" s="18" t="s">
        <v>20</v>
      </c>
      <c r="J3" s="18" t="s">
        <v>21</v>
      </c>
      <c r="K3" s="18" t="s">
        <v>22</v>
      </c>
      <c r="L3" s="18" t="s">
        <v>23</v>
      </c>
      <c r="M3" s="18" t="s">
        <v>24</v>
      </c>
      <c r="N3" s="18" t="s">
        <v>25</v>
      </c>
      <c r="O3" s="18" t="s">
        <v>26</v>
      </c>
      <c r="P3" s="18" t="s">
        <v>27</v>
      </c>
      <c r="Q3" s="18" t="s">
        <v>28</v>
      </c>
      <c r="R3" s="18" t="s">
        <v>29</v>
      </c>
      <c r="S3" s="18" t="s">
        <v>30</v>
      </c>
      <c r="T3" s="18" t="s">
        <v>31</v>
      </c>
      <c r="U3" s="18" t="s">
        <v>32</v>
      </c>
      <c r="V3" s="18" t="s">
        <v>33</v>
      </c>
      <c r="W3" s="18" t="s">
        <v>34</v>
      </c>
      <c r="X3" s="18" t="s">
        <v>35</v>
      </c>
      <c r="Y3" s="18" t="s">
        <v>36</v>
      </c>
      <c r="Z3" s="18" t="s">
        <v>37</v>
      </c>
      <c r="AA3" s="18" t="s">
        <v>38</v>
      </c>
      <c r="AB3" s="18" t="s">
        <v>39</v>
      </c>
      <c r="AC3" s="18" t="s">
        <v>40</v>
      </c>
      <c r="AD3" s="18" t="s">
        <v>41</v>
      </c>
    </row>
    <row r="4" spans="1:30">
      <c r="A4" s="13" t="s">
        <v>1096</v>
      </c>
      <c r="B4" s="28">
        <v>94.23</v>
      </c>
      <c r="C4" s="28">
        <v>94.28</v>
      </c>
      <c r="D4" s="28">
        <v>94.31</v>
      </c>
      <c r="E4" s="98">
        <v>94.47</v>
      </c>
      <c r="F4" s="98">
        <v>94.93</v>
      </c>
      <c r="G4" s="98">
        <v>95.58</v>
      </c>
      <c r="H4" s="98">
        <v>96.4</v>
      </c>
      <c r="I4" s="98">
        <v>97.01</v>
      </c>
      <c r="J4" s="98">
        <v>97.61</v>
      </c>
      <c r="K4" s="98">
        <v>98.12</v>
      </c>
      <c r="L4" s="98">
        <v>98.52</v>
      </c>
      <c r="M4" s="98">
        <v>99.24</v>
      </c>
      <c r="N4" s="98">
        <v>99.52</v>
      </c>
      <c r="O4" s="98">
        <v>100</v>
      </c>
      <c r="P4" s="98">
        <v>100.18</v>
      </c>
      <c r="Q4" s="98">
        <v>100.16</v>
      </c>
      <c r="R4" s="98">
        <v>100.47</v>
      </c>
      <c r="S4" s="98">
        <v>100.69</v>
      </c>
      <c r="T4" s="98">
        <v>101.27</v>
      </c>
      <c r="U4" s="98">
        <v>101.75</v>
      </c>
      <c r="V4" s="98">
        <v>101.91</v>
      </c>
      <c r="W4" s="98">
        <v>101.84</v>
      </c>
      <c r="X4" s="98">
        <v>101.65</v>
      </c>
      <c r="Y4" s="98">
        <v>101.33</v>
      </c>
      <c r="Z4" s="98">
        <v>101.04</v>
      </c>
      <c r="AA4" s="98">
        <v>101.18</v>
      </c>
      <c r="AB4" s="98">
        <v>101.14</v>
      </c>
      <c r="AC4" s="98">
        <v>100.55</v>
      </c>
      <c r="AD4" s="98">
        <v>99.92</v>
      </c>
    </row>
    <row r="5" spans="1:30">
      <c r="A5" s="13" t="s">
        <v>1097</v>
      </c>
      <c r="B5" s="28">
        <v>94.8</v>
      </c>
      <c r="C5" s="28">
        <v>94.84</v>
      </c>
      <c r="D5" s="28">
        <v>94.79</v>
      </c>
      <c r="E5" s="98">
        <v>94.63</v>
      </c>
      <c r="F5" s="98">
        <v>95.27</v>
      </c>
      <c r="G5" s="98">
        <v>96.47</v>
      </c>
      <c r="H5" s="98">
        <v>97.59</v>
      </c>
      <c r="I5" s="98">
        <v>98.63</v>
      </c>
      <c r="J5" s="98">
        <v>99.22</v>
      </c>
      <c r="K5" s="98">
        <v>99.35</v>
      </c>
      <c r="L5" s="98">
        <v>99.33</v>
      </c>
      <c r="M5" s="98">
        <v>99.52</v>
      </c>
      <c r="N5" s="98">
        <v>99.78</v>
      </c>
      <c r="O5" s="98">
        <v>100</v>
      </c>
      <c r="P5" s="98">
        <v>100.23</v>
      </c>
      <c r="Q5" s="98">
        <v>100.4</v>
      </c>
      <c r="R5" s="98">
        <v>100.76</v>
      </c>
      <c r="S5" s="98">
        <v>101.32</v>
      </c>
      <c r="T5" s="98">
        <v>102.25</v>
      </c>
      <c r="U5" s="98">
        <v>103.07</v>
      </c>
      <c r="V5" s="98">
        <v>103.63</v>
      </c>
      <c r="W5" s="98">
        <v>103.75</v>
      </c>
      <c r="X5" s="98">
        <v>103.58</v>
      </c>
      <c r="Y5" s="98">
        <v>103.28</v>
      </c>
      <c r="Z5" s="98">
        <v>102.93</v>
      </c>
      <c r="AA5" s="98">
        <v>103.24</v>
      </c>
      <c r="AB5" s="98">
        <v>103.25</v>
      </c>
      <c r="AC5" s="98">
        <v>103.38</v>
      </c>
      <c r="AD5" s="98">
        <v>103.09</v>
      </c>
    </row>
    <row r="6" spans="1:30">
      <c r="A6" s="13" t="s">
        <v>1098</v>
      </c>
      <c r="B6" s="28">
        <v>95.57</v>
      </c>
      <c r="C6" s="28">
        <v>95.86</v>
      </c>
      <c r="D6" s="28">
        <v>96.22</v>
      </c>
      <c r="E6" s="98">
        <v>96.51</v>
      </c>
      <c r="F6" s="98">
        <v>96.75</v>
      </c>
      <c r="G6" s="98">
        <v>97.21</v>
      </c>
      <c r="H6" s="98">
        <v>97.59</v>
      </c>
      <c r="I6" s="98">
        <v>98.09</v>
      </c>
      <c r="J6" s="98">
        <v>98.52</v>
      </c>
      <c r="K6" s="98">
        <v>98.88</v>
      </c>
      <c r="L6" s="98">
        <v>99.15</v>
      </c>
      <c r="M6" s="98">
        <v>99.27</v>
      </c>
      <c r="N6" s="98">
        <v>99.69</v>
      </c>
      <c r="O6" s="98">
        <v>100</v>
      </c>
      <c r="P6" s="98">
        <v>100.66</v>
      </c>
      <c r="Q6" s="98">
        <v>101.34</v>
      </c>
      <c r="R6" s="98">
        <v>101.69</v>
      </c>
      <c r="S6" s="98">
        <v>102.1</v>
      </c>
      <c r="T6" s="98">
        <v>102.41</v>
      </c>
      <c r="U6" s="98">
        <v>102.74</v>
      </c>
      <c r="V6" s="98">
        <v>103.27</v>
      </c>
      <c r="W6" s="98">
        <v>103.96</v>
      </c>
      <c r="X6" s="98">
        <v>104.44</v>
      </c>
      <c r="Y6" s="98">
        <v>104.99</v>
      </c>
      <c r="Z6" s="98">
        <v>105.5</v>
      </c>
      <c r="AA6" s="98">
        <v>105.82</v>
      </c>
      <c r="AB6" s="98">
        <v>106.26</v>
      </c>
      <c r="AC6" s="98">
        <v>106.94</v>
      </c>
      <c r="AD6" s="98">
        <v>107.65</v>
      </c>
    </row>
    <row r="7" spans="1:30">
      <c r="A7" s="13" t="s">
        <v>1099</v>
      </c>
      <c r="B7" s="28">
        <v>95.21</v>
      </c>
      <c r="C7" s="28">
        <v>95.53</v>
      </c>
      <c r="D7" s="28">
        <v>95.93</v>
      </c>
      <c r="E7" s="98">
        <v>96.37</v>
      </c>
      <c r="F7" s="98">
        <v>96.62</v>
      </c>
      <c r="G7" s="98">
        <v>96.85</v>
      </c>
      <c r="H7" s="98">
        <v>97.1</v>
      </c>
      <c r="I7" s="98">
        <v>97.37</v>
      </c>
      <c r="J7" s="98">
        <v>97.82</v>
      </c>
      <c r="K7" s="98">
        <v>98.36</v>
      </c>
      <c r="L7" s="98">
        <v>98.8</v>
      </c>
      <c r="M7" s="98">
        <v>99.15</v>
      </c>
      <c r="N7" s="98">
        <v>99.61</v>
      </c>
      <c r="O7" s="98">
        <v>100</v>
      </c>
      <c r="P7" s="98">
        <v>100.67</v>
      </c>
      <c r="Q7" s="98">
        <v>101.31</v>
      </c>
      <c r="R7" s="98">
        <v>101.62</v>
      </c>
      <c r="S7" s="98">
        <v>101.9</v>
      </c>
      <c r="T7" s="98">
        <v>102.06</v>
      </c>
      <c r="U7" s="98">
        <v>102.22</v>
      </c>
      <c r="V7" s="98">
        <v>102.58</v>
      </c>
      <c r="W7" s="98">
        <v>103.17</v>
      </c>
      <c r="X7" s="98">
        <v>103.64</v>
      </c>
      <c r="Y7" s="98">
        <v>104.17</v>
      </c>
      <c r="Z7" s="98">
        <v>104.71</v>
      </c>
      <c r="AA7" s="98">
        <v>104.94</v>
      </c>
      <c r="AB7" s="98">
        <v>105.42</v>
      </c>
      <c r="AC7" s="98">
        <v>105.94</v>
      </c>
      <c r="AD7" s="98">
        <v>106.65</v>
      </c>
    </row>
    <row r="8" spans="1:30">
      <c r="A8" s="13" t="s">
        <v>177</v>
      </c>
      <c r="B8" s="28">
        <v>95.34</v>
      </c>
      <c r="C8" s="28">
        <v>95.58</v>
      </c>
      <c r="D8" s="28">
        <v>95.86</v>
      </c>
      <c r="E8" s="98">
        <v>96.13</v>
      </c>
      <c r="F8" s="98">
        <v>96.42</v>
      </c>
      <c r="G8" s="98">
        <v>96.94</v>
      </c>
      <c r="H8" s="98">
        <v>97.42</v>
      </c>
      <c r="I8" s="98">
        <v>97.91</v>
      </c>
      <c r="J8" s="98">
        <v>98.38</v>
      </c>
      <c r="K8" s="98">
        <v>98.74</v>
      </c>
      <c r="L8" s="98">
        <v>99.02</v>
      </c>
      <c r="M8" s="98">
        <v>99.3</v>
      </c>
      <c r="N8" s="98">
        <v>99.66</v>
      </c>
      <c r="O8" s="98">
        <v>100</v>
      </c>
      <c r="P8" s="98">
        <v>100.5</v>
      </c>
      <c r="Q8" s="98">
        <v>100.95</v>
      </c>
      <c r="R8" s="98">
        <v>101.27</v>
      </c>
      <c r="S8" s="98">
        <v>101.65</v>
      </c>
      <c r="T8" s="98">
        <v>102.03</v>
      </c>
      <c r="U8" s="98">
        <v>102.41</v>
      </c>
      <c r="V8" s="98">
        <v>102.83</v>
      </c>
      <c r="W8" s="98">
        <v>103.28</v>
      </c>
      <c r="X8" s="98">
        <v>103.58</v>
      </c>
      <c r="Y8" s="98">
        <v>103.87</v>
      </c>
      <c r="Z8" s="98">
        <v>104.17</v>
      </c>
      <c r="AA8" s="98">
        <v>104.44</v>
      </c>
      <c r="AB8" s="98">
        <v>104.74</v>
      </c>
      <c r="AC8" s="98">
        <v>105.08</v>
      </c>
      <c r="AD8" s="98">
        <v>105.41</v>
      </c>
    </row>
    <row r="10" spans="1:30" ht="71.25">
      <c r="A10" s="145" t="s">
        <v>1100</v>
      </c>
    </row>
    <row r="16" spans="1:30" s="3" customFormat="1" ht="15"/>
    <row r="19" customFormat="1"/>
    <row r="20" customFormat="1"/>
  </sheetData>
  <pageMargins left="0.7" right="0.7" top="0.75" bottom="0.75" header="0.3" footer="0.3"/>
  <pageSetup paperSize="9" orientation="portrait" verticalDpi="0" r:id="rId1"/>
  <tableParts count="1">
    <tablePart r:id="rId2"/>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74F73-508E-4003-A3E0-A5E15CC4DBEB}">
  <sheetPr>
    <tabColor theme="7"/>
  </sheetPr>
  <dimension ref="A1:R18"/>
  <sheetViews>
    <sheetView workbookViewId="0">
      <selection activeCell="A11" sqref="A11"/>
    </sheetView>
  </sheetViews>
  <sheetFormatPr defaultRowHeight="14.25"/>
  <cols>
    <col min="1" max="1" width="41" customWidth="1"/>
    <col min="2" max="18" width="12.625" style="66" customWidth="1"/>
  </cols>
  <sheetData>
    <row r="1" spans="1:18" ht="20.25" thickBot="1">
      <c r="A1" s="21" t="str">
        <f>'Chapter 4'!A3</f>
        <v>Figure 4.2: Growth in employment rates for those aged 25-64, by demographic group, UK, 2015-2020</v>
      </c>
    </row>
    <row r="2" spans="1:18" ht="15" thickTop="1"/>
    <row r="3" spans="1:18" s="3" customFormat="1" ht="51.95" customHeight="1">
      <c r="A3" s="18" t="s">
        <v>1064</v>
      </c>
      <c r="B3" s="53" t="s">
        <v>1078</v>
      </c>
      <c r="C3" s="53" t="s">
        <v>1079</v>
      </c>
      <c r="D3" s="53" t="s">
        <v>1080</v>
      </c>
      <c r="E3" s="53" t="s">
        <v>1081</v>
      </c>
      <c r="F3" s="53" t="s">
        <v>1082</v>
      </c>
      <c r="G3" s="53" t="s">
        <v>1083</v>
      </c>
      <c r="H3" s="53" t="s">
        <v>1084</v>
      </c>
      <c r="I3" s="53" t="s">
        <v>1085</v>
      </c>
      <c r="J3" s="53" t="s">
        <v>1086</v>
      </c>
      <c r="K3" s="53" t="s">
        <v>1087</v>
      </c>
      <c r="L3" s="53" t="s">
        <v>1088</v>
      </c>
      <c r="M3" s="53" t="s">
        <v>1089</v>
      </c>
      <c r="N3" s="53" t="s">
        <v>1090</v>
      </c>
      <c r="O3" s="53" t="s">
        <v>1091</v>
      </c>
      <c r="P3" s="53" t="s">
        <v>1092</v>
      </c>
      <c r="Q3" s="53" t="s">
        <v>1093</v>
      </c>
      <c r="R3" s="53" t="s">
        <v>1094</v>
      </c>
    </row>
    <row r="4" spans="1:18">
      <c r="A4" s="50" t="s">
        <v>1065</v>
      </c>
      <c r="B4" s="94">
        <v>0</v>
      </c>
      <c r="C4" s="94">
        <v>0.24</v>
      </c>
      <c r="D4" s="94">
        <v>0.46</v>
      </c>
      <c r="E4" s="94">
        <v>0.49</v>
      </c>
      <c r="F4" s="94">
        <v>0.55000000000000004</v>
      </c>
      <c r="G4" s="94">
        <v>0.62</v>
      </c>
      <c r="H4" s="94">
        <v>0.68</v>
      </c>
      <c r="I4" s="94">
        <v>0.82</v>
      </c>
      <c r="J4" s="94">
        <v>0.99</v>
      </c>
      <c r="K4" s="94">
        <v>1.05</v>
      </c>
      <c r="L4" s="94">
        <v>1.1499999999999999</v>
      </c>
      <c r="M4" s="94">
        <v>1.28</v>
      </c>
      <c r="N4" s="94">
        <v>1.4</v>
      </c>
      <c r="O4" s="94">
        <v>1.53</v>
      </c>
      <c r="P4" s="94">
        <v>1.69</v>
      </c>
      <c r="Q4" s="94">
        <v>1.78</v>
      </c>
      <c r="R4" s="94">
        <v>1.78</v>
      </c>
    </row>
    <row r="5" spans="1:18">
      <c r="A5" s="61" t="s">
        <v>1066</v>
      </c>
      <c r="B5" s="95">
        <v>0</v>
      </c>
      <c r="C5" s="95">
        <v>0.18</v>
      </c>
      <c r="D5" s="95">
        <v>0.28999999999999998</v>
      </c>
      <c r="E5" s="95">
        <v>0.46</v>
      </c>
      <c r="F5" s="95">
        <v>0.75</v>
      </c>
      <c r="G5" s="95">
        <v>1.06</v>
      </c>
      <c r="H5" s="95">
        <v>1.37</v>
      </c>
      <c r="I5" s="95">
        <v>1.71</v>
      </c>
      <c r="J5" s="95">
        <v>2.04</v>
      </c>
      <c r="K5" s="95">
        <v>2.2200000000000002</v>
      </c>
      <c r="L5" s="95">
        <v>2.4</v>
      </c>
      <c r="M5" s="95">
        <v>2.5299999999999998</v>
      </c>
      <c r="N5" s="95">
        <v>2.62</v>
      </c>
      <c r="O5" s="95">
        <v>2.8</v>
      </c>
      <c r="P5" s="95">
        <v>2.92</v>
      </c>
      <c r="Q5" s="95">
        <v>3.12</v>
      </c>
      <c r="R5" s="95">
        <v>3.29</v>
      </c>
    </row>
    <row r="6" spans="1:18">
      <c r="A6" s="62" t="s">
        <v>1067</v>
      </c>
      <c r="B6" s="96">
        <v>0</v>
      </c>
      <c r="C6" s="96">
        <v>0.18</v>
      </c>
      <c r="D6" s="96">
        <v>0.3</v>
      </c>
      <c r="E6" s="96">
        <v>0.34</v>
      </c>
      <c r="F6" s="96">
        <v>0.46</v>
      </c>
      <c r="G6" s="96">
        <v>0.63</v>
      </c>
      <c r="H6" s="96">
        <v>0.77</v>
      </c>
      <c r="I6" s="96">
        <v>0.99</v>
      </c>
      <c r="J6" s="96">
        <v>1.19</v>
      </c>
      <c r="K6" s="96">
        <v>1.26</v>
      </c>
      <c r="L6" s="96">
        <v>1.41</v>
      </c>
      <c r="M6" s="96">
        <v>1.52</v>
      </c>
      <c r="N6" s="96">
        <v>1.62</v>
      </c>
      <c r="O6" s="96">
        <v>1.79</v>
      </c>
      <c r="P6" s="96">
        <v>1.9</v>
      </c>
      <c r="Q6" s="96">
        <v>2.0299999999999998</v>
      </c>
      <c r="R6" s="96">
        <v>2.08</v>
      </c>
    </row>
    <row r="7" spans="1:18">
      <c r="A7" s="61" t="s">
        <v>1068</v>
      </c>
      <c r="B7" s="95">
        <v>0</v>
      </c>
      <c r="C7" s="95">
        <v>0.28000000000000003</v>
      </c>
      <c r="D7" s="95">
        <v>0.54</v>
      </c>
      <c r="E7" s="95">
        <v>0.91</v>
      </c>
      <c r="F7" s="95">
        <v>1.29</v>
      </c>
      <c r="G7" s="95">
        <v>1.56</v>
      </c>
      <c r="H7" s="95">
        <v>1.98</v>
      </c>
      <c r="I7" s="95">
        <v>2.3199999999999998</v>
      </c>
      <c r="J7" s="95">
        <v>2.84</v>
      </c>
      <c r="K7" s="95">
        <v>3.23</v>
      </c>
      <c r="L7" s="95">
        <v>3.35</v>
      </c>
      <c r="M7" s="95">
        <v>3.59</v>
      </c>
      <c r="N7" s="95">
        <v>3.74</v>
      </c>
      <c r="O7" s="95">
        <v>3.78</v>
      </c>
      <c r="P7" s="95">
        <v>4.03</v>
      </c>
      <c r="Q7" s="95">
        <v>4.1500000000000004</v>
      </c>
      <c r="R7" s="95">
        <v>4.32</v>
      </c>
    </row>
    <row r="8" spans="1:18">
      <c r="A8" s="62" t="s">
        <v>1069</v>
      </c>
      <c r="B8" s="96">
        <v>0</v>
      </c>
      <c r="C8" s="96">
        <v>0.15</v>
      </c>
      <c r="D8" s="96">
        <v>0.23</v>
      </c>
      <c r="E8" s="96">
        <v>0.19</v>
      </c>
      <c r="F8" s="96">
        <v>0.27</v>
      </c>
      <c r="G8" s="96">
        <v>0.38</v>
      </c>
      <c r="H8" s="96">
        <v>0.53</v>
      </c>
      <c r="I8" s="96">
        <v>0.77</v>
      </c>
      <c r="J8" s="96">
        <v>1</v>
      </c>
      <c r="K8" s="96">
        <v>1.1599999999999999</v>
      </c>
      <c r="L8" s="96">
        <v>1.25</v>
      </c>
      <c r="M8" s="96">
        <v>1.38</v>
      </c>
      <c r="N8" s="96">
        <v>1.46</v>
      </c>
      <c r="O8" s="96">
        <v>1.52</v>
      </c>
      <c r="P8" s="96">
        <v>1.65</v>
      </c>
      <c r="Q8" s="96">
        <v>1.76</v>
      </c>
      <c r="R8" s="96">
        <v>1.84</v>
      </c>
    </row>
    <row r="9" spans="1:18">
      <c r="A9" s="61" t="s">
        <v>1070</v>
      </c>
      <c r="B9" s="95">
        <v>0</v>
      </c>
      <c r="C9" s="95">
        <v>0.5</v>
      </c>
      <c r="D9" s="95">
        <v>1.18</v>
      </c>
      <c r="E9" s="95">
        <v>1.96</v>
      </c>
      <c r="F9" s="95">
        <v>2.4300000000000002</v>
      </c>
      <c r="G9" s="95">
        <v>2.81</v>
      </c>
      <c r="H9" s="95">
        <v>3.36</v>
      </c>
      <c r="I9" s="95">
        <v>3.68</v>
      </c>
      <c r="J9" s="95">
        <v>4.17</v>
      </c>
      <c r="K9" s="95">
        <v>4.55</v>
      </c>
      <c r="L9" s="95">
        <v>4.91</v>
      </c>
      <c r="M9" s="95">
        <v>5.17</v>
      </c>
      <c r="N9" s="95">
        <v>5.51</v>
      </c>
      <c r="O9" s="95">
        <v>6.05</v>
      </c>
      <c r="P9" s="95">
        <v>6.55</v>
      </c>
      <c r="Q9" s="95">
        <v>7.22</v>
      </c>
      <c r="R9" s="95">
        <v>7.72</v>
      </c>
    </row>
    <row r="10" spans="1:18">
      <c r="A10" s="62" t="s">
        <v>1071</v>
      </c>
      <c r="B10" s="96">
        <v>0</v>
      </c>
      <c r="C10" s="96">
        <v>0.13</v>
      </c>
      <c r="D10" s="96">
        <v>0.22</v>
      </c>
      <c r="E10" s="96">
        <v>0.23</v>
      </c>
      <c r="F10" s="96">
        <v>0.32</v>
      </c>
      <c r="G10" s="96">
        <v>0.44</v>
      </c>
      <c r="H10" s="96">
        <v>0.59</v>
      </c>
      <c r="I10" s="96">
        <v>0.77</v>
      </c>
      <c r="J10" s="96">
        <v>0.92</v>
      </c>
      <c r="K10" s="96">
        <v>0.95</v>
      </c>
      <c r="L10" s="96">
        <v>0.99</v>
      </c>
      <c r="M10" s="96">
        <v>1.0900000000000001</v>
      </c>
      <c r="N10" s="96">
        <v>1.23</v>
      </c>
      <c r="O10" s="96">
        <v>1.42</v>
      </c>
      <c r="P10" s="96">
        <v>1.59</v>
      </c>
      <c r="Q10" s="96">
        <v>1.72</v>
      </c>
      <c r="R10" s="96">
        <v>1.77</v>
      </c>
    </row>
    <row r="11" spans="1:18">
      <c r="A11" s="61" t="s">
        <v>1072</v>
      </c>
      <c r="B11" s="95">
        <v>0</v>
      </c>
      <c r="C11" s="95">
        <v>0.54</v>
      </c>
      <c r="D11" s="95">
        <v>1.06</v>
      </c>
      <c r="E11" s="95">
        <v>1.57</v>
      </c>
      <c r="F11" s="95">
        <v>2.16</v>
      </c>
      <c r="G11" s="95">
        <v>2.5</v>
      </c>
      <c r="H11" s="95">
        <v>2.8</v>
      </c>
      <c r="I11" s="95">
        <v>2.99</v>
      </c>
      <c r="J11" s="95">
        <v>3.73</v>
      </c>
      <c r="K11" s="95">
        <v>4.46</v>
      </c>
      <c r="L11" s="95">
        <v>5.22</v>
      </c>
      <c r="M11" s="95">
        <v>5.56</v>
      </c>
      <c r="N11" s="95">
        <v>5.3</v>
      </c>
      <c r="O11" s="95">
        <v>4.91</v>
      </c>
      <c r="P11" s="95">
        <v>4.8099999999999996</v>
      </c>
      <c r="Q11" s="95">
        <v>4.9400000000000004</v>
      </c>
      <c r="R11" s="95">
        <v>4.84</v>
      </c>
    </row>
    <row r="12" spans="1:18">
      <c r="A12" s="62" t="s">
        <v>117</v>
      </c>
      <c r="B12" s="96">
        <v>0</v>
      </c>
      <c r="C12" s="96">
        <v>0.19</v>
      </c>
      <c r="D12" s="96">
        <v>0.33</v>
      </c>
      <c r="E12" s="96">
        <v>0.42</v>
      </c>
      <c r="F12" s="96">
        <v>0.59</v>
      </c>
      <c r="G12" s="96">
        <v>0.78</v>
      </c>
      <c r="H12" s="96">
        <v>0.94</v>
      </c>
      <c r="I12" s="96">
        <v>1.17</v>
      </c>
      <c r="J12" s="96">
        <v>1.39</v>
      </c>
      <c r="K12" s="96">
        <v>1.47</v>
      </c>
      <c r="L12" s="96">
        <v>1.59</v>
      </c>
      <c r="M12" s="96">
        <v>1.71</v>
      </c>
      <c r="N12" s="96">
        <v>1.83</v>
      </c>
      <c r="O12" s="96">
        <v>2.04</v>
      </c>
      <c r="P12" s="96">
        <v>2.23</v>
      </c>
      <c r="Q12" s="96">
        <v>2.38</v>
      </c>
      <c r="R12" s="96">
        <v>2.4300000000000002</v>
      </c>
    </row>
    <row r="13" spans="1:18">
      <c r="A13" s="61" t="s">
        <v>1073</v>
      </c>
      <c r="B13" s="95">
        <v>0</v>
      </c>
      <c r="C13" s="95">
        <v>0.43</v>
      </c>
      <c r="D13" s="95">
        <v>0.74</v>
      </c>
      <c r="E13" s="95">
        <v>1.07</v>
      </c>
      <c r="F13" s="95">
        <v>1.44</v>
      </c>
      <c r="G13" s="95">
        <v>1.74</v>
      </c>
      <c r="H13" s="95">
        <v>2.16</v>
      </c>
      <c r="I13" s="95">
        <v>2.2999999999999998</v>
      </c>
      <c r="J13" s="95">
        <v>2.67</v>
      </c>
      <c r="K13" s="95">
        <v>2.98</v>
      </c>
      <c r="L13" s="95">
        <v>3.27</v>
      </c>
      <c r="M13" s="95">
        <v>3.53</v>
      </c>
      <c r="N13" s="95">
        <v>3.68</v>
      </c>
      <c r="O13" s="95">
        <v>3.49</v>
      </c>
      <c r="P13" s="95">
        <v>3.41</v>
      </c>
      <c r="Q13" s="95">
        <v>3.49</v>
      </c>
      <c r="R13" s="95">
        <v>3.88</v>
      </c>
    </row>
    <row r="14" spans="1:18">
      <c r="A14" s="63" t="s">
        <v>1074</v>
      </c>
      <c r="B14" s="97">
        <v>0</v>
      </c>
      <c r="C14" s="97">
        <v>0.45</v>
      </c>
      <c r="D14" s="97">
        <v>0.76</v>
      </c>
      <c r="E14" s="97">
        <v>1</v>
      </c>
      <c r="F14" s="97">
        <v>1.47</v>
      </c>
      <c r="G14" s="97">
        <v>2.15</v>
      </c>
      <c r="H14" s="97">
        <v>2.72</v>
      </c>
      <c r="I14" s="97">
        <v>3.2</v>
      </c>
      <c r="J14" s="97">
        <v>3.33</v>
      </c>
      <c r="K14" s="97">
        <v>2.75</v>
      </c>
      <c r="L14" s="97">
        <v>2.37</v>
      </c>
      <c r="M14" s="97">
        <v>2.16</v>
      </c>
      <c r="N14" s="97">
        <v>2.2999999999999998</v>
      </c>
      <c r="O14" s="97">
        <v>2.94</v>
      </c>
      <c r="P14" s="97">
        <v>3.49</v>
      </c>
      <c r="Q14" s="97">
        <v>3.77</v>
      </c>
      <c r="R14" s="97">
        <v>3.87</v>
      </c>
    </row>
    <row r="15" spans="1:18">
      <c r="A15" s="64" t="s">
        <v>1075</v>
      </c>
      <c r="B15" s="97">
        <v>0</v>
      </c>
      <c r="C15" s="97">
        <v>0.17</v>
      </c>
      <c r="D15" s="97">
        <v>0.31</v>
      </c>
      <c r="E15" s="97">
        <v>0.39</v>
      </c>
      <c r="F15" s="97">
        <v>0.52</v>
      </c>
      <c r="G15" s="97">
        <v>0.63</v>
      </c>
      <c r="H15" s="97">
        <v>0.76</v>
      </c>
      <c r="I15" s="97">
        <v>0.96</v>
      </c>
      <c r="J15" s="97">
        <v>1.23</v>
      </c>
      <c r="K15" s="97">
        <v>1.47</v>
      </c>
      <c r="L15" s="97">
        <v>1.69</v>
      </c>
      <c r="M15" s="97">
        <v>1.87</v>
      </c>
      <c r="N15" s="97">
        <v>1.97</v>
      </c>
      <c r="O15" s="97">
        <v>2.0499999999999998</v>
      </c>
      <c r="P15" s="97">
        <v>2.12</v>
      </c>
      <c r="Q15" s="97">
        <v>2.23</v>
      </c>
      <c r="R15" s="97">
        <v>2.31</v>
      </c>
    </row>
    <row r="16" spans="1:18">
      <c r="A16" s="64"/>
      <c r="B16" s="97"/>
      <c r="C16" s="97"/>
      <c r="D16" s="97"/>
      <c r="E16" s="97"/>
      <c r="F16" s="97"/>
      <c r="G16" s="97"/>
      <c r="H16" s="97"/>
      <c r="I16" s="97"/>
      <c r="J16" s="97"/>
      <c r="K16" s="97"/>
      <c r="L16" s="97"/>
      <c r="M16" s="97"/>
      <c r="N16" s="97"/>
      <c r="O16" s="97"/>
      <c r="P16" s="97"/>
      <c r="Q16" s="97"/>
      <c r="R16" s="97"/>
    </row>
    <row r="17" spans="1:18" ht="42.75">
      <c r="A17" s="65" t="s">
        <v>1076</v>
      </c>
      <c r="B17" s="67"/>
      <c r="C17" s="67"/>
      <c r="D17" s="67"/>
      <c r="E17" s="67"/>
      <c r="F17" s="67"/>
      <c r="G17" s="67"/>
      <c r="H17" s="67"/>
      <c r="I17" s="67"/>
      <c r="J17" s="67"/>
      <c r="K17" s="67"/>
      <c r="L17" s="67"/>
      <c r="M17" s="67"/>
      <c r="N17" s="67"/>
      <c r="O17" s="67"/>
      <c r="P17" s="67"/>
      <c r="Q17" s="67"/>
      <c r="R17" s="67"/>
    </row>
    <row r="18" spans="1:18" ht="72">
      <c r="A18" s="66" t="s">
        <v>1077</v>
      </c>
      <c r="B18" s="52"/>
      <c r="C18" s="52"/>
      <c r="D18" s="52"/>
      <c r="E18" s="52"/>
      <c r="F18" s="52"/>
      <c r="G18" s="52"/>
      <c r="H18" s="52"/>
      <c r="I18" s="52"/>
      <c r="J18" s="52"/>
      <c r="K18" s="52"/>
      <c r="L18" s="52"/>
      <c r="M18" s="52"/>
      <c r="N18" s="52"/>
      <c r="O18" s="52"/>
      <c r="P18" s="52"/>
      <c r="Q18" s="52"/>
      <c r="R18" s="52"/>
    </row>
  </sheetData>
  <pageMargins left="0.7" right="0.7" top="0.75" bottom="0.75" header="0.3" footer="0.3"/>
  <pageSetup paperSize="9" orientation="portrait" verticalDpi="0" r:id="rId1"/>
  <tableParts count="1">
    <tablePart r:id="rId2"/>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40404-5423-4E89-B3B0-662FAF2A4FD1}">
  <sheetPr>
    <tabColor theme="7"/>
  </sheetPr>
  <dimension ref="A1:H21"/>
  <sheetViews>
    <sheetView workbookViewId="0">
      <selection activeCell="A21" sqref="A21"/>
    </sheetView>
  </sheetViews>
  <sheetFormatPr defaultRowHeight="14.25"/>
  <cols>
    <col min="1" max="1" width="26.875" customWidth="1"/>
    <col min="2" max="8" width="12.625" customWidth="1"/>
  </cols>
  <sheetData>
    <row r="1" spans="1:8" ht="20.25" thickBot="1">
      <c r="A1" s="21" t="str">
        <f>'Chapter 4'!A4</f>
        <v>Figure 4.3: Percentage difference between median and 10th percentile pay, by low paying industry, UK, 2013-2019</v>
      </c>
    </row>
    <row r="2" spans="1:8" ht="15" thickTop="1"/>
    <row r="3" spans="1:8" ht="51.95" customHeight="1">
      <c r="A3" s="137" t="s">
        <v>1050</v>
      </c>
      <c r="B3" s="55" t="s">
        <v>1051</v>
      </c>
      <c r="C3" s="55" t="s">
        <v>1052</v>
      </c>
      <c r="D3" s="55" t="s">
        <v>1053</v>
      </c>
      <c r="E3" s="55" t="s">
        <v>1054</v>
      </c>
      <c r="F3" s="55" t="s">
        <v>1055</v>
      </c>
      <c r="G3" s="55" t="s">
        <v>1056</v>
      </c>
      <c r="H3" s="55" t="s">
        <v>1057</v>
      </c>
    </row>
    <row r="4" spans="1:8">
      <c r="A4" t="s">
        <v>137</v>
      </c>
      <c r="B4" s="7">
        <v>16.32</v>
      </c>
      <c r="C4" s="7">
        <v>16.309999999999999</v>
      </c>
      <c r="D4" s="7">
        <v>15.38</v>
      </c>
      <c r="E4" s="7">
        <v>11.11</v>
      </c>
      <c r="F4" s="7">
        <v>10.48</v>
      </c>
      <c r="G4" s="7">
        <v>10.68</v>
      </c>
      <c r="H4" s="7">
        <v>10.73</v>
      </c>
    </row>
    <row r="5" spans="1:8">
      <c r="A5" t="s">
        <v>140</v>
      </c>
      <c r="B5" s="7">
        <v>19.670000000000002</v>
      </c>
      <c r="C5" s="7">
        <v>17.12</v>
      </c>
      <c r="D5" s="7">
        <v>20.62</v>
      </c>
      <c r="E5" s="7">
        <v>14.58</v>
      </c>
      <c r="F5" s="7">
        <v>15.34</v>
      </c>
      <c r="G5" s="7">
        <v>14.73</v>
      </c>
      <c r="H5" s="7">
        <v>12.23</v>
      </c>
    </row>
    <row r="6" spans="1:8">
      <c r="A6" t="s">
        <v>136</v>
      </c>
      <c r="B6" s="7">
        <v>21.16</v>
      </c>
      <c r="C6" s="7">
        <v>20.14</v>
      </c>
      <c r="D6" s="7">
        <v>17.22</v>
      </c>
      <c r="E6" s="7">
        <v>11.54</v>
      </c>
      <c r="F6" s="7">
        <v>9.9499999999999993</v>
      </c>
      <c r="G6" s="7">
        <v>8.84</v>
      </c>
      <c r="H6" s="7">
        <v>7.33</v>
      </c>
    </row>
    <row r="7" spans="1:8">
      <c r="A7" t="s">
        <v>145</v>
      </c>
      <c r="B7" s="7">
        <v>21.99</v>
      </c>
      <c r="C7" s="7">
        <v>23</v>
      </c>
      <c r="D7" s="7">
        <v>19.88</v>
      </c>
      <c r="E7" s="7">
        <v>15.09</v>
      </c>
      <c r="F7" s="7">
        <v>13.24</v>
      </c>
      <c r="G7" s="7">
        <v>13.83</v>
      </c>
      <c r="H7" s="7">
        <v>12.67</v>
      </c>
    </row>
    <row r="8" spans="1:8">
      <c r="A8" t="s">
        <v>142</v>
      </c>
      <c r="B8" s="7">
        <v>28.66</v>
      </c>
      <c r="C8" s="7">
        <v>26.28</v>
      </c>
      <c r="D8" s="7">
        <v>27.46</v>
      </c>
      <c r="E8" s="7">
        <v>21.7</v>
      </c>
      <c r="F8" s="7">
        <v>21.38</v>
      </c>
      <c r="G8" s="7">
        <v>18.64</v>
      </c>
      <c r="H8" s="7">
        <v>19.36</v>
      </c>
    </row>
    <row r="9" spans="1:8">
      <c r="A9" t="s">
        <v>1058</v>
      </c>
      <c r="B9" s="7">
        <v>29.91</v>
      </c>
      <c r="C9" s="7">
        <v>30.83</v>
      </c>
      <c r="D9" s="7">
        <v>26.26</v>
      </c>
      <c r="E9" s="7">
        <v>22.16</v>
      </c>
      <c r="F9" s="7">
        <v>23.18</v>
      </c>
      <c r="G9" s="7">
        <v>19.95</v>
      </c>
      <c r="H9" s="7">
        <v>20.99</v>
      </c>
    </row>
    <row r="10" spans="1:8">
      <c r="A10" t="s">
        <v>150</v>
      </c>
      <c r="B10" s="7">
        <v>35</v>
      </c>
      <c r="C10" s="7">
        <v>36.76</v>
      </c>
      <c r="D10" s="7">
        <v>32.450000000000003</v>
      </c>
      <c r="E10" s="7">
        <v>31.94</v>
      </c>
      <c r="F10" s="7">
        <v>25.91</v>
      </c>
      <c r="G10" s="7">
        <v>26.66</v>
      </c>
      <c r="H10" s="7">
        <v>22.13</v>
      </c>
    </row>
    <row r="11" spans="1:8">
      <c r="A11" t="s">
        <v>1059</v>
      </c>
      <c r="B11" s="7">
        <v>35</v>
      </c>
      <c r="C11" s="7">
        <v>35.659999999999997</v>
      </c>
      <c r="D11" s="7">
        <v>32.450000000000003</v>
      </c>
      <c r="E11" s="7">
        <v>26.74</v>
      </c>
      <c r="F11" s="7">
        <v>24.7</v>
      </c>
      <c r="G11" s="7">
        <v>20.99</v>
      </c>
      <c r="H11" s="7">
        <v>20.99</v>
      </c>
    </row>
    <row r="12" spans="1:8">
      <c r="A12" t="s">
        <v>151</v>
      </c>
      <c r="B12" s="7">
        <v>36.49</v>
      </c>
      <c r="C12" s="7">
        <v>35.659999999999997</v>
      </c>
      <c r="D12" s="7">
        <v>33.090000000000003</v>
      </c>
      <c r="E12" s="7">
        <v>26.74</v>
      </c>
      <c r="F12" s="7">
        <v>26.5</v>
      </c>
      <c r="G12" s="7">
        <v>25.66</v>
      </c>
      <c r="H12" s="7">
        <v>22.37</v>
      </c>
    </row>
    <row r="13" spans="1:8">
      <c r="A13" t="s">
        <v>139</v>
      </c>
      <c r="B13" s="7">
        <v>41.03</v>
      </c>
      <c r="C13" s="7">
        <v>41.44</v>
      </c>
      <c r="D13" s="7">
        <v>36.58</v>
      </c>
      <c r="E13" s="7">
        <v>29.01</v>
      </c>
      <c r="F13" s="7">
        <v>24.7</v>
      </c>
      <c r="G13" s="7">
        <v>20.99</v>
      </c>
      <c r="H13" s="7">
        <v>19.66</v>
      </c>
    </row>
    <row r="14" spans="1:8">
      <c r="A14" t="s">
        <v>138</v>
      </c>
      <c r="B14" s="7">
        <v>42.63</v>
      </c>
      <c r="C14" s="7">
        <v>41.39</v>
      </c>
      <c r="D14" s="7">
        <v>39.71</v>
      </c>
      <c r="E14" s="7">
        <v>36.270000000000003</v>
      </c>
      <c r="F14" s="7">
        <v>33.33</v>
      </c>
      <c r="G14" s="7">
        <v>31.53</v>
      </c>
      <c r="H14" s="7">
        <v>32.549999999999997</v>
      </c>
    </row>
    <row r="15" spans="1:8">
      <c r="A15" t="s">
        <v>147</v>
      </c>
      <c r="B15" s="7">
        <v>43.15</v>
      </c>
      <c r="C15" s="7">
        <v>41.89</v>
      </c>
      <c r="D15" s="7">
        <v>36.880000000000003</v>
      </c>
      <c r="E15" s="7">
        <v>35.700000000000003</v>
      </c>
      <c r="F15" s="7">
        <v>32.47</v>
      </c>
      <c r="G15" s="7">
        <v>31.09</v>
      </c>
      <c r="H15" s="7">
        <v>30.05</v>
      </c>
    </row>
    <row r="16" spans="1:8">
      <c r="A16" t="s">
        <v>1060</v>
      </c>
      <c r="B16" s="7">
        <v>49.66</v>
      </c>
      <c r="C16" s="7">
        <v>51.88</v>
      </c>
      <c r="D16" s="7">
        <v>51.42</v>
      </c>
      <c r="E16" s="7">
        <v>49.19</v>
      </c>
      <c r="F16" s="7">
        <v>48.2</v>
      </c>
      <c r="G16" s="7">
        <v>44.44</v>
      </c>
      <c r="H16" s="7">
        <v>44.6</v>
      </c>
    </row>
    <row r="17" spans="1:8">
      <c r="A17" t="s">
        <v>1061</v>
      </c>
      <c r="B17" s="7">
        <v>52.14</v>
      </c>
      <c r="C17" s="7">
        <v>42.63</v>
      </c>
      <c r="D17" s="7">
        <v>45.33</v>
      </c>
      <c r="E17" s="7">
        <v>31.77</v>
      </c>
      <c r="F17" s="7">
        <v>33.33</v>
      </c>
      <c r="G17" s="7">
        <v>36.31</v>
      </c>
      <c r="H17" s="7">
        <v>37.25</v>
      </c>
    </row>
    <row r="18" spans="1:8">
      <c r="A18" t="s">
        <v>1040</v>
      </c>
      <c r="B18" s="7">
        <v>66.91</v>
      </c>
      <c r="C18" s="7">
        <v>66.56</v>
      </c>
      <c r="D18" s="7">
        <v>66.239999999999995</v>
      </c>
      <c r="E18" s="7">
        <v>60.89</v>
      </c>
      <c r="F18" s="7">
        <v>62.86</v>
      </c>
      <c r="G18" s="7">
        <v>62.76</v>
      </c>
      <c r="H18" s="7">
        <v>59.56</v>
      </c>
    </row>
    <row r="19" spans="1:8">
      <c r="B19" s="7"/>
      <c r="C19" s="7"/>
      <c r="D19" s="7"/>
      <c r="E19" s="7"/>
      <c r="F19" s="7"/>
      <c r="G19" s="7"/>
      <c r="H19" s="7"/>
    </row>
    <row r="20" spans="1:8" ht="45">
      <c r="A20" s="142" t="s">
        <v>1062</v>
      </c>
      <c r="B20" s="7"/>
      <c r="C20" s="7"/>
      <c r="D20" s="7"/>
      <c r="E20" s="7"/>
      <c r="F20" s="7"/>
      <c r="G20" s="7"/>
      <c r="H20" s="7"/>
    </row>
    <row r="21" spans="1:8" ht="90">
      <c r="A21" s="142" t="s">
        <v>1063</v>
      </c>
      <c r="B21" s="7"/>
      <c r="C21" s="7"/>
      <c r="D21" s="7"/>
      <c r="E21" s="7"/>
      <c r="F21" s="7"/>
      <c r="G21" s="7"/>
      <c r="H21" s="7"/>
    </row>
  </sheetData>
  <pageMargins left="0.7" right="0.7" top="0.75" bottom="0.75" header="0.3" footer="0.3"/>
  <pageSetup paperSize="9" orientation="portrait" verticalDpi="0" r:id="rId1"/>
  <tableParts count="1">
    <tablePart r:id="rId2"/>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5D7C2-7A22-4D45-9311-E9F7BAFC8FAB}">
  <sheetPr>
    <tabColor theme="7"/>
  </sheetPr>
  <dimension ref="A1:M12"/>
  <sheetViews>
    <sheetView workbookViewId="0">
      <selection activeCell="A12" sqref="A12"/>
    </sheetView>
  </sheetViews>
  <sheetFormatPr defaultRowHeight="14.25"/>
  <cols>
    <col min="1" max="1" width="31.875" customWidth="1"/>
    <col min="2" max="13" width="12.625" customWidth="1"/>
  </cols>
  <sheetData>
    <row r="1" spans="1:13" ht="20.25" thickBot="1">
      <c r="A1" s="21" t="str">
        <f>'Chapter 4'!A5</f>
        <v>Figure 4.4: Hourly pay bands for workers who were paid minimum wage in previous year, UK, 2007-2019</v>
      </c>
    </row>
    <row r="2" spans="1:13" ht="15" thickTop="1"/>
    <row r="3" spans="1:13" s="3" customFormat="1" ht="51.95" customHeight="1">
      <c r="A3" s="68" t="s">
        <v>1048</v>
      </c>
      <c r="B3" s="56" t="s">
        <v>1414</v>
      </c>
      <c r="C3" s="56" t="s">
        <v>1415</v>
      </c>
      <c r="D3" s="56" t="s">
        <v>1416</v>
      </c>
      <c r="E3" s="23" t="s">
        <v>1417</v>
      </c>
      <c r="F3" s="23" t="s">
        <v>1418</v>
      </c>
      <c r="G3" s="23" t="s">
        <v>1419</v>
      </c>
      <c r="H3" s="23" t="s">
        <v>1420</v>
      </c>
      <c r="I3" s="23" t="s">
        <v>1421</v>
      </c>
      <c r="J3" s="23" t="s">
        <v>1422</v>
      </c>
      <c r="K3" s="23" t="s">
        <v>1423</v>
      </c>
      <c r="L3" s="23" t="s">
        <v>1424</v>
      </c>
      <c r="M3" s="23" t="s">
        <v>1425</v>
      </c>
    </row>
    <row r="4" spans="1:13">
      <c r="A4" s="54" t="s">
        <v>1012</v>
      </c>
      <c r="B4" s="59">
        <v>51.68</v>
      </c>
      <c r="C4" s="59">
        <v>51.31</v>
      </c>
      <c r="D4" s="59">
        <v>55.68</v>
      </c>
      <c r="E4" s="60">
        <v>58.49</v>
      </c>
      <c r="F4" s="60">
        <v>65.81</v>
      </c>
      <c r="G4" s="60">
        <v>64.59</v>
      </c>
      <c r="H4" s="60">
        <v>61.32</v>
      </c>
      <c r="I4" s="60">
        <v>60.99</v>
      </c>
      <c r="J4" s="60">
        <v>69.17</v>
      </c>
      <c r="K4" s="60">
        <v>60.29</v>
      </c>
      <c r="L4" s="60">
        <v>61.12</v>
      </c>
      <c r="M4" s="60">
        <v>61.18</v>
      </c>
    </row>
    <row r="5" spans="1:13">
      <c r="A5" s="54" t="s">
        <v>1013</v>
      </c>
      <c r="B5" s="59">
        <v>22.59</v>
      </c>
      <c r="C5" s="59">
        <v>19.89</v>
      </c>
      <c r="D5" s="59">
        <v>19.32</v>
      </c>
      <c r="E5" s="60">
        <v>18.14</v>
      </c>
      <c r="F5" s="60">
        <v>14.56</v>
      </c>
      <c r="G5" s="60">
        <v>15.66</v>
      </c>
      <c r="H5" s="60">
        <v>16.84</v>
      </c>
      <c r="I5" s="60">
        <v>16.84</v>
      </c>
      <c r="J5" s="60">
        <v>12.88</v>
      </c>
      <c r="K5" s="60">
        <v>18.899999999999999</v>
      </c>
      <c r="L5" s="60">
        <v>18.11</v>
      </c>
      <c r="M5" s="60">
        <v>15.91</v>
      </c>
    </row>
    <row r="6" spans="1:13">
      <c r="A6" s="58" t="s">
        <v>1014</v>
      </c>
      <c r="B6" s="60">
        <v>8.61</v>
      </c>
      <c r="C6" s="60">
        <v>9.7200000000000006</v>
      </c>
      <c r="D6" s="60">
        <v>8.1</v>
      </c>
      <c r="E6" s="60">
        <v>7.69</v>
      </c>
      <c r="F6" s="60">
        <v>7</v>
      </c>
      <c r="G6" s="60">
        <v>7.15</v>
      </c>
      <c r="H6" s="60">
        <v>6.62</v>
      </c>
      <c r="I6" s="60">
        <v>6.74</v>
      </c>
      <c r="J6" s="60">
        <v>6.05</v>
      </c>
      <c r="K6" s="60">
        <v>7.08</v>
      </c>
      <c r="L6" s="60">
        <v>7.22</v>
      </c>
      <c r="M6" s="60">
        <v>8.08</v>
      </c>
    </row>
    <row r="7" spans="1:13">
      <c r="A7" s="58" t="s">
        <v>1015</v>
      </c>
      <c r="B7" s="60">
        <v>7.2</v>
      </c>
      <c r="C7" s="60">
        <v>8.93</v>
      </c>
      <c r="D7" s="60">
        <v>7.16</v>
      </c>
      <c r="E7" s="60">
        <v>6.83</v>
      </c>
      <c r="F7" s="60">
        <v>5.86</v>
      </c>
      <c r="G7" s="60">
        <v>5.87</v>
      </c>
      <c r="H7" s="60">
        <v>7.06</v>
      </c>
      <c r="I7" s="60">
        <v>7.26</v>
      </c>
      <c r="J7" s="60">
        <v>5.15</v>
      </c>
      <c r="K7" s="60">
        <v>6.4</v>
      </c>
      <c r="L7" s="60">
        <v>5.9</v>
      </c>
      <c r="M7" s="60">
        <v>6.25</v>
      </c>
    </row>
    <row r="8" spans="1:13">
      <c r="A8" s="57" t="s">
        <v>1016</v>
      </c>
      <c r="B8" s="60">
        <v>6.16</v>
      </c>
      <c r="C8" s="60">
        <v>7.37</v>
      </c>
      <c r="D8" s="60">
        <v>5.66</v>
      </c>
      <c r="E8" s="60">
        <v>5.34</v>
      </c>
      <c r="F8" s="60">
        <v>4.68</v>
      </c>
      <c r="G8" s="60">
        <v>4.4400000000000004</v>
      </c>
      <c r="H8" s="60">
        <v>5.3</v>
      </c>
      <c r="I8" s="60">
        <v>5.49</v>
      </c>
      <c r="J8" s="60">
        <v>4.32</v>
      </c>
      <c r="K8" s="60">
        <v>4.82</v>
      </c>
      <c r="L8" s="60">
        <v>4.82</v>
      </c>
      <c r="M8" s="60">
        <v>5.61</v>
      </c>
    </row>
    <row r="9" spans="1:13">
      <c r="A9" s="57" t="s">
        <v>1017</v>
      </c>
      <c r="B9" s="60">
        <v>3.75</v>
      </c>
      <c r="C9" s="60">
        <v>2.78</v>
      </c>
      <c r="D9" s="60">
        <v>4.08</v>
      </c>
      <c r="E9" s="60">
        <v>3.52</v>
      </c>
      <c r="F9" s="60">
        <v>2.08</v>
      </c>
      <c r="G9" s="60">
        <v>2.2799999999999998</v>
      </c>
      <c r="H9" s="60">
        <v>2.86</v>
      </c>
      <c r="I9" s="60">
        <v>2.68</v>
      </c>
      <c r="J9" s="60">
        <v>2.42</v>
      </c>
      <c r="K9" s="60">
        <v>2.5099999999999998</v>
      </c>
      <c r="L9" s="60">
        <v>2.83</v>
      </c>
      <c r="M9" s="60">
        <v>2.98</v>
      </c>
    </row>
    <row r="11" spans="1:13" ht="42.75">
      <c r="A11" s="66" t="s">
        <v>1049</v>
      </c>
    </row>
    <row r="12" spans="1:13" ht="114">
      <c r="A12" s="66" t="s">
        <v>1426</v>
      </c>
    </row>
  </sheetData>
  <pageMargins left="0.7" right="0.7" top="0.75" bottom="0.75" header="0.3" footer="0.3"/>
  <pageSetup paperSize="9" orientation="portrait" verticalDpi="0" r:id="rId1"/>
  <tableParts count="1">
    <tablePart r:id="rId2"/>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A811D-5E91-4B88-AB30-BBC299B9DCAC}">
  <sheetPr>
    <tabColor theme="7"/>
  </sheetPr>
  <dimension ref="A1:H12"/>
  <sheetViews>
    <sheetView workbookViewId="0">
      <selection activeCell="A11" sqref="A11"/>
    </sheetView>
  </sheetViews>
  <sheetFormatPr defaultRowHeight="14.25"/>
  <cols>
    <col min="1" max="1" width="37.375" customWidth="1"/>
    <col min="2" max="8" width="12.625" customWidth="1"/>
  </cols>
  <sheetData>
    <row r="1" spans="1:8" ht="20.25" thickBot="1">
      <c r="A1" s="21" t="str">
        <f>'Chapter 4'!A6</f>
        <v>Figure 4.5: Percentage of NMW/NLW workers who progress into better-paid work, by local authority coverage quartile, UK, 2012-2019</v>
      </c>
    </row>
    <row r="2" spans="1:8" ht="15" thickTop="1"/>
    <row r="3" spans="1:8" ht="51.95" customHeight="1">
      <c r="A3" s="18" t="s">
        <v>1043</v>
      </c>
      <c r="B3" s="23" t="s">
        <v>1023</v>
      </c>
      <c r="C3" s="23" t="s">
        <v>1024</v>
      </c>
      <c r="D3" s="23" t="s">
        <v>1025</v>
      </c>
      <c r="E3" s="23" t="s">
        <v>1026</v>
      </c>
      <c r="F3" s="23" t="s">
        <v>1027</v>
      </c>
      <c r="G3" s="23" t="s">
        <v>1028</v>
      </c>
      <c r="H3" s="23" t="s">
        <v>1029</v>
      </c>
    </row>
    <row r="4" spans="1:8">
      <c r="A4" s="11" t="s">
        <v>1044</v>
      </c>
      <c r="B4" s="28">
        <v>40.92</v>
      </c>
      <c r="C4" s="28">
        <v>44.62</v>
      </c>
      <c r="D4" s="28">
        <v>51.37</v>
      </c>
      <c r="E4" s="28">
        <v>36.46</v>
      </c>
      <c r="F4" s="28">
        <v>47.88</v>
      </c>
      <c r="G4" s="28">
        <v>41.95</v>
      </c>
      <c r="H4" s="28">
        <v>44.33</v>
      </c>
    </row>
    <row r="5" spans="1:8">
      <c r="A5" s="11">
        <v>2</v>
      </c>
      <c r="B5" s="28">
        <v>38.33</v>
      </c>
      <c r="C5" s="28">
        <v>41.85</v>
      </c>
      <c r="D5" s="28">
        <v>42.79</v>
      </c>
      <c r="E5" s="28">
        <v>35.01</v>
      </c>
      <c r="F5" s="28">
        <v>41.82</v>
      </c>
      <c r="G5" s="28">
        <v>43.79</v>
      </c>
      <c r="H5" s="28">
        <v>40.81</v>
      </c>
    </row>
    <row r="6" spans="1:8">
      <c r="A6" s="11">
        <v>3</v>
      </c>
      <c r="B6" s="28">
        <v>36.020000000000003</v>
      </c>
      <c r="C6" s="28">
        <v>40.69</v>
      </c>
      <c r="D6" s="28">
        <v>39.99</v>
      </c>
      <c r="E6" s="28">
        <v>30.72</v>
      </c>
      <c r="F6" s="28">
        <v>39.369999999999997</v>
      </c>
      <c r="G6" s="28">
        <v>40.409999999999997</v>
      </c>
      <c r="H6" s="28">
        <v>38.950000000000003</v>
      </c>
    </row>
    <row r="7" spans="1:8">
      <c r="A7" s="11" t="s">
        <v>1045</v>
      </c>
      <c r="B7" s="28">
        <v>32.299999999999997</v>
      </c>
      <c r="C7" s="28">
        <v>34.14</v>
      </c>
      <c r="D7" s="28">
        <v>33.78</v>
      </c>
      <c r="E7" s="28">
        <v>28.02</v>
      </c>
      <c r="F7" s="28">
        <v>36.61</v>
      </c>
      <c r="G7" s="28">
        <v>34.43</v>
      </c>
      <c r="H7" s="28">
        <v>36.229999999999997</v>
      </c>
    </row>
    <row r="8" spans="1:8">
      <c r="A8" s="11" t="s">
        <v>1046</v>
      </c>
      <c r="B8" s="28">
        <v>35.409999999999997</v>
      </c>
      <c r="C8" s="28">
        <v>38.68</v>
      </c>
      <c r="D8" s="28">
        <v>39.01</v>
      </c>
      <c r="E8" s="28">
        <v>30.83</v>
      </c>
      <c r="F8" s="28">
        <v>39.71</v>
      </c>
      <c r="G8" s="28">
        <v>38.880000000000003</v>
      </c>
      <c r="H8" s="28">
        <v>38.82</v>
      </c>
    </row>
    <row r="10" spans="1:8" ht="42.75">
      <c r="A10" s="142" t="s">
        <v>1047</v>
      </c>
    </row>
    <row r="11" spans="1:8" ht="85.5">
      <c r="A11" s="142" t="s">
        <v>1427</v>
      </c>
    </row>
    <row r="12" spans="1:8">
      <c r="A12" s="83"/>
    </row>
  </sheetData>
  <pageMargins left="0.7" right="0.7" top="0.75" bottom="0.75" header="0.3" footer="0.3"/>
  <pageSetup paperSize="9" orientation="portrait" verticalDpi="0" r:id="rId1"/>
  <tableParts count="1">
    <tablePart r:id="rId2"/>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F2B30-8C4D-4532-B89D-8C62DE4B01BF}">
  <sheetPr>
    <tabColor theme="7"/>
  </sheetPr>
  <dimension ref="A1:C23"/>
  <sheetViews>
    <sheetView workbookViewId="0">
      <selection activeCell="A23" sqref="A23"/>
    </sheetView>
  </sheetViews>
  <sheetFormatPr defaultRowHeight="14.25"/>
  <cols>
    <col min="1" max="1" width="25.625" customWidth="1"/>
    <col min="2" max="2" width="33.625" bestFit="1" customWidth="1"/>
    <col min="3" max="3" width="36" bestFit="1" customWidth="1"/>
    <col min="4" max="4" width="49" customWidth="1"/>
  </cols>
  <sheetData>
    <row r="1" spans="1:3" ht="20.25" thickBot="1">
      <c r="A1" s="21" t="str">
        <f>'Chapter 4'!A7</f>
        <v>Figure 4.6: Percentage of NMW/NLW workers who progress into better-paid work, by low-paying occupation, UK, 2015-2019</v>
      </c>
    </row>
    <row r="2" spans="1:3" ht="15" thickTop="1"/>
    <row r="3" spans="1:3" ht="51.95" customHeight="1">
      <c r="A3" s="18" t="s">
        <v>135</v>
      </c>
      <c r="B3" s="23" t="s">
        <v>1038</v>
      </c>
      <c r="C3" s="23" t="s">
        <v>1039</v>
      </c>
    </row>
    <row r="4" spans="1:3">
      <c r="A4" t="s">
        <v>150</v>
      </c>
      <c r="B4" s="7">
        <v>5</v>
      </c>
      <c r="C4" s="7">
        <v>31.56</v>
      </c>
    </row>
    <row r="5" spans="1:3">
      <c r="A5" t="s">
        <v>148</v>
      </c>
      <c r="B5" s="7">
        <v>8.82</v>
      </c>
      <c r="C5" s="7">
        <v>38.549999999999997</v>
      </c>
    </row>
    <row r="6" spans="1:3">
      <c r="A6" t="s">
        <v>145</v>
      </c>
      <c r="B6" s="7">
        <v>6.28</v>
      </c>
      <c r="C6" s="7">
        <v>44.13</v>
      </c>
    </row>
    <row r="7" spans="1:3">
      <c r="A7" t="s">
        <v>140</v>
      </c>
      <c r="B7" s="7">
        <v>6.17</v>
      </c>
      <c r="C7" s="7">
        <v>30.92</v>
      </c>
    </row>
    <row r="8" spans="1:3">
      <c r="A8" t="s">
        <v>147</v>
      </c>
      <c r="B8" s="7">
        <v>5.53</v>
      </c>
      <c r="C8" s="7">
        <v>33.15</v>
      </c>
    </row>
    <row r="9" spans="1:3">
      <c r="A9" t="s">
        <v>136</v>
      </c>
      <c r="B9" s="7">
        <v>4.16</v>
      </c>
      <c r="C9" s="7">
        <v>23.49</v>
      </c>
    </row>
    <row r="10" spans="1:3">
      <c r="A10" t="s">
        <v>137</v>
      </c>
      <c r="B10" s="7">
        <v>8.9</v>
      </c>
      <c r="C10" s="7">
        <v>33.520000000000003</v>
      </c>
    </row>
    <row r="11" spans="1:3">
      <c r="A11" t="s">
        <v>138</v>
      </c>
      <c r="B11" s="7">
        <v>7.07</v>
      </c>
      <c r="C11" s="7">
        <v>44.48</v>
      </c>
    </row>
    <row r="12" spans="1:3">
      <c r="A12" t="s">
        <v>144</v>
      </c>
      <c r="B12" s="7">
        <v>5.26</v>
      </c>
      <c r="C12" s="7">
        <v>34.47</v>
      </c>
    </row>
    <row r="13" spans="1:3">
      <c r="A13" t="s">
        <v>1040</v>
      </c>
      <c r="B13" s="7">
        <v>5.64</v>
      </c>
      <c r="C13" s="7">
        <v>48.87</v>
      </c>
    </row>
    <row r="14" spans="1:3">
      <c r="A14" t="s">
        <v>141</v>
      </c>
      <c r="B14" s="7">
        <v>6.51</v>
      </c>
      <c r="C14" s="7">
        <v>40.229999999999997</v>
      </c>
    </row>
    <row r="15" spans="1:3">
      <c r="A15" t="s">
        <v>142</v>
      </c>
      <c r="B15" s="7">
        <v>6.34</v>
      </c>
      <c r="C15" s="7">
        <v>34.43</v>
      </c>
    </row>
    <row r="16" spans="1:3">
      <c r="A16" t="s">
        <v>146</v>
      </c>
      <c r="B16" s="7">
        <v>6.32</v>
      </c>
      <c r="C16" s="7">
        <v>42.15</v>
      </c>
    </row>
    <row r="17" spans="1:3">
      <c r="A17" t="s">
        <v>151</v>
      </c>
      <c r="B17" s="7">
        <v>7.44</v>
      </c>
      <c r="C17" s="7">
        <v>53.07</v>
      </c>
    </row>
    <row r="18" spans="1:3">
      <c r="A18" t="s">
        <v>149</v>
      </c>
      <c r="B18" s="7">
        <v>6.56</v>
      </c>
      <c r="C18" s="7">
        <v>44.57</v>
      </c>
    </row>
    <row r="19" spans="1:3">
      <c r="A19" t="s">
        <v>139</v>
      </c>
      <c r="B19" s="7">
        <v>4.03</v>
      </c>
      <c r="C19" s="7">
        <v>15.91</v>
      </c>
    </row>
    <row r="20" spans="1:3">
      <c r="A20" t="s">
        <v>143</v>
      </c>
      <c r="B20" s="7">
        <v>5.69</v>
      </c>
      <c r="C20" s="7">
        <v>29.41</v>
      </c>
    </row>
    <row r="22" spans="1:3" ht="90">
      <c r="A22" s="142" t="s">
        <v>1041</v>
      </c>
    </row>
    <row r="23" spans="1:3" ht="90">
      <c r="A23" s="142" t="s">
        <v>1042</v>
      </c>
    </row>
  </sheetData>
  <pageMargins left="0.7" right="0.7" top="0.75" bottom="0.75" header="0.3" footer="0.3"/>
  <pageSetup paperSize="9" orientation="portrait" verticalDpi="0" r:id="rId1"/>
  <tableParts count="1">
    <tablePart r:id="rId2"/>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B2C2E-4C7F-4213-BDA3-EBE05CF1B4EC}">
  <sheetPr>
    <tabColor theme="7"/>
  </sheetPr>
  <dimension ref="A1:L11"/>
  <sheetViews>
    <sheetView workbookViewId="0">
      <selection activeCell="A10" sqref="A10"/>
    </sheetView>
  </sheetViews>
  <sheetFormatPr defaultRowHeight="14.25"/>
  <cols>
    <col min="1" max="1" width="45.25" customWidth="1"/>
    <col min="2" max="12" width="12.625" customWidth="1"/>
  </cols>
  <sheetData>
    <row r="1" spans="1:12" ht="20.25" thickBot="1">
      <c r="A1" s="21" t="str">
        <f>'Chapter 4'!A8</f>
        <v>Figure 4.7: Mean hourly pay growth by previous year’s status and whether worker switches job, UK, 2008-2019</v>
      </c>
    </row>
    <row r="2" spans="1:12" ht="15" thickTop="1"/>
    <row r="3" spans="1:12" ht="51.95" customHeight="1">
      <c r="A3" s="18" t="s">
        <v>1030</v>
      </c>
      <c r="B3" s="23" t="s">
        <v>1036</v>
      </c>
      <c r="C3" s="23" t="s">
        <v>1037</v>
      </c>
      <c r="D3" s="23" t="s">
        <v>1021</v>
      </c>
      <c r="E3" s="23" t="s">
        <v>1022</v>
      </c>
      <c r="F3" s="23" t="s">
        <v>1023</v>
      </c>
      <c r="G3" s="23" t="s">
        <v>1024</v>
      </c>
      <c r="H3" s="23" t="s">
        <v>1025</v>
      </c>
      <c r="I3" s="23" t="s">
        <v>1026</v>
      </c>
      <c r="J3" s="23" t="s">
        <v>1027</v>
      </c>
      <c r="K3" s="23" t="s">
        <v>1028</v>
      </c>
      <c r="L3" s="23" t="s">
        <v>1029</v>
      </c>
    </row>
    <row r="4" spans="1:12">
      <c r="A4" s="40" t="s">
        <v>1031</v>
      </c>
      <c r="B4" s="52">
        <v>17.2</v>
      </c>
      <c r="C4" s="52">
        <v>12.47</v>
      </c>
      <c r="D4" s="52">
        <v>12.23</v>
      </c>
      <c r="E4" s="52">
        <v>11.22</v>
      </c>
      <c r="F4" s="52">
        <v>10.8</v>
      </c>
      <c r="G4" s="52">
        <v>11.14</v>
      </c>
      <c r="H4" s="52">
        <v>10.94</v>
      </c>
      <c r="I4" s="52">
        <v>15.01</v>
      </c>
      <c r="J4" s="52">
        <v>10.06</v>
      </c>
      <c r="K4" s="52">
        <v>8.82</v>
      </c>
      <c r="L4" s="52">
        <v>12.26</v>
      </c>
    </row>
    <row r="5" spans="1:12">
      <c r="A5" s="40" t="s">
        <v>1032</v>
      </c>
      <c r="B5" s="52">
        <v>4.04</v>
      </c>
      <c r="C5" s="52">
        <v>1.56</v>
      </c>
      <c r="D5" s="52">
        <v>2.2400000000000002</v>
      </c>
      <c r="E5" s="52">
        <v>2.5299999999999998</v>
      </c>
      <c r="F5" s="52">
        <v>1.81</v>
      </c>
      <c r="G5" s="52">
        <v>1.94</v>
      </c>
      <c r="H5" s="52">
        <v>3.01</v>
      </c>
      <c r="I5" s="52">
        <v>10.77</v>
      </c>
      <c r="J5" s="52">
        <v>4.28</v>
      </c>
      <c r="K5" s="52">
        <v>4.4000000000000004</v>
      </c>
      <c r="L5" s="52">
        <v>4.8499999999999996</v>
      </c>
    </row>
    <row r="6" spans="1:12">
      <c r="A6" s="40" t="s">
        <v>1033</v>
      </c>
      <c r="B6" s="52">
        <v>4.5599999999999996</v>
      </c>
      <c r="C6" s="52">
        <v>1.77</v>
      </c>
      <c r="D6" s="52">
        <v>2.4300000000000002</v>
      </c>
      <c r="E6" s="52">
        <v>2.96</v>
      </c>
      <c r="F6" s="52">
        <v>2.86</v>
      </c>
      <c r="G6" s="52">
        <v>3.38</v>
      </c>
      <c r="H6" s="52">
        <v>3.93</v>
      </c>
      <c r="I6" s="52">
        <v>5.12</v>
      </c>
      <c r="J6" s="52">
        <v>4.17</v>
      </c>
      <c r="K6" s="52">
        <v>3.92</v>
      </c>
      <c r="L6" s="52">
        <v>6.11</v>
      </c>
    </row>
    <row r="7" spans="1:12">
      <c r="A7" s="40" t="s">
        <v>1034</v>
      </c>
      <c r="B7" s="52">
        <v>3.5</v>
      </c>
      <c r="C7" s="52">
        <v>1.91</v>
      </c>
      <c r="D7" s="52">
        <v>2.16</v>
      </c>
      <c r="E7" s="52">
        <v>2</v>
      </c>
      <c r="F7" s="52">
        <v>1.7</v>
      </c>
      <c r="G7" s="52">
        <v>2</v>
      </c>
      <c r="H7" s="52">
        <v>2.21</v>
      </c>
      <c r="I7" s="52">
        <v>2.12</v>
      </c>
      <c r="J7" s="52">
        <v>2.08</v>
      </c>
      <c r="K7" s="52">
        <v>2.38</v>
      </c>
      <c r="L7" s="52">
        <v>3.37</v>
      </c>
    </row>
    <row r="9" spans="1:12" ht="28.5">
      <c r="A9" s="142" t="s">
        <v>1035</v>
      </c>
    </row>
    <row r="10" spans="1:12" ht="85.5">
      <c r="A10" s="142" t="s">
        <v>1429</v>
      </c>
    </row>
    <row r="11" spans="1:12">
      <c r="A11" s="138" t="s">
        <v>1428</v>
      </c>
    </row>
  </sheetData>
  <pageMargins left="0.7" right="0.7" top="0.75" bottom="0.75" header="0.3" footer="0.3"/>
  <pageSetup paperSize="9" orientation="portrait" verticalDpi="0" r:id="rId1"/>
  <tableParts count="1">
    <tablePart r:id="rId2"/>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1B7B8-6D1A-4912-ACD8-58A3E371B91E}">
  <sheetPr>
    <tabColor theme="7"/>
  </sheetPr>
  <dimension ref="A1:L12"/>
  <sheetViews>
    <sheetView workbookViewId="0">
      <selection activeCell="A12" sqref="A12"/>
    </sheetView>
  </sheetViews>
  <sheetFormatPr defaultRowHeight="14.25"/>
  <cols>
    <col min="1" max="1" width="32" customWidth="1"/>
    <col min="2" max="12" width="12.625" customWidth="1"/>
  </cols>
  <sheetData>
    <row r="1" spans="1:12" ht="20.25" thickBot="1">
      <c r="A1" s="21" t="str">
        <f>'Chapter 4'!A9</f>
        <v>Figure 4.8: Percentage of employers switching employers in previous year by wage bands, UK, 2008-2019</v>
      </c>
    </row>
    <row r="2" spans="1:12" ht="15" thickTop="1"/>
    <row r="3" spans="1:12" ht="51.95" customHeight="1">
      <c r="A3" s="26" t="s">
        <v>1011</v>
      </c>
      <c r="B3" s="26" t="s">
        <v>1019</v>
      </c>
      <c r="C3" s="26" t="s">
        <v>1020</v>
      </c>
      <c r="D3" s="26" t="s">
        <v>1021</v>
      </c>
      <c r="E3" s="26" t="s">
        <v>1022</v>
      </c>
      <c r="F3" s="26" t="s">
        <v>1023</v>
      </c>
      <c r="G3" s="26" t="s">
        <v>1024</v>
      </c>
      <c r="H3" s="26" t="s">
        <v>1025</v>
      </c>
      <c r="I3" s="26" t="s">
        <v>1026</v>
      </c>
      <c r="J3" s="26" t="s">
        <v>1027</v>
      </c>
      <c r="K3" s="26" t="s">
        <v>1028</v>
      </c>
      <c r="L3" s="26" t="s">
        <v>1029</v>
      </c>
    </row>
    <row r="4" spans="1:12">
      <c r="A4" s="40" t="s">
        <v>1012</v>
      </c>
      <c r="B4" s="7">
        <v>11.13</v>
      </c>
      <c r="C4" s="7">
        <v>8.0399999999999991</v>
      </c>
      <c r="D4" s="7">
        <v>8.91</v>
      </c>
      <c r="E4" s="7">
        <v>8.3800000000000008</v>
      </c>
      <c r="F4" s="7">
        <v>9.81</v>
      </c>
      <c r="G4" s="7">
        <v>11.43</v>
      </c>
      <c r="H4" s="7">
        <v>13.74</v>
      </c>
      <c r="I4" s="7">
        <v>12.52</v>
      </c>
      <c r="J4" s="7">
        <v>12.04</v>
      </c>
      <c r="K4" s="7">
        <v>11.62</v>
      </c>
      <c r="L4" s="7">
        <v>11.46</v>
      </c>
    </row>
    <row r="5" spans="1:12">
      <c r="A5" s="40" t="s">
        <v>1013</v>
      </c>
      <c r="B5" s="7">
        <v>7.85</v>
      </c>
      <c r="C5" s="7">
        <v>5.33</v>
      </c>
      <c r="D5" s="7">
        <v>6.16</v>
      </c>
      <c r="E5" s="7">
        <v>7.1</v>
      </c>
      <c r="F5" s="7">
        <v>7.52</v>
      </c>
      <c r="G5" s="7">
        <v>8.19</v>
      </c>
      <c r="H5" s="7">
        <v>9.92</v>
      </c>
      <c r="I5" s="7">
        <v>9.39</v>
      </c>
      <c r="J5" s="7">
        <v>8.73</v>
      </c>
      <c r="K5" s="7">
        <v>9.2100000000000009</v>
      </c>
      <c r="L5" s="7">
        <v>8.82</v>
      </c>
    </row>
    <row r="6" spans="1:12">
      <c r="A6" s="40" t="s">
        <v>1014</v>
      </c>
      <c r="B6" s="7">
        <v>7.18</v>
      </c>
      <c r="C6" s="7">
        <v>4.25</v>
      </c>
      <c r="D6" s="7">
        <v>4.83</v>
      </c>
      <c r="E6" s="7">
        <v>6.2</v>
      </c>
      <c r="F6" s="7">
        <v>6.17</v>
      </c>
      <c r="G6" s="7">
        <v>7.03</v>
      </c>
      <c r="H6" s="7">
        <v>7.79</v>
      </c>
      <c r="I6" s="7">
        <v>8.2100000000000009</v>
      </c>
      <c r="J6" s="7">
        <v>8.41</v>
      </c>
      <c r="K6" s="7">
        <v>8.7899999999999991</v>
      </c>
      <c r="L6" s="7">
        <v>8.4700000000000006</v>
      </c>
    </row>
    <row r="7" spans="1:12">
      <c r="A7" s="40" t="s">
        <v>1015</v>
      </c>
      <c r="B7" s="7">
        <v>6.5</v>
      </c>
      <c r="C7" s="7">
        <v>4.2300000000000004</v>
      </c>
      <c r="D7" s="7">
        <v>4.8899999999999997</v>
      </c>
      <c r="E7" s="7">
        <v>5.81</v>
      </c>
      <c r="F7" s="7">
        <v>6.02</v>
      </c>
      <c r="G7" s="7">
        <v>6.58</v>
      </c>
      <c r="H7" s="7">
        <v>7.79</v>
      </c>
      <c r="I7" s="7">
        <v>7.35</v>
      </c>
      <c r="J7" s="7">
        <v>7.38</v>
      </c>
      <c r="K7" s="7">
        <v>8.1300000000000008</v>
      </c>
      <c r="L7" s="7">
        <v>7.85</v>
      </c>
    </row>
    <row r="8" spans="1:12">
      <c r="A8" s="40" t="s">
        <v>1016</v>
      </c>
      <c r="B8" s="7">
        <v>5.24</v>
      </c>
      <c r="C8" s="7">
        <v>3.42</v>
      </c>
      <c r="D8" s="7">
        <v>4.3099999999999996</v>
      </c>
      <c r="E8" s="7">
        <v>4.62</v>
      </c>
      <c r="F8" s="7">
        <v>4.7</v>
      </c>
      <c r="G8" s="7">
        <v>5.35</v>
      </c>
      <c r="H8" s="7">
        <v>6.21</v>
      </c>
      <c r="I8" s="7">
        <v>6.22</v>
      </c>
      <c r="J8" s="7">
        <v>6.15</v>
      </c>
      <c r="K8" s="7">
        <v>6.85</v>
      </c>
      <c r="L8" s="7">
        <v>6.92</v>
      </c>
    </row>
    <row r="9" spans="1:12">
      <c r="A9" s="40" t="s">
        <v>1017</v>
      </c>
      <c r="B9" s="7">
        <v>4.9800000000000004</v>
      </c>
      <c r="C9" s="7">
        <v>3.4</v>
      </c>
      <c r="D9" s="7">
        <v>4.05</v>
      </c>
      <c r="E9" s="7">
        <v>4.5199999999999996</v>
      </c>
      <c r="F9" s="7">
        <v>4.3899999999999997</v>
      </c>
      <c r="G9" s="7">
        <v>4.74</v>
      </c>
      <c r="H9" s="7">
        <v>5.27</v>
      </c>
      <c r="I9" s="7">
        <v>5</v>
      </c>
      <c r="J9" s="7">
        <v>5.2</v>
      </c>
      <c r="K9" s="7">
        <v>5.59</v>
      </c>
      <c r="L9" s="7">
        <v>5.77</v>
      </c>
    </row>
    <row r="11" spans="1:12" ht="42.75">
      <c r="A11" s="142" t="s">
        <v>1018</v>
      </c>
    </row>
    <row r="12" spans="1:12" ht="71.25">
      <c r="A12" s="142" t="s">
        <v>1150</v>
      </c>
    </row>
  </sheetData>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A2E5-D5A4-4310-8BDA-947D996E75E6}">
  <sheetPr>
    <tabColor theme="3"/>
  </sheetPr>
  <dimension ref="A1:D235"/>
  <sheetViews>
    <sheetView workbookViewId="0">
      <selection activeCell="A229" sqref="A229"/>
    </sheetView>
  </sheetViews>
  <sheetFormatPr defaultRowHeight="14.25"/>
  <cols>
    <col min="1" max="1" width="13.125" customWidth="1"/>
    <col min="2" max="2" width="10.625" customWidth="1"/>
    <col min="3" max="3" width="15.25" customWidth="1"/>
    <col min="4" max="4" width="14.625" customWidth="1"/>
    <col min="5" max="5" width="16.375" customWidth="1"/>
    <col min="6" max="6" width="15.5" customWidth="1"/>
  </cols>
  <sheetData>
    <row r="1" spans="1:4" ht="20.25" thickBot="1">
      <c r="A1" s="21" t="str">
        <f>'Chapter 1'!A5</f>
        <v>Figure 1.3: Pay growth, GB, 2001-20</v>
      </c>
    </row>
    <row r="2" spans="1:4" ht="15" thickTop="1"/>
    <row r="3" spans="1:4">
      <c r="A3" s="19" t="s">
        <v>153</v>
      </c>
      <c r="B3" s="19" t="s">
        <v>1373</v>
      </c>
      <c r="C3" s="19" t="s">
        <v>1374</v>
      </c>
      <c r="D3" s="19" t="s">
        <v>1375</v>
      </c>
    </row>
    <row r="4" spans="1:4">
      <c r="A4" s="160">
        <v>36951</v>
      </c>
      <c r="B4" s="7">
        <v>6.2</v>
      </c>
      <c r="C4" s="7">
        <v>1.3</v>
      </c>
      <c r="D4" s="7">
        <v>4.9000000000000004</v>
      </c>
    </row>
    <row r="5" spans="1:4">
      <c r="A5" s="160">
        <v>36982</v>
      </c>
      <c r="B5" s="7">
        <v>6.3</v>
      </c>
      <c r="C5" s="7">
        <v>1.5</v>
      </c>
      <c r="D5" s="7">
        <v>4.9000000000000004</v>
      </c>
    </row>
    <row r="6" spans="1:4">
      <c r="A6" s="160">
        <v>37012</v>
      </c>
      <c r="B6" s="7">
        <v>5.0999999999999996</v>
      </c>
      <c r="C6" s="7">
        <v>1.9</v>
      </c>
      <c r="D6" s="7">
        <v>3.6</v>
      </c>
    </row>
    <row r="7" spans="1:4">
      <c r="A7" s="160">
        <v>37043</v>
      </c>
      <c r="B7" s="7">
        <v>5.5</v>
      </c>
      <c r="C7" s="7">
        <v>1.9</v>
      </c>
      <c r="D7" s="7">
        <v>3.7</v>
      </c>
    </row>
    <row r="8" spans="1:4">
      <c r="A8" s="160">
        <v>37073</v>
      </c>
      <c r="B8" s="7">
        <v>5.2</v>
      </c>
      <c r="C8" s="7">
        <v>1.7</v>
      </c>
      <c r="D8" s="7">
        <v>3.3</v>
      </c>
    </row>
    <row r="9" spans="1:4">
      <c r="A9" s="160">
        <v>37104</v>
      </c>
      <c r="B9" s="7">
        <v>5.2</v>
      </c>
      <c r="C9" s="7">
        <v>2.1</v>
      </c>
      <c r="D9" s="7">
        <v>3.2</v>
      </c>
    </row>
    <row r="10" spans="1:4">
      <c r="A10" s="160">
        <v>37135</v>
      </c>
      <c r="B10" s="7">
        <v>4.8</v>
      </c>
      <c r="C10" s="7">
        <v>1.7</v>
      </c>
      <c r="D10" s="7">
        <v>2.9</v>
      </c>
    </row>
    <row r="11" spans="1:4">
      <c r="A11" s="160">
        <v>37165</v>
      </c>
      <c r="B11" s="7">
        <v>4.7</v>
      </c>
      <c r="C11" s="7">
        <v>1.6</v>
      </c>
      <c r="D11" s="7">
        <v>3</v>
      </c>
    </row>
    <row r="12" spans="1:4">
      <c r="A12" s="160">
        <v>37196</v>
      </c>
      <c r="B12" s="7">
        <v>4.5</v>
      </c>
      <c r="C12" s="7">
        <v>1.2</v>
      </c>
      <c r="D12" s="7">
        <v>3</v>
      </c>
    </row>
    <row r="13" spans="1:4">
      <c r="A13" s="160">
        <v>37226</v>
      </c>
      <c r="B13" s="7">
        <v>4.0999999999999996</v>
      </c>
      <c r="C13" s="7">
        <v>1.4</v>
      </c>
      <c r="D13" s="7">
        <v>2.7</v>
      </c>
    </row>
    <row r="14" spans="1:4">
      <c r="A14" s="160">
        <v>37257</v>
      </c>
      <c r="B14" s="7">
        <v>3.8</v>
      </c>
      <c r="C14" s="7">
        <v>1.8</v>
      </c>
      <c r="D14" s="7">
        <v>2.2999999999999998</v>
      </c>
    </row>
    <row r="15" spans="1:4">
      <c r="A15" s="160">
        <v>37288</v>
      </c>
      <c r="B15" s="7">
        <v>3.3</v>
      </c>
      <c r="C15" s="7">
        <v>1.7</v>
      </c>
      <c r="D15" s="7">
        <v>1.6</v>
      </c>
    </row>
    <row r="16" spans="1:4">
      <c r="A16" s="160">
        <v>37316</v>
      </c>
      <c r="B16" s="7">
        <v>3.2</v>
      </c>
      <c r="C16" s="7">
        <v>1.7</v>
      </c>
      <c r="D16" s="7">
        <v>1.4</v>
      </c>
    </row>
    <row r="17" spans="1:4">
      <c r="A17" s="160">
        <v>37347</v>
      </c>
      <c r="B17" s="7">
        <v>3.1</v>
      </c>
      <c r="C17" s="7">
        <v>1.6</v>
      </c>
      <c r="D17" s="7">
        <v>1.3</v>
      </c>
    </row>
    <row r="18" spans="1:4">
      <c r="A18" s="160">
        <v>37377</v>
      </c>
      <c r="B18" s="7">
        <v>3.3</v>
      </c>
      <c r="C18" s="7">
        <v>1.2</v>
      </c>
      <c r="D18" s="7">
        <v>1.8</v>
      </c>
    </row>
    <row r="19" spans="1:4">
      <c r="A19" s="160">
        <v>37408</v>
      </c>
      <c r="B19" s="7">
        <v>3.5</v>
      </c>
      <c r="C19" s="7">
        <v>1.1000000000000001</v>
      </c>
      <c r="D19" s="7">
        <v>2.1</v>
      </c>
    </row>
    <row r="20" spans="1:4">
      <c r="A20" s="160">
        <v>37438</v>
      </c>
      <c r="B20" s="7">
        <v>3.8</v>
      </c>
      <c r="C20" s="7">
        <v>1.4</v>
      </c>
      <c r="D20" s="7">
        <v>2.4</v>
      </c>
    </row>
    <row r="21" spans="1:4">
      <c r="A21" s="160">
        <v>37469</v>
      </c>
      <c r="B21" s="7">
        <v>3.5</v>
      </c>
      <c r="C21" s="7">
        <v>1.3</v>
      </c>
      <c r="D21" s="7">
        <v>2.2000000000000002</v>
      </c>
    </row>
    <row r="22" spans="1:4" ht="15">
      <c r="A22" s="160">
        <v>37500</v>
      </c>
      <c r="B22" s="7">
        <v>3.3</v>
      </c>
      <c r="C22" s="7">
        <v>1.2</v>
      </c>
      <c r="D22" s="7">
        <v>2</v>
      </c>
    </row>
    <row r="23" spans="1:4" ht="15">
      <c r="A23" s="160">
        <v>37530</v>
      </c>
      <c r="B23" s="7">
        <v>3</v>
      </c>
      <c r="C23" s="7">
        <v>1.5</v>
      </c>
      <c r="D23" s="7">
        <v>1.6</v>
      </c>
    </row>
    <row r="24" spans="1:4" ht="15">
      <c r="A24" s="160">
        <v>37561</v>
      </c>
      <c r="B24" s="7">
        <v>2.9</v>
      </c>
      <c r="C24" s="7">
        <v>1.6</v>
      </c>
      <c r="D24" s="7">
        <v>1.4</v>
      </c>
    </row>
    <row r="25" spans="1:4" ht="15">
      <c r="A25" s="161">
        <v>37591</v>
      </c>
      <c r="B25" s="7">
        <v>2.7</v>
      </c>
      <c r="C25" s="7">
        <v>1.7</v>
      </c>
      <c r="D25" s="7">
        <v>1.1000000000000001</v>
      </c>
    </row>
    <row r="26" spans="1:4" ht="15">
      <c r="A26" s="161">
        <v>37622</v>
      </c>
      <c r="B26" s="7">
        <v>2.6</v>
      </c>
      <c r="C26" s="7">
        <v>1.4</v>
      </c>
      <c r="D26" s="7">
        <v>1</v>
      </c>
    </row>
    <row r="27" spans="1:4" ht="15">
      <c r="A27" s="161">
        <v>37653</v>
      </c>
      <c r="B27" s="7">
        <v>2.4</v>
      </c>
      <c r="C27" s="7">
        <v>1.6</v>
      </c>
      <c r="D27" s="7">
        <v>0.8</v>
      </c>
    </row>
    <row r="28" spans="1:4" ht="15">
      <c r="A28" s="161">
        <v>37681</v>
      </c>
      <c r="B28" s="7">
        <v>2.9</v>
      </c>
      <c r="C28" s="7">
        <v>1.6</v>
      </c>
      <c r="D28" s="7">
        <v>1.3</v>
      </c>
    </row>
    <row r="29" spans="1:4" ht="15">
      <c r="A29" s="161">
        <v>37712</v>
      </c>
      <c r="B29" s="7">
        <v>3.1</v>
      </c>
      <c r="C29" s="7">
        <v>1.5</v>
      </c>
      <c r="D29" s="7">
        <v>1.5</v>
      </c>
    </row>
    <row r="30" spans="1:4" ht="15">
      <c r="A30" s="161">
        <v>37742</v>
      </c>
      <c r="B30" s="7">
        <v>3.3</v>
      </c>
      <c r="C30" s="7">
        <v>1.3</v>
      </c>
      <c r="D30" s="7">
        <v>1.8</v>
      </c>
    </row>
    <row r="31" spans="1:4" ht="15">
      <c r="A31" s="161">
        <v>37773</v>
      </c>
      <c r="B31" s="7">
        <v>2.8</v>
      </c>
      <c r="C31" s="7">
        <v>1.2</v>
      </c>
      <c r="D31" s="7">
        <v>1.4</v>
      </c>
    </row>
    <row r="32" spans="1:4" ht="15">
      <c r="A32" s="161">
        <v>37803</v>
      </c>
      <c r="B32" s="7">
        <v>2.7</v>
      </c>
      <c r="C32" s="7">
        <v>1.3</v>
      </c>
      <c r="D32" s="7">
        <v>1.4</v>
      </c>
    </row>
    <row r="33" spans="1:4" ht="15">
      <c r="A33" s="161">
        <v>37834</v>
      </c>
      <c r="B33" s="7">
        <v>2.9</v>
      </c>
      <c r="C33" s="7">
        <v>1.4</v>
      </c>
      <c r="D33" s="7">
        <v>1.5</v>
      </c>
    </row>
    <row r="34" spans="1:4" ht="15">
      <c r="A34" s="161">
        <v>37865</v>
      </c>
      <c r="B34" s="7">
        <v>3.1</v>
      </c>
      <c r="C34" s="7">
        <v>1.3</v>
      </c>
      <c r="D34" s="7">
        <v>1.9</v>
      </c>
    </row>
    <row r="35" spans="1:4" ht="15">
      <c r="A35" s="161">
        <v>37895</v>
      </c>
      <c r="B35" s="7">
        <v>3.5</v>
      </c>
      <c r="C35" s="7">
        <v>1.3</v>
      </c>
      <c r="D35" s="7">
        <v>2.2999999999999998</v>
      </c>
    </row>
    <row r="36" spans="1:4" ht="15">
      <c r="A36" s="161">
        <v>37926</v>
      </c>
      <c r="B36" s="7">
        <v>3.6</v>
      </c>
      <c r="C36" s="7">
        <v>1.3</v>
      </c>
      <c r="D36" s="7">
        <v>2.4</v>
      </c>
    </row>
    <row r="37" spans="1:4" ht="15">
      <c r="A37" s="161">
        <v>37956</v>
      </c>
      <c r="B37" s="7">
        <v>3.9</v>
      </c>
      <c r="C37" s="7">
        <v>1.3</v>
      </c>
      <c r="D37" s="7">
        <v>2.6</v>
      </c>
    </row>
    <row r="38" spans="1:4" ht="15">
      <c r="A38" s="161">
        <v>37987</v>
      </c>
      <c r="B38" s="7">
        <v>4</v>
      </c>
      <c r="C38" s="7">
        <v>1.5</v>
      </c>
      <c r="D38" s="7">
        <v>2.6</v>
      </c>
    </row>
    <row r="39" spans="1:4" ht="15">
      <c r="A39" s="161">
        <v>38018</v>
      </c>
      <c r="B39" s="7">
        <v>3.9</v>
      </c>
      <c r="C39" s="7">
        <v>1.4</v>
      </c>
      <c r="D39" s="7">
        <v>2.6</v>
      </c>
    </row>
    <row r="40" spans="1:4" ht="15">
      <c r="A40" s="161">
        <v>38047</v>
      </c>
      <c r="B40" s="7">
        <v>3.7</v>
      </c>
      <c r="C40" s="7">
        <v>1.2</v>
      </c>
      <c r="D40" s="7">
        <v>2.6</v>
      </c>
    </row>
    <row r="41" spans="1:4" ht="15">
      <c r="A41" s="161">
        <v>38078</v>
      </c>
      <c r="B41" s="7">
        <v>3.8</v>
      </c>
      <c r="C41" s="7">
        <v>1.1000000000000001</v>
      </c>
      <c r="D41" s="7">
        <v>2.7</v>
      </c>
    </row>
    <row r="42" spans="1:4" ht="15">
      <c r="A42" s="161">
        <v>38108</v>
      </c>
      <c r="B42" s="7">
        <v>4.0999999999999996</v>
      </c>
      <c r="C42" s="7">
        <v>1.4</v>
      </c>
      <c r="D42" s="7">
        <v>2.8</v>
      </c>
    </row>
    <row r="43" spans="1:4" ht="15">
      <c r="A43" s="161">
        <v>38139</v>
      </c>
      <c r="B43" s="7">
        <v>4.3</v>
      </c>
      <c r="C43" s="7">
        <v>1.5</v>
      </c>
      <c r="D43" s="7">
        <v>2.8</v>
      </c>
    </row>
    <row r="44" spans="1:4" ht="15">
      <c r="A44" s="161">
        <v>38169</v>
      </c>
      <c r="B44" s="7">
        <v>4.4000000000000004</v>
      </c>
      <c r="C44" s="7">
        <v>1.4</v>
      </c>
      <c r="D44" s="7">
        <v>2.8</v>
      </c>
    </row>
    <row r="45" spans="1:4" ht="15">
      <c r="A45" s="161">
        <v>38200</v>
      </c>
      <c r="B45" s="7">
        <v>4.4000000000000004</v>
      </c>
      <c r="C45" s="7">
        <v>1.4</v>
      </c>
      <c r="D45" s="7">
        <v>2.9</v>
      </c>
    </row>
    <row r="46" spans="1:4" ht="15">
      <c r="A46" s="161">
        <v>38231</v>
      </c>
      <c r="B46" s="7">
        <v>4.5999999999999996</v>
      </c>
      <c r="C46" s="7">
        <v>1.2</v>
      </c>
      <c r="D46" s="7">
        <v>3</v>
      </c>
    </row>
    <row r="47" spans="1:4" ht="15">
      <c r="A47" s="161">
        <v>38261</v>
      </c>
      <c r="B47" s="7">
        <v>4.7</v>
      </c>
      <c r="C47" s="7">
        <v>1.3</v>
      </c>
      <c r="D47" s="7">
        <v>3.1</v>
      </c>
    </row>
    <row r="48" spans="1:4" ht="15">
      <c r="A48" s="161">
        <v>38292</v>
      </c>
      <c r="B48" s="7">
        <v>4.9000000000000004</v>
      </c>
      <c r="C48" s="7">
        <v>1.5</v>
      </c>
      <c r="D48" s="7">
        <v>3.1</v>
      </c>
    </row>
    <row r="49" spans="1:4" ht="15">
      <c r="A49" s="161">
        <v>38322</v>
      </c>
      <c r="B49" s="7">
        <v>4.8</v>
      </c>
      <c r="C49" s="7">
        <v>1.8</v>
      </c>
      <c r="D49" s="7">
        <v>3.1</v>
      </c>
    </row>
    <row r="50" spans="1:4" ht="15">
      <c r="A50" s="161">
        <v>38353</v>
      </c>
      <c r="B50" s="7">
        <v>4.8</v>
      </c>
      <c r="C50" s="7">
        <v>1.7</v>
      </c>
      <c r="D50" s="7">
        <v>3.1</v>
      </c>
    </row>
    <row r="51" spans="1:4" ht="15">
      <c r="A51" s="161">
        <v>38384</v>
      </c>
      <c r="B51" s="7">
        <v>5</v>
      </c>
      <c r="C51" s="7">
        <v>1.7</v>
      </c>
      <c r="D51" s="7">
        <v>3.3</v>
      </c>
    </row>
    <row r="52" spans="1:4" ht="15">
      <c r="A52" s="161">
        <v>38412</v>
      </c>
      <c r="B52" s="7">
        <v>5.0999999999999996</v>
      </c>
      <c r="C52" s="7">
        <v>2</v>
      </c>
      <c r="D52" s="7">
        <v>3</v>
      </c>
    </row>
    <row r="53" spans="1:4" ht="15">
      <c r="A53" s="161">
        <v>38443</v>
      </c>
      <c r="B53" s="7">
        <v>4.7</v>
      </c>
      <c r="C53" s="7">
        <v>1.9</v>
      </c>
      <c r="D53" s="7">
        <v>2.8</v>
      </c>
    </row>
    <row r="54" spans="1:4" ht="15">
      <c r="A54" s="161">
        <v>38473</v>
      </c>
      <c r="B54" s="7">
        <v>4.3</v>
      </c>
      <c r="C54" s="7">
        <v>1.9</v>
      </c>
      <c r="D54" s="7">
        <v>2.2999999999999998</v>
      </c>
    </row>
    <row r="55" spans="1:4" ht="15">
      <c r="A55" s="161">
        <v>38504</v>
      </c>
      <c r="B55" s="7">
        <v>4.3</v>
      </c>
      <c r="C55" s="7">
        <v>2</v>
      </c>
      <c r="D55" s="7">
        <v>2.2999999999999998</v>
      </c>
    </row>
    <row r="56" spans="1:4" ht="15">
      <c r="A56" s="161">
        <v>38534</v>
      </c>
      <c r="B56" s="7">
        <v>4.5</v>
      </c>
      <c r="C56" s="7">
        <v>2.2999999999999998</v>
      </c>
      <c r="D56" s="7">
        <v>2.4</v>
      </c>
    </row>
    <row r="57" spans="1:4" ht="15">
      <c r="A57" s="161">
        <v>38565</v>
      </c>
      <c r="B57" s="7">
        <v>4.7</v>
      </c>
      <c r="C57" s="7">
        <v>2.4</v>
      </c>
      <c r="D57" s="7">
        <v>2.5</v>
      </c>
    </row>
    <row r="58" spans="1:4" ht="15">
      <c r="A58" s="161">
        <v>38596</v>
      </c>
      <c r="B58" s="7">
        <v>4.8</v>
      </c>
      <c r="C58" s="7">
        <v>2.5</v>
      </c>
      <c r="D58" s="7">
        <v>2.4</v>
      </c>
    </row>
    <row r="59" spans="1:4" ht="15">
      <c r="A59" s="162">
        <v>38626</v>
      </c>
      <c r="B59" s="7">
        <v>4.5</v>
      </c>
      <c r="C59" s="7">
        <v>2.4</v>
      </c>
      <c r="D59" s="7">
        <v>2.2999999999999998</v>
      </c>
    </row>
    <row r="60" spans="1:4" ht="15">
      <c r="A60" s="162">
        <v>38657</v>
      </c>
      <c r="B60" s="7">
        <v>4.3</v>
      </c>
      <c r="C60" s="7">
        <v>2.2000000000000002</v>
      </c>
      <c r="D60" s="7">
        <v>2.2000000000000002</v>
      </c>
    </row>
    <row r="61" spans="1:4" ht="15">
      <c r="A61" s="162">
        <v>38687</v>
      </c>
      <c r="B61" s="7">
        <v>4.3</v>
      </c>
      <c r="C61" s="7">
        <v>2.1</v>
      </c>
      <c r="D61" s="7">
        <v>2.1</v>
      </c>
    </row>
    <row r="62" spans="1:4" ht="15">
      <c r="A62" s="162">
        <v>38718</v>
      </c>
      <c r="B62" s="7">
        <v>4.4000000000000004</v>
      </c>
      <c r="C62" s="7">
        <v>2.2000000000000002</v>
      </c>
      <c r="D62" s="7">
        <v>2</v>
      </c>
    </row>
    <row r="63" spans="1:4" ht="15">
      <c r="A63" s="162">
        <v>38749</v>
      </c>
      <c r="B63" s="7">
        <v>4.9000000000000004</v>
      </c>
      <c r="C63" s="7">
        <v>2.2000000000000002</v>
      </c>
      <c r="D63" s="7">
        <v>2.5</v>
      </c>
    </row>
    <row r="64" spans="1:4" ht="15">
      <c r="A64" s="162">
        <v>38777</v>
      </c>
      <c r="B64" s="7">
        <v>5.2</v>
      </c>
      <c r="C64" s="7">
        <v>2</v>
      </c>
      <c r="D64" s="7">
        <v>2.8</v>
      </c>
    </row>
    <row r="65" spans="1:4" ht="15">
      <c r="A65" s="162">
        <v>38808</v>
      </c>
      <c r="B65" s="7">
        <v>5.4</v>
      </c>
      <c r="C65" s="7">
        <v>2.2000000000000002</v>
      </c>
      <c r="D65" s="7">
        <v>3.1</v>
      </c>
    </row>
    <row r="66" spans="1:4" ht="15">
      <c r="A66" s="162">
        <v>38838</v>
      </c>
      <c r="B66" s="7">
        <v>4.9000000000000004</v>
      </c>
      <c r="C66" s="7">
        <v>2.4</v>
      </c>
      <c r="D66" s="7">
        <v>2.6</v>
      </c>
    </row>
    <row r="67" spans="1:4" ht="15">
      <c r="A67" s="162">
        <v>38869</v>
      </c>
      <c r="B67" s="7">
        <v>4.9000000000000004</v>
      </c>
      <c r="C67" s="7">
        <v>2.6</v>
      </c>
      <c r="D67" s="7">
        <v>2.5</v>
      </c>
    </row>
    <row r="68" spans="1:4" ht="15">
      <c r="A68" s="162">
        <v>38899</v>
      </c>
      <c r="B68" s="7">
        <v>4.8</v>
      </c>
      <c r="C68" s="7">
        <v>2.5</v>
      </c>
      <c r="D68" s="7">
        <v>2.2999999999999998</v>
      </c>
    </row>
    <row r="69" spans="1:4" ht="15">
      <c r="A69" s="162">
        <v>38930</v>
      </c>
      <c r="B69" s="7">
        <v>4.5999999999999996</v>
      </c>
      <c r="C69" s="7">
        <v>2.6</v>
      </c>
      <c r="D69" s="7">
        <v>2</v>
      </c>
    </row>
    <row r="70" spans="1:4" ht="15">
      <c r="A70" s="162">
        <v>38961</v>
      </c>
      <c r="B70" s="7">
        <v>3.9</v>
      </c>
      <c r="C70" s="7">
        <v>2.5</v>
      </c>
      <c r="D70" s="7">
        <v>1.5</v>
      </c>
    </row>
    <row r="71" spans="1:4" ht="15">
      <c r="A71" s="162">
        <v>38991</v>
      </c>
      <c r="B71" s="7">
        <v>3.8</v>
      </c>
      <c r="C71" s="7">
        <v>2.5</v>
      </c>
      <c r="D71" s="7">
        <v>1.4</v>
      </c>
    </row>
    <row r="72" spans="1:4" ht="15">
      <c r="A72" s="162">
        <v>39022</v>
      </c>
      <c r="B72" s="7">
        <v>3.9</v>
      </c>
      <c r="C72" s="7">
        <v>2.8</v>
      </c>
      <c r="D72" s="7">
        <v>1.6</v>
      </c>
    </row>
    <row r="73" spans="1:4" ht="15">
      <c r="A73" s="162">
        <v>39052</v>
      </c>
      <c r="B73" s="7">
        <v>4.5999999999999996</v>
      </c>
      <c r="C73" s="7">
        <v>2.9</v>
      </c>
      <c r="D73" s="7">
        <v>2</v>
      </c>
    </row>
    <row r="74" spans="1:4" ht="15">
      <c r="A74" s="162">
        <v>39083</v>
      </c>
      <c r="B74" s="7">
        <v>5.6</v>
      </c>
      <c r="C74" s="7">
        <v>2.7</v>
      </c>
      <c r="D74" s="7">
        <v>2.6</v>
      </c>
    </row>
    <row r="75" spans="1:4" ht="15">
      <c r="A75" s="162">
        <v>39115</v>
      </c>
      <c r="B75" s="7">
        <v>6.7</v>
      </c>
      <c r="C75" s="7">
        <v>2.7</v>
      </c>
      <c r="D75" s="7">
        <v>3.6</v>
      </c>
    </row>
    <row r="76" spans="1:4" ht="15">
      <c r="A76" s="162">
        <v>39142</v>
      </c>
      <c r="B76" s="7">
        <v>6.4</v>
      </c>
      <c r="C76" s="7">
        <v>2.9</v>
      </c>
      <c r="D76" s="7">
        <v>3.1</v>
      </c>
    </row>
    <row r="77" spans="1:4" ht="15">
      <c r="A77" s="162">
        <v>39173</v>
      </c>
      <c r="B77" s="7">
        <v>5.4</v>
      </c>
      <c r="C77" s="7">
        <v>2.7</v>
      </c>
      <c r="D77" s="7">
        <v>2.4</v>
      </c>
    </row>
    <row r="78" spans="1:4" ht="15">
      <c r="A78" s="162">
        <v>39203</v>
      </c>
      <c r="B78" s="7">
        <v>4.5</v>
      </c>
      <c r="C78" s="7">
        <v>2.5</v>
      </c>
      <c r="D78" s="7">
        <v>1.6</v>
      </c>
    </row>
    <row r="79" spans="1:4" ht="15">
      <c r="A79" s="162">
        <v>39234</v>
      </c>
      <c r="B79" s="7">
        <v>4.2</v>
      </c>
      <c r="C79" s="7">
        <v>2.5</v>
      </c>
      <c r="D79" s="7">
        <v>1.9</v>
      </c>
    </row>
    <row r="80" spans="1:4" ht="15">
      <c r="A80" s="162">
        <v>39264</v>
      </c>
      <c r="B80" s="7">
        <v>4.4000000000000004</v>
      </c>
      <c r="C80" s="7">
        <v>2</v>
      </c>
      <c r="D80" s="7">
        <v>2.2000000000000002</v>
      </c>
    </row>
    <row r="81" spans="1:4" ht="15">
      <c r="A81" s="162">
        <v>39295</v>
      </c>
      <c r="B81" s="7">
        <v>4.5999999999999996</v>
      </c>
      <c r="C81" s="7">
        <v>2</v>
      </c>
      <c r="D81" s="7">
        <v>2.6</v>
      </c>
    </row>
    <row r="82" spans="1:4" ht="15">
      <c r="A82" s="162">
        <v>39326</v>
      </c>
      <c r="B82" s="7">
        <v>5.0999999999999996</v>
      </c>
      <c r="C82" s="7">
        <v>2</v>
      </c>
      <c r="D82" s="7">
        <v>3.1</v>
      </c>
    </row>
    <row r="83" spans="1:4" ht="15">
      <c r="A83" s="162">
        <v>39356</v>
      </c>
      <c r="B83" s="7">
        <v>4.9000000000000004</v>
      </c>
      <c r="C83" s="7">
        <v>2.2999999999999998</v>
      </c>
      <c r="D83" s="7">
        <v>2.9</v>
      </c>
    </row>
    <row r="84" spans="1:4" ht="15">
      <c r="A84" s="162">
        <v>39388</v>
      </c>
      <c r="B84" s="7">
        <v>4.7</v>
      </c>
      <c r="C84" s="7">
        <v>2.2000000000000002</v>
      </c>
      <c r="D84" s="7">
        <v>2.6</v>
      </c>
    </row>
    <row r="85" spans="1:4" ht="15">
      <c r="A85" s="162">
        <v>39417</v>
      </c>
      <c r="B85" s="7">
        <v>3.9</v>
      </c>
      <c r="C85" s="7">
        <v>2.2999999999999998</v>
      </c>
      <c r="D85" s="7">
        <v>1.7</v>
      </c>
    </row>
    <row r="86" spans="1:4" ht="15">
      <c r="A86" s="162">
        <v>39448</v>
      </c>
      <c r="B86" s="7">
        <v>4</v>
      </c>
      <c r="C86" s="7">
        <v>2.4</v>
      </c>
      <c r="D86" s="7">
        <v>1.5</v>
      </c>
    </row>
    <row r="87" spans="1:4" ht="15">
      <c r="A87" s="162">
        <v>39479</v>
      </c>
      <c r="B87" s="7">
        <v>3.9</v>
      </c>
      <c r="C87" s="7">
        <v>2.6</v>
      </c>
      <c r="D87" s="7">
        <v>1.3</v>
      </c>
    </row>
    <row r="88" spans="1:4" ht="15">
      <c r="A88" s="162">
        <v>39508</v>
      </c>
      <c r="B88" s="7">
        <v>4.8</v>
      </c>
      <c r="C88" s="7">
        <v>2.6</v>
      </c>
      <c r="D88" s="7">
        <v>1.8</v>
      </c>
    </row>
    <row r="89" spans="1:4" ht="15">
      <c r="A89" s="162">
        <v>39539</v>
      </c>
      <c r="B89" s="7">
        <v>4.7</v>
      </c>
      <c r="C89" s="7">
        <v>3</v>
      </c>
      <c r="D89" s="7">
        <v>1.7</v>
      </c>
    </row>
    <row r="90" spans="1:4" ht="15">
      <c r="A90" s="161">
        <v>39569</v>
      </c>
      <c r="B90" s="7">
        <v>4.5999999999999996</v>
      </c>
      <c r="C90" s="7">
        <v>3.3</v>
      </c>
      <c r="D90" s="7">
        <v>1.5</v>
      </c>
    </row>
    <row r="91" spans="1:4" ht="15">
      <c r="A91" s="161">
        <v>39602</v>
      </c>
      <c r="B91" s="7">
        <v>3.8</v>
      </c>
      <c r="C91" s="7">
        <v>3.7</v>
      </c>
      <c r="D91" s="7">
        <v>0.6</v>
      </c>
    </row>
    <row r="92" spans="1:4" ht="15">
      <c r="A92" s="161">
        <v>39630</v>
      </c>
      <c r="B92" s="7">
        <v>3.5</v>
      </c>
      <c r="C92" s="7">
        <v>4.2</v>
      </c>
      <c r="D92" s="7">
        <v>-0.1</v>
      </c>
    </row>
    <row r="93" spans="1:4" ht="15">
      <c r="A93" s="161">
        <v>39661</v>
      </c>
      <c r="B93" s="7">
        <v>3.1</v>
      </c>
      <c r="C93" s="7">
        <v>4.4000000000000004</v>
      </c>
      <c r="D93" s="7">
        <v>-0.8</v>
      </c>
    </row>
    <row r="94" spans="1:4" ht="15">
      <c r="A94" s="161">
        <v>39692</v>
      </c>
      <c r="B94" s="7">
        <v>2.9</v>
      </c>
      <c r="C94" s="7">
        <v>4.8</v>
      </c>
      <c r="D94" s="7">
        <v>-1.4</v>
      </c>
    </row>
    <row r="95" spans="1:4" ht="15">
      <c r="A95" s="161">
        <v>39722</v>
      </c>
      <c r="B95" s="7">
        <v>3</v>
      </c>
      <c r="C95" s="7">
        <v>4.2</v>
      </c>
      <c r="D95" s="7">
        <v>-1.4</v>
      </c>
    </row>
    <row r="96" spans="1:4" ht="15">
      <c r="A96" s="161">
        <v>39753</v>
      </c>
      <c r="B96" s="7">
        <v>2.8</v>
      </c>
      <c r="C96" s="7">
        <v>3.8</v>
      </c>
      <c r="D96" s="7">
        <v>-1.5</v>
      </c>
    </row>
    <row r="97" spans="1:4" ht="15">
      <c r="A97" s="161">
        <v>39783</v>
      </c>
      <c r="B97" s="7">
        <v>2.7</v>
      </c>
      <c r="C97" s="7">
        <v>3</v>
      </c>
      <c r="D97" s="7">
        <v>-0.9</v>
      </c>
    </row>
    <row r="98" spans="1:4" ht="15">
      <c r="A98" s="162">
        <v>39814</v>
      </c>
      <c r="B98" s="7">
        <v>1.2</v>
      </c>
      <c r="C98" s="7">
        <v>2.9</v>
      </c>
      <c r="D98" s="7">
        <v>-2</v>
      </c>
    </row>
    <row r="99" spans="1:4" ht="15">
      <c r="A99" s="162">
        <v>39845</v>
      </c>
      <c r="B99" s="7">
        <v>-1.6</v>
      </c>
      <c r="C99" s="7">
        <v>3.1</v>
      </c>
      <c r="D99" s="7">
        <v>-4.3</v>
      </c>
    </row>
    <row r="100" spans="1:4" ht="15">
      <c r="A100" s="162">
        <v>39873</v>
      </c>
      <c r="B100" s="7">
        <v>-2.7</v>
      </c>
      <c r="C100" s="7">
        <v>2.8</v>
      </c>
      <c r="D100" s="7">
        <v>-5.7</v>
      </c>
    </row>
    <row r="101" spans="1:4" ht="15">
      <c r="A101" s="162">
        <v>39904</v>
      </c>
      <c r="B101" s="7">
        <v>-1.8</v>
      </c>
      <c r="C101" s="7">
        <v>2.2999999999999998</v>
      </c>
      <c r="D101" s="7">
        <v>-4.5</v>
      </c>
    </row>
    <row r="102" spans="1:4" ht="15">
      <c r="A102" s="163">
        <v>39934</v>
      </c>
      <c r="B102" s="7">
        <v>0.4</v>
      </c>
      <c r="C102" s="7">
        <v>2.1</v>
      </c>
      <c r="D102" s="7">
        <v>-2</v>
      </c>
    </row>
    <row r="103" spans="1:4" ht="15">
      <c r="A103" s="163">
        <v>39965</v>
      </c>
      <c r="B103" s="7">
        <v>1.1000000000000001</v>
      </c>
      <c r="C103" s="7">
        <v>1.7</v>
      </c>
      <c r="D103" s="7">
        <v>-0.7</v>
      </c>
    </row>
    <row r="104" spans="1:4" ht="15">
      <c r="A104" s="163">
        <v>39995</v>
      </c>
      <c r="B104" s="7">
        <v>0.7</v>
      </c>
      <c r="C104" s="7">
        <v>1.6</v>
      </c>
      <c r="D104" s="7">
        <v>-1</v>
      </c>
    </row>
    <row r="105" spans="1:4" ht="15">
      <c r="A105" s="163">
        <v>40026</v>
      </c>
      <c r="B105" s="7">
        <v>0.6</v>
      </c>
      <c r="C105" s="7">
        <v>1.4</v>
      </c>
      <c r="D105" s="7">
        <v>-0.9</v>
      </c>
    </row>
    <row r="106" spans="1:4" ht="15">
      <c r="A106" s="163">
        <v>40057</v>
      </c>
      <c r="B106" s="7">
        <v>0.6</v>
      </c>
      <c r="C106" s="7">
        <v>1</v>
      </c>
      <c r="D106" s="7">
        <v>-0.7</v>
      </c>
    </row>
    <row r="107" spans="1:4" ht="15">
      <c r="A107" s="164">
        <v>40087</v>
      </c>
      <c r="B107" s="7">
        <v>0.6</v>
      </c>
      <c r="C107" s="7">
        <v>1.2</v>
      </c>
      <c r="D107" s="7">
        <v>-0.7</v>
      </c>
    </row>
    <row r="108" spans="1:4">
      <c r="A108" s="165">
        <v>40118</v>
      </c>
      <c r="B108" s="7">
        <v>0.7</v>
      </c>
      <c r="C108" s="7">
        <v>1.5</v>
      </c>
      <c r="D108" s="7">
        <v>-0.6</v>
      </c>
    </row>
    <row r="109" spans="1:4">
      <c r="A109" s="165">
        <v>40148</v>
      </c>
      <c r="B109" s="7">
        <v>0.8</v>
      </c>
      <c r="C109" s="7">
        <v>2.1</v>
      </c>
      <c r="D109" s="7">
        <v>-0.8</v>
      </c>
    </row>
    <row r="110" spans="1:4">
      <c r="A110" s="165">
        <v>40179</v>
      </c>
      <c r="B110" s="7">
        <v>1.1000000000000001</v>
      </c>
      <c r="C110" s="7">
        <v>2.6</v>
      </c>
      <c r="D110" s="7">
        <v>-0.8</v>
      </c>
    </row>
    <row r="111" spans="1:4">
      <c r="A111" s="165">
        <v>40210</v>
      </c>
      <c r="B111" s="7">
        <v>2.6</v>
      </c>
      <c r="C111" s="7">
        <v>2.1</v>
      </c>
      <c r="D111" s="7">
        <v>0.7</v>
      </c>
    </row>
    <row r="112" spans="1:4">
      <c r="A112" s="165">
        <v>40238</v>
      </c>
      <c r="B112" s="7">
        <v>2.8</v>
      </c>
      <c r="C112" s="7">
        <v>2.4</v>
      </c>
      <c r="D112" s="7">
        <v>2.2000000000000002</v>
      </c>
    </row>
    <row r="113" spans="1:4">
      <c r="A113" s="165">
        <v>40269</v>
      </c>
      <c r="B113" s="7">
        <v>2.7</v>
      </c>
      <c r="C113" s="7">
        <v>2.7</v>
      </c>
      <c r="D113" s="7">
        <v>1.7</v>
      </c>
    </row>
    <row r="114" spans="1:4">
      <c r="A114" s="165">
        <v>40299</v>
      </c>
      <c r="B114" s="7">
        <v>1.6</v>
      </c>
      <c r="C114" s="7">
        <v>2.5</v>
      </c>
      <c r="D114" s="7">
        <v>0</v>
      </c>
    </row>
    <row r="115" spans="1:4">
      <c r="A115" s="165">
        <v>40330</v>
      </c>
      <c r="B115" s="7">
        <v>1.6</v>
      </c>
      <c r="C115" s="7">
        <v>2.4</v>
      </c>
      <c r="D115" s="7">
        <v>-1.5</v>
      </c>
    </row>
    <row r="116" spans="1:4">
      <c r="A116" s="165">
        <v>40360</v>
      </c>
      <c r="B116" s="7">
        <v>1.8</v>
      </c>
      <c r="C116" s="7">
        <v>2.2999999999999998</v>
      </c>
      <c r="D116" s="7">
        <v>-0.9</v>
      </c>
    </row>
    <row r="117" spans="1:4">
      <c r="A117" s="165">
        <v>40391</v>
      </c>
      <c r="B117" s="7">
        <v>1.8</v>
      </c>
      <c r="C117" s="7">
        <v>2.4</v>
      </c>
      <c r="D117" s="7">
        <v>-0.6</v>
      </c>
    </row>
    <row r="118" spans="1:4">
      <c r="A118" s="165">
        <v>40422</v>
      </c>
      <c r="B118" s="7">
        <v>2</v>
      </c>
      <c r="C118" s="7">
        <v>2.4</v>
      </c>
      <c r="D118" s="7">
        <v>-0.5</v>
      </c>
    </row>
    <row r="119" spans="1:4">
      <c r="A119" s="165">
        <v>40452</v>
      </c>
      <c r="B119" s="7">
        <v>2.1</v>
      </c>
      <c r="C119" s="7">
        <v>2.5</v>
      </c>
      <c r="D119" s="7">
        <v>-0.4</v>
      </c>
    </row>
    <row r="120" spans="1:4">
      <c r="A120" s="165">
        <v>40483</v>
      </c>
      <c r="B120" s="7">
        <v>2.2000000000000002</v>
      </c>
      <c r="C120" s="7">
        <v>2.6</v>
      </c>
      <c r="D120" s="7">
        <v>-0.5</v>
      </c>
    </row>
    <row r="121" spans="1:4">
      <c r="A121" s="165">
        <v>40513</v>
      </c>
      <c r="B121" s="7">
        <v>2.2000000000000002</v>
      </c>
      <c r="C121" s="7">
        <v>3.1</v>
      </c>
      <c r="D121" s="7">
        <v>-0.9</v>
      </c>
    </row>
    <row r="122" spans="1:4">
      <c r="A122" s="165">
        <v>40544</v>
      </c>
      <c r="B122" s="7">
        <v>2.5</v>
      </c>
      <c r="C122" s="7">
        <v>3.4</v>
      </c>
      <c r="D122" s="7">
        <v>-0.3</v>
      </c>
    </row>
    <row r="123" spans="1:4">
      <c r="A123" s="165">
        <v>40575</v>
      </c>
      <c r="B123" s="7">
        <v>2.6</v>
      </c>
      <c r="C123" s="7">
        <v>3.7</v>
      </c>
      <c r="D123" s="7">
        <v>-0.6</v>
      </c>
    </row>
    <row r="124" spans="1:4">
      <c r="A124" s="165">
        <v>40603</v>
      </c>
      <c r="B124" s="7">
        <v>2.7</v>
      </c>
      <c r="C124" s="7">
        <v>3.5</v>
      </c>
      <c r="D124" s="7">
        <v>-0.6</v>
      </c>
    </row>
    <row r="125" spans="1:4">
      <c r="A125" s="165">
        <v>40634</v>
      </c>
      <c r="B125" s="7">
        <v>2.4</v>
      </c>
      <c r="C125" s="7">
        <v>3.8</v>
      </c>
      <c r="D125" s="7">
        <v>-1.5</v>
      </c>
    </row>
    <row r="126" spans="1:4">
      <c r="A126" s="165">
        <v>40664</v>
      </c>
      <c r="B126" s="7">
        <v>2.2999999999999998</v>
      </c>
      <c r="C126" s="7">
        <v>3.8</v>
      </c>
      <c r="D126" s="7">
        <v>-1.5</v>
      </c>
    </row>
    <row r="127" spans="1:4">
      <c r="A127" s="165">
        <v>40695</v>
      </c>
      <c r="B127" s="7">
        <v>2.4</v>
      </c>
      <c r="C127" s="7">
        <v>3.6</v>
      </c>
      <c r="D127" s="7">
        <v>-1.3</v>
      </c>
    </row>
    <row r="128" spans="1:4">
      <c r="A128" s="165">
        <v>40725</v>
      </c>
      <c r="B128" s="7">
        <v>2.7</v>
      </c>
      <c r="C128" s="7">
        <v>3.8</v>
      </c>
      <c r="D128" s="7">
        <v>-1.2</v>
      </c>
    </row>
    <row r="129" spans="1:4">
      <c r="A129" s="165">
        <v>40756</v>
      </c>
      <c r="B129" s="7">
        <v>2.6</v>
      </c>
      <c r="C129" s="7">
        <v>3.9</v>
      </c>
      <c r="D129" s="7">
        <v>-1.3</v>
      </c>
    </row>
    <row r="130" spans="1:4">
      <c r="A130" s="165">
        <v>40787</v>
      </c>
      <c r="B130" s="7">
        <v>2.2000000000000002</v>
      </c>
      <c r="C130" s="7">
        <v>4.5</v>
      </c>
      <c r="D130" s="7">
        <v>-1.9</v>
      </c>
    </row>
    <row r="131" spans="1:4">
      <c r="A131" s="165">
        <v>40817</v>
      </c>
      <c r="B131" s="7">
        <v>1.9</v>
      </c>
      <c r="C131" s="7">
        <v>4.3</v>
      </c>
      <c r="D131" s="7">
        <v>-2.2999999999999998</v>
      </c>
    </row>
    <row r="132" spans="1:4">
      <c r="A132" s="165">
        <v>40848</v>
      </c>
      <c r="B132" s="7">
        <v>1.9</v>
      </c>
      <c r="C132" s="7">
        <v>4.0999999999999996</v>
      </c>
      <c r="D132" s="7">
        <v>-2.2999999999999998</v>
      </c>
    </row>
    <row r="133" spans="1:4">
      <c r="A133" s="165">
        <v>40878</v>
      </c>
      <c r="B133" s="7">
        <v>1.9</v>
      </c>
      <c r="C133" s="7">
        <v>3.7</v>
      </c>
      <c r="D133" s="7">
        <v>-2</v>
      </c>
    </row>
    <row r="134" spans="1:4">
      <c r="A134" s="165">
        <v>40909</v>
      </c>
      <c r="B134" s="7">
        <v>1.4</v>
      </c>
      <c r="C134" s="7">
        <v>3.2</v>
      </c>
      <c r="D134" s="7">
        <v>-2.1</v>
      </c>
    </row>
    <row r="135" spans="1:4">
      <c r="A135" s="165">
        <v>40940</v>
      </c>
      <c r="B135" s="7">
        <v>1</v>
      </c>
      <c r="C135" s="7">
        <v>3.1</v>
      </c>
      <c r="D135" s="7">
        <v>-2</v>
      </c>
    </row>
    <row r="136" spans="1:4">
      <c r="A136" s="165">
        <v>40969</v>
      </c>
      <c r="B136" s="7">
        <v>0.7</v>
      </c>
      <c r="C136" s="7">
        <v>3.1</v>
      </c>
      <c r="D136" s="7">
        <v>-2.2999999999999998</v>
      </c>
    </row>
    <row r="137" spans="1:4">
      <c r="A137" s="165">
        <v>41000</v>
      </c>
      <c r="B137" s="7">
        <v>1.2</v>
      </c>
      <c r="C137" s="7">
        <v>2.8</v>
      </c>
      <c r="D137" s="7">
        <v>-1.7</v>
      </c>
    </row>
    <row r="138" spans="1:4">
      <c r="A138" s="165">
        <v>41030</v>
      </c>
      <c r="B138" s="7">
        <v>1.4</v>
      </c>
      <c r="C138" s="7">
        <v>2.5</v>
      </c>
      <c r="D138" s="7">
        <v>-1.4</v>
      </c>
    </row>
    <row r="139" spans="1:4">
      <c r="A139" s="165">
        <v>41061</v>
      </c>
      <c r="B139" s="7">
        <v>1.5</v>
      </c>
      <c r="C139" s="7">
        <v>2.2999999999999998</v>
      </c>
      <c r="D139" s="7">
        <v>-1</v>
      </c>
    </row>
    <row r="140" spans="1:4">
      <c r="A140" s="165">
        <v>41091</v>
      </c>
      <c r="B140" s="7">
        <v>1.4</v>
      </c>
      <c r="C140" s="7">
        <v>2.4</v>
      </c>
      <c r="D140" s="7">
        <v>-1</v>
      </c>
    </row>
    <row r="141" spans="1:4">
      <c r="A141" s="165">
        <v>41122</v>
      </c>
      <c r="B141" s="7">
        <v>1.6</v>
      </c>
      <c r="C141" s="7">
        <v>2.2999999999999998</v>
      </c>
      <c r="D141" s="7">
        <v>-0.8</v>
      </c>
    </row>
    <row r="142" spans="1:4">
      <c r="A142" s="165">
        <v>41153</v>
      </c>
      <c r="B142" s="7">
        <v>1.8</v>
      </c>
      <c r="C142" s="7">
        <v>2.1</v>
      </c>
      <c r="D142" s="7">
        <v>-0.5</v>
      </c>
    </row>
    <row r="143" spans="1:4">
      <c r="A143" s="165">
        <v>41183</v>
      </c>
      <c r="B143" s="7">
        <v>1.7</v>
      </c>
      <c r="C143" s="7">
        <v>2.4</v>
      </c>
      <c r="D143" s="7">
        <v>-0.5</v>
      </c>
    </row>
    <row r="144" spans="1:4">
      <c r="A144" s="165">
        <v>41214</v>
      </c>
      <c r="B144" s="7">
        <v>1.5</v>
      </c>
      <c r="C144" s="7">
        <v>2.4</v>
      </c>
      <c r="D144" s="7">
        <v>-0.8</v>
      </c>
    </row>
    <row r="145" spans="1:4">
      <c r="A145" s="165">
        <v>41244</v>
      </c>
      <c r="B145" s="7">
        <v>1.2</v>
      </c>
      <c r="C145" s="7">
        <v>2.4</v>
      </c>
      <c r="D145" s="7">
        <v>-1</v>
      </c>
    </row>
    <row r="146" spans="1:4">
      <c r="A146" s="165">
        <v>41275</v>
      </c>
      <c r="B146" s="7">
        <v>1.3</v>
      </c>
      <c r="C146" s="7">
        <v>2.4</v>
      </c>
      <c r="D146" s="7">
        <v>-1</v>
      </c>
    </row>
    <row r="147" spans="1:4">
      <c r="A147" s="165">
        <v>41306</v>
      </c>
      <c r="B147" s="7">
        <v>1.2</v>
      </c>
      <c r="C147" s="7">
        <v>2.5</v>
      </c>
      <c r="D147" s="7">
        <v>-1.1000000000000001</v>
      </c>
    </row>
    <row r="148" spans="1:4">
      <c r="A148" s="165">
        <v>41334</v>
      </c>
      <c r="B148" s="7">
        <v>0.7</v>
      </c>
      <c r="C148" s="7">
        <v>2.5</v>
      </c>
      <c r="D148" s="7">
        <v>-1.7</v>
      </c>
    </row>
    <row r="149" spans="1:4">
      <c r="A149" s="165">
        <v>41365</v>
      </c>
      <c r="B149" s="7">
        <v>1.4</v>
      </c>
      <c r="C149" s="7">
        <v>2.2000000000000002</v>
      </c>
      <c r="D149" s="7">
        <v>-1</v>
      </c>
    </row>
    <row r="150" spans="1:4">
      <c r="A150" s="165">
        <v>41395</v>
      </c>
      <c r="B150" s="7">
        <v>1.6</v>
      </c>
      <c r="C150" s="7">
        <v>2.4</v>
      </c>
      <c r="D150" s="7">
        <v>-0.9</v>
      </c>
    </row>
    <row r="151" spans="1:4">
      <c r="A151" s="165">
        <v>41426</v>
      </c>
      <c r="B151" s="7">
        <v>2</v>
      </c>
      <c r="C151" s="7">
        <v>2.6</v>
      </c>
      <c r="D151" s="7">
        <v>-0.4</v>
      </c>
    </row>
    <row r="152" spans="1:4">
      <c r="A152" s="165">
        <v>41456</v>
      </c>
      <c r="B152" s="7">
        <v>1.1000000000000001</v>
      </c>
      <c r="C152" s="7">
        <v>2.5</v>
      </c>
      <c r="D152" s="7">
        <v>-1.3</v>
      </c>
    </row>
    <row r="153" spans="1:4">
      <c r="A153" s="165">
        <v>41487</v>
      </c>
      <c r="B153" s="7">
        <v>0.7</v>
      </c>
      <c r="C153" s="7">
        <v>2.4</v>
      </c>
      <c r="D153" s="7">
        <v>-1.6</v>
      </c>
    </row>
    <row r="154" spans="1:4">
      <c r="A154" s="165">
        <v>41518</v>
      </c>
      <c r="B154" s="7">
        <v>0.7</v>
      </c>
      <c r="C154" s="7">
        <v>2.4</v>
      </c>
      <c r="D154" s="7">
        <v>-1.6</v>
      </c>
    </row>
    <row r="155" spans="1:4">
      <c r="A155" s="165">
        <v>41548</v>
      </c>
      <c r="B155" s="7">
        <v>0.8</v>
      </c>
      <c r="C155" s="7">
        <v>2</v>
      </c>
      <c r="D155" s="7">
        <v>-1.4</v>
      </c>
    </row>
    <row r="156" spans="1:4">
      <c r="A156" s="165">
        <v>41579</v>
      </c>
      <c r="B156" s="7">
        <v>0.8</v>
      </c>
      <c r="C156" s="7">
        <v>1.9</v>
      </c>
      <c r="D156" s="7">
        <v>-1.2</v>
      </c>
    </row>
    <row r="157" spans="1:4">
      <c r="A157" s="165">
        <v>41609</v>
      </c>
      <c r="B157" s="7">
        <v>1</v>
      </c>
      <c r="C157" s="7">
        <v>1.9</v>
      </c>
      <c r="D157" s="7">
        <v>-0.9</v>
      </c>
    </row>
    <row r="158" spans="1:4">
      <c r="A158" s="165">
        <v>41640</v>
      </c>
      <c r="B158" s="7">
        <v>1.2</v>
      </c>
      <c r="C158" s="7">
        <v>1.8</v>
      </c>
      <c r="D158" s="7">
        <v>-0.6</v>
      </c>
    </row>
    <row r="159" spans="1:4">
      <c r="A159" s="165">
        <v>41671</v>
      </c>
      <c r="B159" s="7">
        <v>1.7</v>
      </c>
      <c r="C159" s="7">
        <v>1.6</v>
      </c>
      <c r="D159" s="7">
        <v>-0.1</v>
      </c>
    </row>
    <row r="160" spans="1:4">
      <c r="A160" s="165">
        <v>41699</v>
      </c>
      <c r="B160" s="7">
        <v>1.6</v>
      </c>
      <c r="C160" s="7">
        <v>1.5</v>
      </c>
      <c r="D160" s="7">
        <v>0</v>
      </c>
    </row>
    <row r="161" spans="1:4">
      <c r="A161" s="165">
        <v>41730</v>
      </c>
      <c r="B161" s="7">
        <v>0.6</v>
      </c>
      <c r="C161" s="7">
        <v>1.7</v>
      </c>
      <c r="D161" s="7">
        <v>-1</v>
      </c>
    </row>
    <row r="162" spans="1:4">
      <c r="A162" s="165">
        <v>41760</v>
      </c>
      <c r="B162" s="7">
        <v>0</v>
      </c>
      <c r="C162" s="7">
        <v>1.5</v>
      </c>
      <c r="D162" s="7">
        <v>-1.6</v>
      </c>
    </row>
    <row r="163" spans="1:4">
      <c r="A163" s="165">
        <v>41791</v>
      </c>
      <c r="B163" s="7">
        <v>-0.1</v>
      </c>
      <c r="C163" s="7">
        <v>1.8</v>
      </c>
      <c r="D163" s="7">
        <v>-1.7</v>
      </c>
    </row>
    <row r="164" spans="1:4">
      <c r="A164" s="165">
        <v>41821</v>
      </c>
      <c r="B164" s="7">
        <v>0.4</v>
      </c>
      <c r="C164" s="7">
        <v>1.6</v>
      </c>
      <c r="D164" s="7">
        <v>-1.2</v>
      </c>
    </row>
    <row r="165" spans="1:4">
      <c r="A165" s="165">
        <v>41852</v>
      </c>
      <c r="B165" s="7">
        <v>0.6</v>
      </c>
      <c r="C165" s="7">
        <v>1.5</v>
      </c>
      <c r="D165" s="7">
        <v>-1</v>
      </c>
    </row>
    <row r="166" spans="1:4">
      <c r="A166" s="165">
        <v>41883</v>
      </c>
      <c r="B166" s="7">
        <v>0.9</v>
      </c>
      <c r="C166" s="7">
        <v>1.3</v>
      </c>
      <c r="D166" s="7">
        <v>-0.6</v>
      </c>
    </row>
    <row r="167" spans="1:4">
      <c r="A167" s="165">
        <v>41913</v>
      </c>
      <c r="B167" s="7">
        <v>1.4</v>
      </c>
      <c r="C167" s="7">
        <v>1.3</v>
      </c>
      <c r="D167" s="7">
        <v>0</v>
      </c>
    </row>
    <row r="168" spans="1:4">
      <c r="A168" s="165">
        <v>41944</v>
      </c>
      <c r="B168" s="7">
        <v>1.7</v>
      </c>
      <c r="C168" s="7">
        <v>1.1000000000000001</v>
      </c>
      <c r="D168" s="7">
        <v>0.5</v>
      </c>
    </row>
    <row r="169" spans="1:4">
      <c r="A169" s="165">
        <v>41974</v>
      </c>
      <c r="B169" s="7">
        <v>2</v>
      </c>
      <c r="C169" s="7">
        <v>0.7</v>
      </c>
      <c r="D169" s="7">
        <v>1</v>
      </c>
    </row>
    <row r="170" spans="1:4">
      <c r="A170" s="165">
        <v>42005</v>
      </c>
      <c r="B170" s="7">
        <v>1.9</v>
      </c>
      <c r="C170" s="7">
        <v>0.5</v>
      </c>
      <c r="D170" s="7">
        <v>1.1000000000000001</v>
      </c>
    </row>
    <row r="171" spans="1:4">
      <c r="A171" s="165">
        <v>42036</v>
      </c>
      <c r="B171" s="7">
        <v>1.7</v>
      </c>
      <c r="C171" s="7">
        <v>0.4</v>
      </c>
      <c r="D171" s="7">
        <v>1.2</v>
      </c>
    </row>
    <row r="172" spans="1:4">
      <c r="A172" s="165">
        <v>42064</v>
      </c>
      <c r="B172" s="7">
        <v>2.2999999999999998</v>
      </c>
      <c r="C172" s="7">
        <v>0.3</v>
      </c>
      <c r="D172" s="7">
        <v>1.9</v>
      </c>
    </row>
    <row r="173" spans="1:4">
      <c r="A173" s="165">
        <v>42095</v>
      </c>
      <c r="B173" s="7">
        <v>2.7</v>
      </c>
      <c r="C173" s="7">
        <v>0.3</v>
      </c>
      <c r="D173" s="7">
        <v>2.2999999999999998</v>
      </c>
    </row>
    <row r="174" spans="1:4">
      <c r="A174" s="165">
        <v>42125</v>
      </c>
      <c r="B174" s="7">
        <v>3.1</v>
      </c>
      <c r="C174" s="7">
        <v>0.4</v>
      </c>
      <c r="D174" s="7">
        <v>2.7</v>
      </c>
    </row>
    <row r="175" spans="1:4">
      <c r="A175" s="165">
        <v>42156</v>
      </c>
      <c r="B175" s="7">
        <v>2.5</v>
      </c>
      <c r="C175" s="7">
        <v>0.3</v>
      </c>
      <c r="D175" s="7">
        <v>2.1</v>
      </c>
    </row>
    <row r="176" spans="1:4">
      <c r="A176" s="165">
        <v>42186</v>
      </c>
      <c r="B176" s="7">
        <v>2.8</v>
      </c>
      <c r="C176" s="7">
        <v>0.5</v>
      </c>
      <c r="D176" s="7">
        <v>2.4</v>
      </c>
    </row>
    <row r="177" spans="1:4">
      <c r="A177" s="165">
        <v>42217</v>
      </c>
      <c r="B177" s="7">
        <v>3</v>
      </c>
      <c r="C177" s="7">
        <v>0.4</v>
      </c>
      <c r="D177" s="7">
        <v>2.6</v>
      </c>
    </row>
    <row r="178" spans="1:4">
      <c r="A178" s="165">
        <v>42248</v>
      </c>
      <c r="B178" s="7">
        <v>2.9</v>
      </c>
      <c r="C178" s="7">
        <v>0.2</v>
      </c>
      <c r="D178" s="7">
        <v>2.6</v>
      </c>
    </row>
    <row r="179" spans="1:4">
      <c r="A179" s="165">
        <v>42278</v>
      </c>
      <c r="B179" s="7">
        <v>2.4</v>
      </c>
      <c r="C179" s="7">
        <v>0.2</v>
      </c>
      <c r="D179" s="7">
        <v>2.1</v>
      </c>
    </row>
    <row r="180" spans="1:4">
      <c r="A180" s="165">
        <v>42309</v>
      </c>
      <c r="B180" s="7">
        <v>2</v>
      </c>
      <c r="C180" s="7">
        <v>0.4</v>
      </c>
      <c r="D180" s="7">
        <v>1.7</v>
      </c>
    </row>
    <row r="181" spans="1:4">
      <c r="A181" s="165">
        <v>42339</v>
      </c>
      <c r="B181" s="7">
        <v>1.9</v>
      </c>
      <c r="C181" s="7">
        <v>0.5</v>
      </c>
      <c r="D181" s="7">
        <v>1.5</v>
      </c>
    </row>
    <row r="182" spans="1:4">
      <c r="A182" s="165">
        <v>42370</v>
      </c>
      <c r="B182" s="7">
        <v>2.2000000000000002</v>
      </c>
      <c r="C182" s="7">
        <v>0.6</v>
      </c>
      <c r="D182" s="7">
        <v>1.6</v>
      </c>
    </row>
    <row r="183" spans="1:4">
      <c r="A183" s="165">
        <v>42401</v>
      </c>
      <c r="B183" s="7">
        <v>2</v>
      </c>
      <c r="C183" s="7">
        <v>0.6</v>
      </c>
      <c r="D183" s="7">
        <v>1.4</v>
      </c>
    </row>
    <row r="184" spans="1:4">
      <c r="A184" s="165">
        <v>42430</v>
      </c>
      <c r="B184" s="7">
        <v>2.2999999999999998</v>
      </c>
      <c r="C184" s="7">
        <v>0.8</v>
      </c>
      <c r="D184" s="7">
        <v>1.5</v>
      </c>
    </row>
    <row r="185" spans="1:4">
      <c r="A185" s="165">
        <v>42461</v>
      </c>
      <c r="B185" s="7">
        <v>2.2000000000000002</v>
      </c>
      <c r="C185" s="7">
        <v>0.7</v>
      </c>
      <c r="D185" s="7">
        <v>1.4</v>
      </c>
    </row>
    <row r="186" spans="1:4">
      <c r="A186" s="165">
        <v>42491</v>
      </c>
      <c r="B186" s="7">
        <v>2.5</v>
      </c>
      <c r="C186" s="7">
        <v>0.7</v>
      </c>
      <c r="D186" s="7">
        <v>1.7</v>
      </c>
    </row>
    <row r="187" spans="1:4">
      <c r="A187" s="165">
        <v>42522</v>
      </c>
      <c r="B187" s="7">
        <v>2.5</v>
      </c>
      <c r="C187" s="7">
        <v>0.8</v>
      </c>
      <c r="D187" s="7">
        <v>1.7</v>
      </c>
    </row>
    <row r="188" spans="1:4">
      <c r="A188" s="165">
        <v>42552</v>
      </c>
      <c r="B188" s="7">
        <v>2.5</v>
      </c>
      <c r="C188" s="7">
        <v>0.9</v>
      </c>
      <c r="D188" s="7">
        <v>1.7</v>
      </c>
    </row>
    <row r="189" spans="1:4">
      <c r="A189" s="165">
        <v>42583</v>
      </c>
      <c r="B189" s="7">
        <v>2.4</v>
      </c>
      <c r="C189" s="7">
        <v>1</v>
      </c>
      <c r="D189" s="7">
        <v>1.5</v>
      </c>
    </row>
    <row r="190" spans="1:4">
      <c r="A190" s="165">
        <v>42614</v>
      </c>
      <c r="B190" s="7">
        <v>2.4</v>
      </c>
      <c r="C190" s="7">
        <v>1.3</v>
      </c>
      <c r="D190" s="7">
        <v>1.4</v>
      </c>
    </row>
    <row r="191" spans="1:4">
      <c r="A191" s="165">
        <v>42644</v>
      </c>
      <c r="B191" s="7">
        <v>2.4</v>
      </c>
      <c r="C191" s="7">
        <v>1.3</v>
      </c>
      <c r="D191" s="7">
        <v>1.3</v>
      </c>
    </row>
    <row r="192" spans="1:4">
      <c r="A192" s="165">
        <v>42675</v>
      </c>
      <c r="B192" s="7">
        <v>2.7</v>
      </c>
      <c r="C192" s="7">
        <v>1.5</v>
      </c>
      <c r="D192" s="7">
        <v>1.3</v>
      </c>
    </row>
    <row r="193" spans="1:4">
      <c r="A193" s="165">
        <v>42705</v>
      </c>
      <c r="B193" s="7">
        <v>2.5</v>
      </c>
      <c r="C193" s="7">
        <v>1.8</v>
      </c>
      <c r="D193" s="7">
        <v>0.9</v>
      </c>
    </row>
    <row r="194" spans="1:4">
      <c r="A194" s="165">
        <v>42736</v>
      </c>
      <c r="B194" s="7">
        <v>2.1</v>
      </c>
      <c r="C194" s="7">
        <v>1.9</v>
      </c>
      <c r="D194" s="7">
        <v>0.4</v>
      </c>
    </row>
    <row r="195" spans="1:4">
      <c r="A195" s="165">
        <v>42767</v>
      </c>
      <c r="B195" s="7">
        <v>2.1</v>
      </c>
      <c r="C195" s="7">
        <v>2.2999999999999998</v>
      </c>
      <c r="D195" s="7">
        <v>0.1</v>
      </c>
    </row>
    <row r="196" spans="1:4">
      <c r="A196" s="165">
        <v>42795</v>
      </c>
      <c r="B196" s="7">
        <v>2.2000000000000002</v>
      </c>
      <c r="C196" s="7">
        <v>2.2999999999999998</v>
      </c>
      <c r="D196" s="7">
        <v>0</v>
      </c>
    </row>
    <row r="197" spans="1:4">
      <c r="A197" s="165">
        <v>42826</v>
      </c>
      <c r="B197" s="7">
        <v>2.2000000000000002</v>
      </c>
      <c r="C197" s="7">
        <v>2.6</v>
      </c>
      <c r="D197" s="7">
        <v>-0.2</v>
      </c>
    </row>
    <row r="198" spans="1:4">
      <c r="A198" s="165">
        <v>42856</v>
      </c>
      <c r="B198" s="7">
        <v>2</v>
      </c>
      <c r="C198" s="7">
        <v>2.7</v>
      </c>
      <c r="D198" s="7">
        <v>-0.5</v>
      </c>
    </row>
    <row r="199" spans="1:4">
      <c r="A199" s="165">
        <v>42887</v>
      </c>
      <c r="B199" s="7">
        <v>2.2999999999999998</v>
      </c>
      <c r="C199" s="7">
        <v>2.6</v>
      </c>
      <c r="D199" s="7">
        <v>-0.3</v>
      </c>
    </row>
    <row r="200" spans="1:4">
      <c r="A200" s="165">
        <v>42917</v>
      </c>
      <c r="B200" s="7">
        <v>2.2000000000000002</v>
      </c>
      <c r="C200" s="7">
        <v>2.6</v>
      </c>
      <c r="D200" s="7">
        <v>-0.4</v>
      </c>
    </row>
    <row r="201" spans="1:4">
      <c r="A201" s="165">
        <v>42948</v>
      </c>
      <c r="B201" s="7">
        <v>2.2999999999999998</v>
      </c>
      <c r="C201" s="7">
        <v>2.7</v>
      </c>
      <c r="D201" s="7">
        <v>-0.3</v>
      </c>
    </row>
    <row r="202" spans="1:4">
      <c r="A202" s="165">
        <v>42979</v>
      </c>
      <c r="B202" s="7">
        <v>2.2999999999999998</v>
      </c>
      <c r="C202" s="7">
        <v>2.8</v>
      </c>
      <c r="D202" s="7">
        <v>-0.4</v>
      </c>
    </row>
    <row r="203" spans="1:4">
      <c r="A203" s="165">
        <v>43009</v>
      </c>
      <c r="B203" s="7">
        <v>2.5</v>
      </c>
      <c r="C203" s="7">
        <v>2.8</v>
      </c>
      <c r="D203" s="7">
        <v>-0.2</v>
      </c>
    </row>
    <row r="204" spans="1:4">
      <c r="A204" s="165">
        <v>43040</v>
      </c>
      <c r="B204" s="7">
        <v>2.5</v>
      </c>
      <c r="C204" s="7">
        <v>2.8</v>
      </c>
      <c r="D204" s="7">
        <v>-0.3</v>
      </c>
    </row>
    <row r="205" spans="1:4">
      <c r="A205" s="165">
        <v>43070</v>
      </c>
      <c r="B205" s="7">
        <v>2.6</v>
      </c>
      <c r="C205" s="7">
        <v>2.7</v>
      </c>
      <c r="D205" s="7">
        <v>-0.2</v>
      </c>
    </row>
    <row r="206" spans="1:4">
      <c r="A206" s="165">
        <v>43101</v>
      </c>
      <c r="B206" s="7">
        <v>2.7</v>
      </c>
      <c r="C206" s="7">
        <v>2.7</v>
      </c>
      <c r="D206" s="7">
        <v>-0.1</v>
      </c>
    </row>
    <row r="207" spans="1:4">
      <c r="A207" s="165">
        <v>43132</v>
      </c>
      <c r="B207" s="7">
        <v>2.8</v>
      </c>
      <c r="C207" s="7">
        <v>2.5</v>
      </c>
      <c r="D207" s="7">
        <v>0.2</v>
      </c>
    </row>
    <row r="208" spans="1:4">
      <c r="A208" s="165">
        <v>43160</v>
      </c>
      <c r="B208" s="7">
        <v>2.9</v>
      </c>
      <c r="C208" s="7">
        <v>2.2999999999999998</v>
      </c>
      <c r="D208" s="7">
        <v>0.3</v>
      </c>
    </row>
    <row r="209" spans="1:4">
      <c r="A209" s="165">
        <v>43191</v>
      </c>
      <c r="B209" s="7">
        <v>2.7</v>
      </c>
      <c r="C209" s="7">
        <v>2.2000000000000002</v>
      </c>
      <c r="D209" s="7">
        <v>0.4</v>
      </c>
    </row>
    <row r="210" spans="1:4">
      <c r="A210" s="165">
        <v>43221</v>
      </c>
      <c r="B210" s="7">
        <v>2.6</v>
      </c>
      <c r="C210" s="7">
        <v>2.2999999999999998</v>
      </c>
      <c r="D210" s="7">
        <v>0.4</v>
      </c>
    </row>
    <row r="211" spans="1:4">
      <c r="A211" s="165">
        <v>43252</v>
      </c>
      <c r="B211" s="7">
        <v>2.2000000000000002</v>
      </c>
      <c r="C211" s="7">
        <v>2.2999999999999998</v>
      </c>
      <c r="D211" s="7">
        <v>0</v>
      </c>
    </row>
    <row r="212" spans="1:4">
      <c r="A212" s="165">
        <v>43282</v>
      </c>
      <c r="B212" s="7">
        <v>2.6</v>
      </c>
      <c r="C212" s="7">
        <v>2.2999999999999998</v>
      </c>
      <c r="D212" s="7">
        <v>0.3</v>
      </c>
    </row>
    <row r="213" spans="1:4">
      <c r="A213" s="165">
        <v>43313</v>
      </c>
      <c r="B213" s="7">
        <v>2.8</v>
      </c>
      <c r="C213" s="7">
        <v>2.4</v>
      </c>
      <c r="D213" s="7">
        <v>0.5</v>
      </c>
    </row>
    <row r="214" spans="1:4">
      <c r="A214" s="165">
        <v>43344</v>
      </c>
      <c r="B214" s="7">
        <v>3.1</v>
      </c>
      <c r="C214" s="7">
        <v>2.2000000000000002</v>
      </c>
      <c r="D214" s="7">
        <v>0.8</v>
      </c>
    </row>
    <row r="215" spans="1:4">
      <c r="A215" s="165">
        <v>43374</v>
      </c>
      <c r="B215" s="7">
        <v>3.4</v>
      </c>
      <c r="C215" s="7">
        <v>2.2000000000000002</v>
      </c>
      <c r="D215" s="7">
        <v>1.1000000000000001</v>
      </c>
    </row>
    <row r="216" spans="1:4">
      <c r="A216" s="165">
        <v>43405</v>
      </c>
      <c r="B216" s="7">
        <v>3.4</v>
      </c>
      <c r="C216" s="7">
        <v>2.2000000000000002</v>
      </c>
      <c r="D216" s="7">
        <v>1.2</v>
      </c>
    </row>
    <row r="217" spans="1:4">
      <c r="A217" s="165">
        <v>43435</v>
      </c>
      <c r="B217" s="7">
        <v>3.5</v>
      </c>
      <c r="C217" s="7">
        <v>2</v>
      </c>
      <c r="D217" s="7">
        <v>1.4</v>
      </c>
    </row>
    <row r="218" spans="1:4">
      <c r="A218" s="165">
        <v>43466</v>
      </c>
      <c r="B218" s="7">
        <v>3.3</v>
      </c>
      <c r="C218" s="7">
        <v>1.8</v>
      </c>
      <c r="D218" s="7">
        <v>1.4</v>
      </c>
    </row>
    <row r="219" spans="1:4">
      <c r="A219" s="165">
        <v>43497</v>
      </c>
      <c r="B219" s="7">
        <v>3.5</v>
      </c>
      <c r="C219" s="7">
        <v>1.8</v>
      </c>
      <c r="D219" s="7">
        <v>1.6</v>
      </c>
    </row>
    <row r="220" spans="1:4">
      <c r="A220" s="165">
        <v>43525</v>
      </c>
      <c r="B220" s="7">
        <v>3.3</v>
      </c>
      <c r="C220" s="7">
        <v>1.8</v>
      </c>
      <c r="D220" s="7">
        <v>1.4</v>
      </c>
    </row>
    <row r="221" spans="1:4">
      <c r="A221" s="165">
        <v>43556</v>
      </c>
      <c r="B221" s="7">
        <v>3.4</v>
      </c>
      <c r="C221" s="7">
        <v>2</v>
      </c>
      <c r="D221" s="7">
        <v>1.4</v>
      </c>
    </row>
    <row r="222" spans="1:4">
      <c r="A222" s="165">
        <v>43586</v>
      </c>
      <c r="B222" s="7">
        <v>3.5</v>
      </c>
      <c r="C222" s="7">
        <v>1.9</v>
      </c>
      <c r="D222" s="7">
        <v>1.5</v>
      </c>
    </row>
    <row r="223" spans="1:4">
      <c r="A223" s="165">
        <v>43617</v>
      </c>
      <c r="B223" s="7">
        <v>3.9</v>
      </c>
      <c r="C223" s="7">
        <v>1.9</v>
      </c>
      <c r="D223" s="7">
        <v>2</v>
      </c>
    </row>
    <row r="224" spans="1:4">
      <c r="A224" s="165">
        <v>43647</v>
      </c>
      <c r="B224" s="7">
        <v>3.9</v>
      </c>
      <c r="C224" s="7">
        <v>2</v>
      </c>
      <c r="D224" s="7">
        <v>2</v>
      </c>
    </row>
    <row r="225" spans="1:4">
      <c r="A225" s="165">
        <v>43678</v>
      </c>
      <c r="B225" s="7">
        <v>3.7</v>
      </c>
      <c r="C225" s="7">
        <v>1.7</v>
      </c>
      <c r="D225" s="7">
        <v>1.8</v>
      </c>
    </row>
    <row r="226" spans="1:4">
      <c r="A226" s="165">
        <v>43709</v>
      </c>
      <c r="B226" s="7">
        <v>3.8</v>
      </c>
      <c r="C226" s="7">
        <v>1.7</v>
      </c>
      <c r="D226" s="7">
        <v>2</v>
      </c>
    </row>
    <row r="227" spans="1:4">
      <c r="A227" s="165">
        <v>43739</v>
      </c>
      <c r="B227" s="7">
        <v>3.3</v>
      </c>
      <c r="C227" s="7">
        <v>1.5</v>
      </c>
      <c r="D227" s="7">
        <v>1.6</v>
      </c>
    </row>
    <row r="228" spans="1:4">
      <c r="A228" s="165">
        <v>43770</v>
      </c>
      <c r="B228" s="7">
        <v>3.2</v>
      </c>
      <c r="C228" s="7">
        <v>1.5</v>
      </c>
      <c r="D228" s="7">
        <v>1.6</v>
      </c>
    </row>
    <row r="229" spans="1:4">
      <c r="A229" s="165">
        <v>43800</v>
      </c>
      <c r="B229" s="7">
        <v>2.7</v>
      </c>
      <c r="C229" s="7">
        <v>1.4</v>
      </c>
      <c r="D229" s="7">
        <v>1.3</v>
      </c>
    </row>
    <row r="230" spans="1:4">
      <c r="A230" s="165">
        <v>43831</v>
      </c>
      <c r="B230" s="7">
        <v>2.9</v>
      </c>
      <c r="C230" s="7">
        <v>1.8</v>
      </c>
      <c r="D230" s="7">
        <v>1.4</v>
      </c>
    </row>
    <row r="231" spans="1:4">
      <c r="A231" s="165">
        <v>43862</v>
      </c>
      <c r="B231" s="7">
        <v>2.8</v>
      </c>
      <c r="C231" s="7">
        <v>1.7</v>
      </c>
      <c r="D231" s="7">
        <v>1.2</v>
      </c>
    </row>
    <row r="232" spans="1:4">
      <c r="A232" s="165">
        <v>43891</v>
      </c>
      <c r="B232" s="7">
        <v>2.5</v>
      </c>
      <c r="C232" s="7">
        <v>1.5</v>
      </c>
      <c r="D232" s="7">
        <v>0.7</v>
      </c>
    </row>
    <row r="233" spans="1:4">
      <c r="A233" s="134"/>
      <c r="C233" s="7"/>
    </row>
    <row r="234" spans="1:4" ht="156.75">
      <c r="A234" s="159" t="s">
        <v>1461</v>
      </c>
    </row>
    <row r="235" spans="1:4">
      <c r="A235" s="20"/>
    </row>
  </sheetData>
  <pageMargins left="0.7" right="0.7" top="0.75" bottom="0.75" header="0.3" footer="0.3"/>
  <pageSetup paperSize="9" orientation="portrait" r:id="rId1"/>
  <tableParts count="1">
    <tablePart r:id="rId2"/>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A2DE9-87EA-4F9E-9B27-6A58928FACE4}">
  <sheetPr>
    <tabColor theme="8"/>
  </sheetPr>
  <dimension ref="A1:A12"/>
  <sheetViews>
    <sheetView workbookViewId="0"/>
  </sheetViews>
  <sheetFormatPr defaultRowHeight="14.25"/>
  <sheetData>
    <row r="1" spans="1:1" ht="15.75">
      <c r="A1" s="2" t="s">
        <v>152</v>
      </c>
    </row>
    <row r="2" spans="1:1">
      <c r="A2" s="9" t="s">
        <v>1316</v>
      </c>
    </row>
    <row r="3" spans="1:1">
      <c r="A3" s="27" t="s">
        <v>1008</v>
      </c>
    </row>
    <row r="4" spans="1:1">
      <c r="A4" s="27" t="s">
        <v>1009</v>
      </c>
    </row>
    <row r="5" spans="1:1">
      <c r="A5" s="27" t="s">
        <v>1455</v>
      </c>
    </row>
    <row r="6" spans="1:1">
      <c r="A6" s="27" t="s">
        <v>1456</v>
      </c>
    </row>
    <row r="7" spans="1:1">
      <c r="A7" s="27"/>
    </row>
    <row r="8" spans="1:1">
      <c r="A8" s="9" t="s">
        <v>2</v>
      </c>
    </row>
    <row r="9" spans="1:1">
      <c r="A9" s="9"/>
    </row>
    <row r="10" spans="1:1">
      <c r="A10" s="9"/>
    </row>
    <row r="11" spans="1:1">
      <c r="A11" s="9"/>
    </row>
    <row r="12" spans="1:1">
      <c r="A12" s="9"/>
    </row>
  </sheetData>
  <hyperlinks>
    <hyperlink ref="A2" location="'5.1'!A1" display="Figure 5.1: Bite of NMW/NLW for workers aged 25 and over, UK, 1999-2021" xr:uid="{C9DD0F50-6D0F-415F-A994-C1C3A51A628E}"/>
    <hyperlink ref="A8" location="Contents!A1" display="Back to contents" xr:uid="{3F669216-5213-48D2-804A-209F90540F38}"/>
    <hyperlink ref="A3" location="'5.2'!A1" display="Figure 5.2: Productivity and NMW coverage, by industry-region, UK, 2015" xr:uid="{636D55EA-D5BC-41DE-B381-EEC6C760BB84}"/>
    <hyperlink ref="A4" location="'5.3'!A1" display="Figure 5.3: Real terms growth in GVA per hour and NMW coverage, by industry-region, UK, 2015-2019" xr:uid="{DD572AC4-6966-403A-A06E-7014C3FDBEEF}"/>
    <hyperlink ref="A5" location="'5.4'!A1" display="Figure 5.4: ASHE and LFS underpayment as share of coverage" xr:uid="{373CDEED-9722-4E43-8C30-F24E271EB422}"/>
    <hyperlink ref="A6" location="'5.5'!A1" display="Figure 5.5: NLW underpayment by occupation, UK, 2015-2019" xr:uid="{9C35DBC8-EBC7-4785-ADC0-2557BC33EB5D}"/>
  </hyperlink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DDA06-7474-4ACB-AF03-DF0BBD7B9C20}">
  <sheetPr>
    <tabColor theme="8"/>
  </sheetPr>
  <dimension ref="A1:G72"/>
  <sheetViews>
    <sheetView topLeftCell="A49" workbookViewId="0">
      <selection activeCell="A72" sqref="A72"/>
    </sheetView>
  </sheetViews>
  <sheetFormatPr defaultRowHeight="14.25"/>
  <cols>
    <col min="1" max="1" width="75.375" style="11" customWidth="1"/>
    <col min="2" max="2" width="14.125" customWidth="1"/>
    <col min="3" max="3" width="14.25" customWidth="1"/>
    <col min="4" max="4" width="17.625" customWidth="1"/>
    <col min="5" max="5" width="16.375" customWidth="1"/>
  </cols>
  <sheetData>
    <row r="1" spans="1:7" ht="19.5">
      <c r="A1" s="107" t="str">
        <f>'Chapter 5'!A2</f>
        <v>Figure 5.1: Stakeholder surveys of employer responses to the NLW, 2016-2019</v>
      </c>
    </row>
    <row r="2" spans="1:7" ht="19.5">
      <c r="A2" s="107"/>
    </row>
    <row r="3" spans="1:7" ht="15">
      <c r="A3" s="130" t="s">
        <v>1332</v>
      </c>
    </row>
    <row r="4" spans="1:7" s="3" customFormat="1" ht="15">
      <c r="A4" s="51" t="s">
        <v>1331</v>
      </c>
      <c r="B4" s="51" t="s">
        <v>1112</v>
      </c>
      <c r="C4" s="51" t="s">
        <v>1113</v>
      </c>
      <c r="D4" s="99" t="s">
        <v>1114</v>
      </c>
      <c r="E4" s="99" t="s">
        <v>180</v>
      </c>
    </row>
    <row r="5" spans="1:7">
      <c r="A5" t="s">
        <v>1317</v>
      </c>
      <c r="B5">
        <v>59</v>
      </c>
      <c r="C5">
        <v>64</v>
      </c>
      <c r="D5" s="92">
        <v>71</v>
      </c>
      <c r="E5" s="92">
        <v>71</v>
      </c>
      <c r="F5" s="8"/>
      <c r="G5" s="8"/>
    </row>
    <row r="6" spans="1:7">
      <c r="A6" t="s">
        <v>1318</v>
      </c>
      <c r="B6">
        <v>35</v>
      </c>
      <c r="C6">
        <v>39</v>
      </c>
      <c r="D6" s="92">
        <v>41</v>
      </c>
      <c r="E6" s="92">
        <v>45</v>
      </c>
      <c r="F6" s="8"/>
      <c r="G6" s="8"/>
    </row>
    <row r="7" spans="1:7">
      <c r="A7" t="s">
        <v>1319</v>
      </c>
      <c r="B7">
        <v>23</v>
      </c>
      <c r="C7">
        <v>24</v>
      </c>
      <c r="D7" s="92">
        <v>30</v>
      </c>
      <c r="E7" s="92">
        <v>28.999999999999996</v>
      </c>
      <c r="F7" s="8"/>
      <c r="G7" s="8"/>
    </row>
    <row r="8" spans="1:7">
      <c r="A8" t="s">
        <v>1320</v>
      </c>
      <c r="B8">
        <v>24</v>
      </c>
      <c r="C8">
        <v>22</v>
      </c>
      <c r="D8" s="92">
        <v>25</v>
      </c>
      <c r="E8" s="92">
        <v>23</v>
      </c>
      <c r="F8" s="8"/>
      <c r="G8" s="8"/>
    </row>
    <row r="9" spans="1:7">
      <c r="A9" t="s">
        <v>1321</v>
      </c>
      <c r="B9">
        <v>16</v>
      </c>
      <c r="C9">
        <v>19</v>
      </c>
      <c r="D9" s="92">
        <v>19</v>
      </c>
      <c r="E9" s="92">
        <v>21</v>
      </c>
      <c r="F9" s="8"/>
      <c r="G9" s="8"/>
    </row>
    <row r="10" spans="1:7">
      <c r="A10" t="s">
        <v>1322</v>
      </c>
      <c r="B10">
        <v>15</v>
      </c>
      <c r="C10">
        <v>14.000000000000002</v>
      </c>
      <c r="D10" s="92">
        <v>17</v>
      </c>
      <c r="E10" s="92">
        <v>18</v>
      </c>
      <c r="F10" s="8"/>
      <c r="G10" s="8"/>
    </row>
    <row r="11" spans="1:7">
      <c r="A11" t="s">
        <v>1323</v>
      </c>
      <c r="B11">
        <v>14.000000000000002</v>
      </c>
      <c r="C11">
        <v>11</v>
      </c>
      <c r="D11" s="92">
        <v>16</v>
      </c>
      <c r="E11" s="92">
        <v>19</v>
      </c>
      <c r="F11" s="8"/>
      <c r="G11" s="8"/>
    </row>
    <row r="12" spans="1:7">
      <c r="A12" t="s">
        <v>1324</v>
      </c>
      <c r="B12">
        <v>13</v>
      </c>
      <c r="C12">
        <v>8</v>
      </c>
      <c r="D12" s="92">
        <v>11</v>
      </c>
      <c r="E12" s="92">
        <v>12</v>
      </c>
      <c r="F12" s="8"/>
      <c r="G12" s="8"/>
    </row>
    <row r="13" spans="1:7">
      <c r="A13" t="s">
        <v>1325</v>
      </c>
      <c r="B13">
        <v>4</v>
      </c>
      <c r="C13">
        <v>7.0000000000000009</v>
      </c>
      <c r="D13" s="92">
        <v>10</v>
      </c>
      <c r="E13" s="92">
        <v>15</v>
      </c>
      <c r="F13" s="8"/>
      <c r="G13" s="8"/>
    </row>
    <row r="14" spans="1:7">
      <c r="A14" t="s">
        <v>1326</v>
      </c>
      <c r="B14">
        <v>5</v>
      </c>
      <c r="C14">
        <v>4</v>
      </c>
      <c r="D14" s="92">
        <v>7.0000000000000009</v>
      </c>
      <c r="E14" s="92">
        <v>8</v>
      </c>
      <c r="F14" s="8"/>
      <c r="G14" s="8"/>
    </row>
    <row r="15" spans="1:7">
      <c r="A15" t="s">
        <v>1327</v>
      </c>
      <c r="B15">
        <v>6</v>
      </c>
      <c r="C15">
        <v>5</v>
      </c>
      <c r="D15" s="92">
        <v>5</v>
      </c>
      <c r="E15" s="92">
        <v>6</v>
      </c>
      <c r="F15" s="8"/>
      <c r="G15" s="8"/>
    </row>
    <row r="16" spans="1:7">
      <c r="A16" t="s">
        <v>125</v>
      </c>
      <c r="B16">
        <v>0</v>
      </c>
      <c r="C16">
        <v>4</v>
      </c>
      <c r="D16" s="92">
        <v>4</v>
      </c>
      <c r="E16" s="92">
        <v>4</v>
      </c>
      <c r="F16" s="8"/>
      <c r="G16" s="8"/>
    </row>
    <row r="17" spans="1:7">
      <c r="A17" t="s">
        <v>1328</v>
      </c>
      <c r="B17">
        <v>0</v>
      </c>
      <c r="C17">
        <v>4</v>
      </c>
      <c r="D17" s="92">
        <v>4</v>
      </c>
      <c r="E17" s="92">
        <v>5</v>
      </c>
      <c r="F17" s="8"/>
      <c r="G17" s="8"/>
    </row>
    <row r="18" spans="1:7">
      <c r="A18" t="s">
        <v>1329</v>
      </c>
      <c r="B18">
        <v>5</v>
      </c>
      <c r="C18">
        <v>4</v>
      </c>
      <c r="D18" s="92">
        <v>4</v>
      </c>
      <c r="E18" s="92">
        <v>4</v>
      </c>
      <c r="F18" s="8"/>
      <c r="G18" s="8"/>
    </row>
    <row r="19" spans="1:7">
      <c r="A19" t="s">
        <v>1330</v>
      </c>
      <c r="B19">
        <v>2</v>
      </c>
      <c r="C19">
        <v>1</v>
      </c>
      <c r="D19" s="92">
        <v>3</v>
      </c>
      <c r="E19" s="92">
        <v>4</v>
      </c>
      <c r="F19" s="8"/>
      <c r="G19" s="8"/>
    </row>
    <row r="20" spans="1:7">
      <c r="A20"/>
      <c r="D20" s="92"/>
      <c r="E20" s="92"/>
      <c r="F20" s="8"/>
      <c r="G20" s="8"/>
    </row>
    <row r="21" spans="1:7" ht="15">
      <c r="A21" s="130" t="s">
        <v>1345</v>
      </c>
      <c r="C21" s="8"/>
      <c r="F21" s="8"/>
      <c r="G21" s="8"/>
    </row>
    <row r="22" spans="1:7" s="3" customFormat="1" ht="15">
      <c r="A22" s="51" t="s">
        <v>1331</v>
      </c>
      <c r="B22" s="51" t="s">
        <v>1112</v>
      </c>
      <c r="C22" s="133" t="s">
        <v>1113</v>
      </c>
      <c r="D22" s="51" t="s">
        <v>1114</v>
      </c>
      <c r="E22" s="51" t="s">
        <v>180</v>
      </c>
    </row>
    <row r="23" spans="1:7">
      <c r="A23" s="131" t="s">
        <v>1333</v>
      </c>
      <c r="B23" s="57">
        <v>46</v>
      </c>
      <c r="C23" s="57">
        <v>35</v>
      </c>
      <c r="D23" s="57">
        <v>35</v>
      </c>
      <c r="E23" s="57">
        <v>46</v>
      </c>
    </row>
    <row r="24" spans="1:7">
      <c r="A24" s="131" t="s">
        <v>1334</v>
      </c>
      <c r="B24" s="57">
        <v>36</v>
      </c>
      <c r="C24" s="57">
        <v>38</v>
      </c>
      <c r="D24" s="57">
        <v>37</v>
      </c>
      <c r="E24" s="57">
        <v>30</v>
      </c>
    </row>
    <row r="25" spans="1:7">
      <c r="A25" s="131" t="s">
        <v>1335</v>
      </c>
      <c r="B25" s="57">
        <v>0</v>
      </c>
      <c r="C25" s="57">
        <v>0</v>
      </c>
      <c r="D25" s="57">
        <v>23</v>
      </c>
      <c r="E25" s="57">
        <v>20</v>
      </c>
    </row>
    <row r="26" spans="1:7">
      <c r="A26" s="131" t="s">
        <v>1336</v>
      </c>
      <c r="B26" s="57">
        <v>16</v>
      </c>
      <c r="C26" s="57">
        <v>21</v>
      </c>
      <c r="D26" s="57">
        <v>21</v>
      </c>
      <c r="E26" s="57">
        <v>18</v>
      </c>
    </row>
    <row r="27" spans="1:7">
      <c r="A27" s="131" t="s">
        <v>1337</v>
      </c>
      <c r="B27" s="57">
        <v>16</v>
      </c>
      <c r="C27" s="57">
        <v>20</v>
      </c>
      <c r="D27" s="57">
        <v>19</v>
      </c>
      <c r="E27" s="57">
        <v>15</v>
      </c>
    </row>
    <row r="28" spans="1:7">
      <c r="A28" s="131" t="s">
        <v>1338</v>
      </c>
      <c r="B28" s="57">
        <v>15</v>
      </c>
      <c r="C28" s="57">
        <v>25</v>
      </c>
      <c r="D28" s="57">
        <v>23</v>
      </c>
      <c r="E28" s="57">
        <v>14.000000000000002</v>
      </c>
    </row>
    <row r="29" spans="1:7">
      <c r="A29" s="131" t="s">
        <v>1339</v>
      </c>
      <c r="B29" s="57">
        <v>0</v>
      </c>
      <c r="C29" s="57">
        <v>14.000000000000002</v>
      </c>
      <c r="D29" s="57">
        <v>16</v>
      </c>
      <c r="E29" s="57">
        <v>13</v>
      </c>
    </row>
    <row r="30" spans="1:7">
      <c r="A30" s="131" t="s">
        <v>1340</v>
      </c>
      <c r="B30" s="57">
        <v>0</v>
      </c>
      <c r="C30" s="57">
        <v>13</v>
      </c>
      <c r="D30" s="57">
        <v>13</v>
      </c>
      <c r="E30" s="57">
        <v>12</v>
      </c>
    </row>
    <row r="31" spans="1:7">
      <c r="A31" s="131" t="s">
        <v>1341</v>
      </c>
      <c r="B31" s="57">
        <v>6</v>
      </c>
      <c r="C31" s="57">
        <v>14.000000000000002</v>
      </c>
      <c r="D31" s="57">
        <v>16</v>
      </c>
      <c r="E31" s="57">
        <v>10</v>
      </c>
    </row>
    <row r="32" spans="1:7">
      <c r="A32" s="131" t="s">
        <v>1341</v>
      </c>
      <c r="B32" s="57">
        <v>6</v>
      </c>
      <c r="C32" s="57">
        <v>14.000000000000002</v>
      </c>
      <c r="D32" s="57">
        <v>16</v>
      </c>
      <c r="E32" s="57">
        <v>10</v>
      </c>
    </row>
    <row r="33" spans="1:5">
      <c r="A33" s="131" t="s">
        <v>1342</v>
      </c>
      <c r="B33" s="57">
        <v>6</v>
      </c>
      <c r="C33" s="57">
        <v>8</v>
      </c>
      <c r="D33" s="57">
        <v>9</v>
      </c>
      <c r="E33" s="57">
        <v>9</v>
      </c>
    </row>
    <row r="34" spans="1:5">
      <c r="A34" s="131" t="s">
        <v>1343</v>
      </c>
      <c r="B34" s="57">
        <v>9</v>
      </c>
      <c r="C34" s="57">
        <v>11</v>
      </c>
      <c r="D34" s="57">
        <v>12</v>
      </c>
      <c r="E34" s="57">
        <v>8</v>
      </c>
    </row>
    <row r="35" spans="1:5">
      <c r="A35" s="131" t="s">
        <v>1344</v>
      </c>
      <c r="B35" s="57">
        <v>3</v>
      </c>
      <c r="C35" s="57">
        <v>4</v>
      </c>
      <c r="D35" s="57">
        <v>4</v>
      </c>
      <c r="E35" s="57">
        <v>7.0000000000000009</v>
      </c>
    </row>
    <row r="36" spans="1:5">
      <c r="A36" s="131" t="s">
        <v>1327</v>
      </c>
      <c r="B36" s="57">
        <v>6</v>
      </c>
      <c r="C36" s="57">
        <v>8</v>
      </c>
      <c r="D36" s="57">
        <v>8</v>
      </c>
      <c r="E36" s="57">
        <v>6</v>
      </c>
    </row>
    <row r="37" spans="1:5">
      <c r="A37" s="131" t="s">
        <v>125</v>
      </c>
      <c r="B37" s="57">
        <v>3</v>
      </c>
      <c r="C37" s="57">
        <v>7.0000000000000009</v>
      </c>
      <c r="D37" s="57">
        <v>6</v>
      </c>
      <c r="E37" s="57">
        <v>2</v>
      </c>
    </row>
    <row r="39" spans="1:5" ht="15">
      <c r="A39" s="130" t="s">
        <v>1346</v>
      </c>
    </row>
    <row r="40" spans="1:5" ht="15">
      <c r="A40" s="18" t="s">
        <v>1331</v>
      </c>
      <c r="B40" s="129" t="s">
        <v>1356</v>
      </c>
      <c r="C40" s="129" t="s">
        <v>1113</v>
      </c>
      <c r="D40" s="129" t="s">
        <v>1114</v>
      </c>
      <c r="E40" s="129" t="s">
        <v>180</v>
      </c>
    </row>
    <row r="41" spans="1:5">
      <c r="A41" s="132" t="s">
        <v>1347</v>
      </c>
      <c r="B41" s="57"/>
      <c r="C41" s="57">
        <v>37</v>
      </c>
      <c r="D41" s="57">
        <v>34</v>
      </c>
      <c r="E41" s="57">
        <v>39</v>
      </c>
    </row>
    <row r="42" spans="1:5">
      <c r="A42" s="132" t="s">
        <v>1348</v>
      </c>
      <c r="B42" s="57"/>
      <c r="C42" s="57">
        <v>32</v>
      </c>
      <c r="D42" s="57">
        <v>38</v>
      </c>
      <c r="E42" s="57">
        <v>34</v>
      </c>
    </row>
    <row r="43" spans="1:5">
      <c r="A43" s="132" t="s">
        <v>1349</v>
      </c>
      <c r="B43" s="57"/>
      <c r="C43" s="57">
        <v>25</v>
      </c>
      <c r="D43" s="57">
        <v>31</v>
      </c>
      <c r="E43" s="57">
        <v>32</v>
      </c>
    </row>
    <row r="44" spans="1:5">
      <c r="A44" s="132" t="s">
        <v>1350</v>
      </c>
      <c r="B44" s="57"/>
      <c r="C44" s="57">
        <v>21</v>
      </c>
      <c r="D44" s="57">
        <v>33</v>
      </c>
      <c r="E44" s="57">
        <v>28.000000000000004</v>
      </c>
    </row>
    <row r="45" spans="1:5">
      <c r="A45" s="132" t="s">
        <v>1351</v>
      </c>
      <c r="B45" s="57"/>
      <c r="C45" s="57">
        <v>0</v>
      </c>
      <c r="D45" s="57">
        <v>35</v>
      </c>
      <c r="E45" s="57">
        <v>27</v>
      </c>
    </row>
    <row r="46" spans="1:5">
      <c r="A46" s="132" t="s">
        <v>1352</v>
      </c>
      <c r="B46" s="57"/>
      <c r="C46" s="57">
        <v>7.0000000000000009</v>
      </c>
      <c r="D46" s="57">
        <v>10</v>
      </c>
      <c r="E46" s="57">
        <v>16</v>
      </c>
    </row>
    <row r="47" spans="1:5">
      <c r="A47" s="132" t="s">
        <v>1353</v>
      </c>
      <c r="B47" s="57"/>
      <c r="C47" s="57">
        <v>5</v>
      </c>
      <c r="D47" s="57">
        <v>14.000000000000002</v>
      </c>
      <c r="E47" s="57">
        <v>12</v>
      </c>
    </row>
    <row r="48" spans="1:5">
      <c r="A48" s="132" t="s">
        <v>1354</v>
      </c>
      <c r="B48" s="57"/>
      <c r="C48" s="57">
        <v>12</v>
      </c>
      <c r="D48" s="57">
        <v>6</v>
      </c>
      <c r="E48" s="57">
        <v>9</v>
      </c>
    </row>
    <row r="49" spans="1:5">
      <c r="A49" s="132" t="s">
        <v>1355</v>
      </c>
      <c r="B49" s="57"/>
      <c r="C49" s="57">
        <v>5</v>
      </c>
      <c r="D49" s="57">
        <v>7.0000000000000009</v>
      </c>
      <c r="E49" s="57">
        <v>7.0000000000000009</v>
      </c>
    </row>
    <row r="50" spans="1:5">
      <c r="A50" s="132" t="s">
        <v>1355</v>
      </c>
      <c r="B50" s="57"/>
      <c r="C50" s="57">
        <v>5</v>
      </c>
      <c r="D50" s="57">
        <v>7.0000000000000009</v>
      </c>
      <c r="E50" s="57">
        <v>7.0000000000000009</v>
      </c>
    </row>
    <row r="52" spans="1:5" ht="15">
      <c r="A52" s="130" t="s">
        <v>1371</v>
      </c>
    </row>
    <row r="53" spans="1:5" ht="15">
      <c r="A53" s="51" t="s">
        <v>1331</v>
      </c>
      <c r="B53" s="51" t="s">
        <v>1356</v>
      </c>
      <c r="C53" s="51" t="s">
        <v>1113</v>
      </c>
      <c r="D53" s="51" t="s">
        <v>1114</v>
      </c>
      <c r="E53" s="51" t="s">
        <v>180</v>
      </c>
    </row>
    <row r="54" spans="1:5">
      <c r="A54" s="57" t="s">
        <v>1357</v>
      </c>
      <c r="B54" s="57"/>
      <c r="C54" s="57">
        <v>32</v>
      </c>
      <c r="D54" s="57">
        <v>34</v>
      </c>
      <c r="E54" s="57">
        <v>31</v>
      </c>
    </row>
    <row r="55" spans="1:5">
      <c r="A55" s="57" t="s">
        <v>1324</v>
      </c>
      <c r="B55" s="57"/>
      <c r="C55" s="57">
        <v>28.999999999999996</v>
      </c>
      <c r="D55" s="57">
        <v>26</v>
      </c>
      <c r="E55" s="57">
        <v>24</v>
      </c>
    </row>
    <row r="56" spans="1:5">
      <c r="A56" s="57" t="s">
        <v>1318</v>
      </c>
      <c r="B56" s="57"/>
      <c r="C56" s="57">
        <v>18</v>
      </c>
      <c r="D56" s="57">
        <v>21</v>
      </c>
      <c r="E56" s="57">
        <v>23</v>
      </c>
    </row>
    <row r="57" spans="1:5">
      <c r="A57" s="57" t="s">
        <v>1358</v>
      </c>
      <c r="B57" s="57"/>
      <c r="C57" s="57">
        <v>14.000000000000002</v>
      </c>
      <c r="D57" s="57">
        <v>14.000000000000002</v>
      </c>
      <c r="E57" s="57">
        <v>16</v>
      </c>
    </row>
    <row r="58" spans="1:5">
      <c r="A58" s="57" t="s">
        <v>1359</v>
      </c>
      <c r="B58" s="57"/>
      <c r="C58" s="57">
        <v>17</v>
      </c>
      <c r="D58" s="57">
        <v>14.000000000000002</v>
      </c>
      <c r="E58" s="57">
        <v>15</v>
      </c>
    </row>
    <row r="59" spans="1:5">
      <c r="A59" s="57" t="s">
        <v>1360</v>
      </c>
      <c r="B59" s="57"/>
      <c r="C59" s="57">
        <v>11</v>
      </c>
      <c r="D59" s="57">
        <v>8</v>
      </c>
      <c r="E59" s="57">
        <v>13</v>
      </c>
    </row>
    <row r="60" spans="1:5">
      <c r="A60" s="57" t="s">
        <v>1361</v>
      </c>
      <c r="B60" s="57"/>
      <c r="C60" s="57">
        <v>9</v>
      </c>
      <c r="D60" s="57">
        <v>9</v>
      </c>
      <c r="E60" s="57">
        <v>12</v>
      </c>
    </row>
    <row r="61" spans="1:5">
      <c r="A61" s="57" t="s">
        <v>1362</v>
      </c>
      <c r="B61" s="57"/>
      <c r="C61" s="57">
        <v>12</v>
      </c>
      <c r="D61" s="57">
        <v>11</v>
      </c>
      <c r="E61" s="57">
        <v>11</v>
      </c>
    </row>
    <row r="62" spans="1:5">
      <c r="A62" s="57" t="s">
        <v>1363</v>
      </c>
      <c r="B62" s="57"/>
      <c r="C62" s="57">
        <v>8</v>
      </c>
      <c r="D62" s="57">
        <v>11</v>
      </c>
      <c r="E62" s="57">
        <v>9</v>
      </c>
    </row>
    <row r="63" spans="1:5">
      <c r="A63" s="57" t="s">
        <v>1364</v>
      </c>
      <c r="B63" s="57"/>
      <c r="C63" s="57">
        <v>6</v>
      </c>
      <c r="D63" s="57">
        <v>10</v>
      </c>
      <c r="E63" s="57">
        <v>8</v>
      </c>
    </row>
    <row r="64" spans="1:5">
      <c r="A64" s="57" t="s">
        <v>1365</v>
      </c>
      <c r="B64" s="57"/>
      <c r="C64" s="57">
        <v>13</v>
      </c>
      <c r="D64" s="57">
        <v>8</v>
      </c>
      <c r="E64" s="57">
        <v>8</v>
      </c>
    </row>
    <row r="65" spans="1:5">
      <c r="A65" s="57" t="s">
        <v>1366</v>
      </c>
      <c r="B65" s="57"/>
      <c r="C65" s="57">
        <v>3</v>
      </c>
      <c r="D65" s="57">
        <v>8</v>
      </c>
      <c r="E65" s="57">
        <v>8</v>
      </c>
    </row>
    <row r="66" spans="1:5">
      <c r="A66" s="57" t="s">
        <v>1367</v>
      </c>
      <c r="B66" s="57"/>
      <c r="C66" s="57">
        <v>2</v>
      </c>
      <c r="D66" s="57">
        <v>5</v>
      </c>
      <c r="E66" s="57">
        <v>5</v>
      </c>
    </row>
    <row r="67" spans="1:5">
      <c r="A67" s="57" t="s">
        <v>1368</v>
      </c>
      <c r="B67" s="57"/>
      <c r="C67" s="57">
        <v>3</v>
      </c>
      <c r="D67" s="57">
        <v>5</v>
      </c>
      <c r="E67" s="57">
        <v>3</v>
      </c>
    </row>
    <row r="68" spans="1:5">
      <c r="A68" s="57" t="s">
        <v>1369</v>
      </c>
      <c r="B68" s="57"/>
      <c r="C68" s="57">
        <v>4</v>
      </c>
      <c r="D68" s="57">
        <v>5</v>
      </c>
      <c r="E68" s="57">
        <v>3</v>
      </c>
    </row>
    <row r="69" spans="1:5">
      <c r="A69" s="57" t="s">
        <v>1370</v>
      </c>
      <c r="B69" s="57"/>
      <c r="C69" s="57">
        <v>1</v>
      </c>
      <c r="D69" s="57">
        <v>3</v>
      </c>
      <c r="E69" s="57">
        <v>2</v>
      </c>
    </row>
    <row r="70" spans="1:5">
      <c r="A70" s="57" t="s">
        <v>125</v>
      </c>
      <c r="B70" s="57"/>
      <c r="C70" s="57">
        <v>2</v>
      </c>
      <c r="D70" s="57">
        <v>2</v>
      </c>
      <c r="E70" s="57">
        <v>1</v>
      </c>
    </row>
    <row r="72" spans="1:5">
      <c r="A72" s="144" t="s">
        <v>1430</v>
      </c>
    </row>
  </sheetData>
  <phoneticPr fontId="27" type="noConversion"/>
  <pageMargins left="0.7" right="0.7" top="0.75" bottom="0.75" header="0.3" footer="0.3"/>
  <pageSetup paperSize="9" orientation="portrait" verticalDpi="0" r:id="rId1"/>
  <tableParts count="4">
    <tablePart r:id="rId2"/>
    <tablePart r:id="rId3"/>
    <tablePart r:id="rId4"/>
    <tablePart r:id="rId5"/>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323A7-80C4-4273-9581-1781FDDDE726}">
  <sheetPr>
    <tabColor theme="8"/>
  </sheetPr>
  <dimension ref="A1:E187"/>
  <sheetViews>
    <sheetView topLeftCell="A163" workbookViewId="0">
      <selection activeCell="A185" sqref="A185"/>
    </sheetView>
  </sheetViews>
  <sheetFormatPr defaultRowHeight="14.25"/>
  <cols>
    <col min="1" max="1" width="54.75" style="11" customWidth="1"/>
    <col min="2" max="2" width="45.875" customWidth="1"/>
    <col min="3" max="3" width="15" customWidth="1"/>
    <col min="4" max="4" width="14.625" customWidth="1"/>
  </cols>
  <sheetData>
    <row r="1" spans="1:5" ht="19.5">
      <c r="A1" s="107" t="str">
        <f>'Chapter 5'!A3</f>
        <v>Figure 5.2: Productivity and NMW coverage, by industry-region, UK, 2015</v>
      </c>
    </row>
    <row r="2" spans="1:5" ht="19.5">
      <c r="A2" s="87"/>
    </row>
    <row r="3" spans="1:5" ht="75">
      <c r="A3" s="51" t="s">
        <v>1179</v>
      </c>
      <c r="B3" s="25" t="s">
        <v>1153</v>
      </c>
      <c r="C3" s="26" t="s">
        <v>1154</v>
      </c>
      <c r="D3" s="26" t="s">
        <v>1178</v>
      </c>
      <c r="E3" s="99" t="s">
        <v>1155</v>
      </c>
    </row>
    <row r="4" spans="1:5">
      <c r="A4" t="s">
        <v>1201</v>
      </c>
      <c r="B4" s="90" t="s">
        <v>1156</v>
      </c>
      <c r="C4" s="91" t="s">
        <v>988</v>
      </c>
      <c r="D4" s="91">
        <v>3.24</v>
      </c>
      <c r="E4" s="93">
        <v>36.590000000000003</v>
      </c>
    </row>
    <row r="5" spans="1:5">
      <c r="A5" t="s">
        <v>1201</v>
      </c>
      <c r="B5" s="90" t="s">
        <v>1156</v>
      </c>
      <c r="C5" s="92" t="s">
        <v>1157</v>
      </c>
      <c r="D5" s="91">
        <v>4.4800000000000004</v>
      </c>
      <c r="E5" s="93">
        <v>52.39</v>
      </c>
    </row>
    <row r="6" spans="1:5">
      <c r="A6" t="s">
        <v>1201</v>
      </c>
      <c r="B6" s="90" t="s">
        <v>1156</v>
      </c>
      <c r="C6" s="92" t="s">
        <v>990</v>
      </c>
      <c r="D6" s="91">
        <v>0.68</v>
      </c>
      <c r="E6" s="93">
        <v>78.7</v>
      </c>
    </row>
    <row r="7" spans="1:5">
      <c r="A7" t="s">
        <v>1201</v>
      </c>
      <c r="B7" s="90" t="s">
        <v>1156</v>
      </c>
      <c r="C7" s="92" t="s">
        <v>1158</v>
      </c>
      <c r="D7" s="91">
        <v>3.25</v>
      </c>
      <c r="E7" s="93">
        <v>63.86</v>
      </c>
    </row>
    <row r="8" spans="1:5">
      <c r="A8" t="s">
        <v>1201</v>
      </c>
      <c r="B8" s="90" t="s">
        <v>1156</v>
      </c>
      <c r="C8" s="92" t="s">
        <v>1159</v>
      </c>
      <c r="D8" s="91">
        <v>3.35</v>
      </c>
      <c r="E8" s="93">
        <v>38.299999999999997</v>
      </c>
    </row>
    <row r="9" spans="1:5">
      <c r="A9" t="s">
        <v>1201</v>
      </c>
      <c r="B9" s="90" t="s">
        <v>1156</v>
      </c>
      <c r="C9" s="92" t="s">
        <v>977</v>
      </c>
      <c r="D9" s="91">
        <v>6.04</v>
      </c>
      <c r="E9" s="93">
        <v>20.41</v>
      </c>
    </row>
    <row r="10" spans="1:5">
      <c r="A10" t="s">
        <v>1201</v>
      </c>
      <c r="B10" s="90" t="s">
        <v>1156</v>
      </c>
      <c r="C10" s="92" t="s">
        <v>994</v>
      </c>
      <c r="D10" s="91">
        <v>1.25</v>
      </c>
      <c r="E10" s="93">
        <v>39.17</v>
      </c>
    </row>
    <row r="11" spans="1:5">
      <c r="A11" t="s">
        <v>1201</v>
      </c>
      <c r="B11" s="90" t="s">
        <v>1156</v>
      </c>
      <c r="C11" s="92" t="s">
        <v>1160</v>
      </c>
      <c r="D11" s="91">
        <v>3.76</v>
      </c>
      <c r="E11" s="93">
        <v>61.35</v>
      </c>
    </row>
    <row r="12" spans="1:5">
      <c r="A12" t="s">
        <v>1201</v>
      </c>
      <c r="B12" s="90" t="s">
        <v>1156</v>
      </c>
      <c r="C12" s="92" t="s">
        <v>1161</v>
      </c>
      <c r="D12" s="91">
        <v>1.91</v>
      </c>
      <c r="E12" s="93">
        <v>42.99</v>
      </c>
    </row>
    <row r="13" spans="1:5">
      <c r="A13" t="s">
        <v>1201</v>
      </c>
      <c r="B13" s="90" t="s">
        <v>1156</v>
      </c>
      <c r="C13" s="92" t="s">
        <v>997</v>
      </c>
      <c r="D13" s="91">
        <v>1.32</v>
      </c>
      <c r="E13" s="93">
        <v>24.77</v>
      </c>
    </row>
    <row r="14" spans="1:5">
      <c r="A14" t="s">
        <v>1201</v>
      </c>
      <c r="B14" s="90" t="s">
        <v>1156</v>
      </c>
      <c r="C14" s="92" t="s">
        <v>1162</v>
      </c>
      <c r="D14" s="91">
        <v>3.14</v>
      </c>
      <c r="E14" s="93">
        <v>42.62</v>
      </c>
    </row>
    <row r="15" spans="1:5">
      <c r="A15" t="s">
        <v>1201</v>
      </c>
      <c r="B15" s="90" t="s">
        <v>1156</v>
      </c>
      <c r="C15" s="92" t="s">
        <v>1163</v>
      </c>
      <c r="D15" s="91">
        <v>2.77</v>
      </c>
      <c r="E15" s="93">
        <v>47.6</v>
      </c>
    </row>
    <row r="16" spans="1:5">
      <c r="A16" t="s">
        <v>1202</v>
      </c>
      <c r="B16" s="90" t="s">
        <v>1164</v>
      </c>
      <c r="C16" s="92" t="s">
        <v>988</v>
      </c>
      <c r="D16" s="91">
        <v>1.04</v>
      </c>
      <c r="E16" s="93">
        <v>42.95</v>
      </c>
    </row>
    <row r="17" spans="1:5">
      <c r="A17" t="s">
        <v>1202</v>
      </c>
      <c r="B17" s="90" t="s">
        <v>1164</v>
      </c>
      <c r="C17" s="92" t="s">
        <v>1157</v>
      </c>
      <c r="D17" s="91">
        <v>3.49</v>
      </c>
      <c r="E17" s="93">
        <v>32.51</v>
      </c>
    </row>
    <row r="18" spans="1:5">
      <c r="A18" t="s">
        <v>1202</v>
      </c>
      <c r="B18" s="90" t="s">
        <v>1164</v>
      </c>
      <c r="C18" s="92" t="s">
        <v>990</v>
      </c>
      <c r="D18" s="91">
        <v>6.17</v>
      </c>
      <c r="E18" s="93">
        <v>36.6</v>
      </c>
    </row>
    <row r="19" spans="1:5">
      <c r="A19" t="s">
        <v>1202</v>
      </c>
      <c r="B19" s="90" t="s">
        <v>1164</v>
      </c>
      <c r="C19" s="92" t="s">
        <v>1158</v>
      </c>
      <c r="D19" s="91">
        <v>3.58</v>
      </c>
      <c r="E19" s="93">
        <v>34.93</v>
      </c>
    </row>
    <row r="20" spans="1:5">
      <c r="A20" t="s">
        <v>1202</v>
      </c>
      <c r="B20" s="90" t="s">
        <v>1164</v>
      </c>
      <c r="C20" s="92" t="s">
        <v>1159</v>
      </c>
      <c r="D20" s="91">
        <v>3.02</v>
      </c>
      <c r="E20" s="93">
        <v>43.58</v>
      </c>
    </row>
    <row r="21" spans="1:5">
      <c r="A21" t="s">
        <v>1202</v>
      </c>
      <c r="B21" s="90" t="s">
        <v>1164</v>
      </c>
      <c r="C21" s="92" t="s">
        <v>977</v>
      </c>
      <c r="D21" s="91">
        <v>3.9</v>
      </c>
      <c r="E21" s="93">
        <v>38.549999999999997</v>
      </c>
    </row>
    <row r="22" spans="1:5">
      <c r="A22" t="s">
        <v>1202</v>
      </c>
      <c r="B22" s="90" t="s">
        <v>1164</v>
      </c>
      <c r="C22" s="92" t="s">
        <v>994</v>
      </c>
      <c r="D22" s="91">
        <v>2.62</v>
      </c>
      <c r="E22" s="93">
        <v>42.94</v>
      </c>
    </row>
    <row r="23" spans="1:5">
      <c r="A23" t="s">
        <v>1202</v>
      </c>
      <c r="B23" s="90" t="s">
        <v>1164</v>
      </c>
      <c r="C23" s="92" t="s">
        <v>1160</v>
      </c>
      <c r="D23" s="91">
        <v>0.92</v>
      </c>
      <c r="E23" s="93">
        <v>41.95</v>
      </c>
    </row>
    <row r="24" spans="1:5">
      <c r="A24" t="s">
        <v>1202</v>
      </c>
      <c r="B24" s="90" t="s">
        <v>1164</v>
      </c>
      <c r="C24" s="92" t="s">
        <v>1161</v>
      </c>
      <c r="D24" s="91">
        <v>1.48</v>
      </c>
      <c r="E24" s="93">
        <v>34.520000000000003</v>
      </c>
    </row>
    <row r="25" spans="1:5">
      <c r="A25" t="s">
        <v>1202</v>
      </c>
      <c r="B25" s="90" t="s">
        <v>1164</v>
      </c>
      <c r="C25" s="92" t="s">
        <v>997</v>
      </c>
      <c r="D25" s="91">
        <v>2.81</v>
      </c>
      <c r="E25" s="93">
        <v>38.020000000000003</v>
      </c>
    </row>
    <row r="26" spans="1:5">
      <c r="A26" t="s">
        <v>1202</v>
      </c>
      <c r="B26" s="90" t="s">
        <v>1164</v>
      </c>
      <c r="C26" s="92" t="s">
        <v>1162</v>
      </c>
      <c r="D26" s="91">
        <v>3.07</v>
      </c>
      <c r="E26" s="93">
        <v>33.770000000000003</v>
      </c>
    </row>
    <row r="27" spans="1:5">
      <c r="A27" t="s">
        <v>1202</v>
      </c>
      <c r="B27" s="90" t="s">
        <v>1164</v>
      </c>
      <c r="C27" s="92" t="s">
        <v>1163</v>
      </c>
      <c r="D27" s="91">
        <v>2.56</v>
      </c>
      <c r="E27" s="93">
        <v>32.46</v>
      </c>
    </row>
    <row r="28" spans="1:5">
      <c r="A28" t="s">
        <v>1203</v>
      </c>
      <c r="B28" s="90" t="s">
        <v>1165</v>
      </c>
      <c r="C28" s="92" t="s">
        <v>988</v>
      </c>
      <c r="D28" s="91">
        <v>1.39</v>
      </c>
      <c r="E28" s="93">
        <v>29.63</v>
      </c>
    </row>
    <row r="29" spans="1:5">
      <c r="A29" t="s">
        <v>1203</v>
      </c>
      <c r="B29" s="90" t="s">
        <v>1165</v>
      </c>
      <c r="C29" s="92" t="s">
        <v>1157</v>
      </c>
      <c r="D29" s="91">
        <v>1.98</v>
      </c>
      <c r="E29" s="93">
        <v>25.53</v>
      </c>
    </row>
    <row r="30" spans="1:5">
      <c r="A30" t="s">
        <v>1203</v>
      </c>
      <c r="B30" s="90" t="s">
        <v>1165</v>
      </c>
      <c r="C30" s="92" t="s">
        <v>990</v>
      </c>
      <c r="D30" s="91">
        <v>3.69</v>
      </c>
      <c r="E30" s="93">
        <v>34.74</v>
      </c>
    </row>
    <row r="31" spans="1:5">
      <c r="A31" t="s">
        <v>1203</v>
      </c>
      <c r="B31" s="90" t="s">
        <v>1165</v>
      </c>
      <c r="C31" s="92" t="s">
        <v>1158</v>
      </c>
      <c r="D31" s="91">
        <v>2.19</v>
      </c>
      <c r="E31" s="93">
        <v>27</v>
      </c>
    </row>
    <row r="32" spans="1:5">
      <c r="A32" t="s">
        <v>1203</v>
      </c>
      <c r="B32" s="90" t="s">
        <v>1165</v>
      </c>
      <c r="C32" s="92" t="s">
        <v>1159</v>
      </c>
      <c r="D32" s="91">
        <v>1.49</v>
      </c>
      <c r="E32" s="93">
        <v>25.28</v>
      </c>
    </row>
    <row r="33" spans="1:5">
      <c r="A33" t="s">
        <v>1203</v>
      </c>
      <c r="B33" s="90" t="s">
        <v>1165</v>
      </c>
      <c r="C33" s="92" t="s">
        <v>977</v>
      </c>
      <c r="D33" s="91">
        <v>4.7699999999999996</v>
      </c>
      <c r="E33" s="93">
        <v>24.06</v>
      </c>
    </row>
    <row r="34" spans="1:5">
      <c r="A34" t="s">
        <v>1203</v>
      </c>
      <c r="B34" s="90" t="s">
        <v>1165</v>
      </c>
      <c r="C34" s="92" t="s">
        <v>994</v>
      </c>
      <c r="D34" s="91">
        <v>1.26</v>
      </c>
      <c r="E34" s="93">
        <v>26.61</v>
      </c>
    </row>
    <row r="35" spans="1:5">
      <c r="A35" t="s">
        <v>1203</v>
      </c>
      <c r="B35" s="90" t="s">
        <v>1165</v>
      </c>
      <c r="C35" s="92" t="s">
        <v>1160</v>
      </c>
      <c r="D35" s="91">
        <v>0.81</v>
      </c>
      <c r="E35" s="93">
        <v>30.19</v>
      </c>
    </row>
    <row r="36" spans="1:5">
      <c r="A36" t="s">
        <v>1203</v>
      </c>
      <c r="B36" s="90" t="s">
        <v>1165</v>
      </c>
      <c r="C36" s="92" t="s">
        <v>1161</v>
      </c>
      <c r="D36" s="91">
        <v>3.39</v>
      </c>
      <c r="E36" s="93">
        <v>24.69</v>
      </c>
    </row>
    <row r="37" spans="1:5">
      <c r="A37" t="s">
        <v>1203</v>
      </c>
      <c r="B37" s="90" t="s">
        <v>1165</v>
      </c>
      <c r="C37" s="92" t="s">
        <v>997</v>
      </c>
      <c r="D37" s="91">
        <v>2.5499999999999998</v>
      </c>
      <c r="E37" s="93">
        <v>20.71</v>
      </c>
    </row>
    <row r="38" spans="1:5">
      <c r="A38" t="s">
        <v>1203</v>
      </c>
      <c r="B38" s="90" t="s">
        <v>1165</v>
      </c>
      <c r="C38" s="92" t="s">
        <v>1162</v>
      </c>
      <c r="D38" s="91">
        <v>0.68</v>
      </c>
      <c r="E38" s="93">
        <v>24.37</v>
      </c>
    </row>
    <row r="39" spans="1:5">
      <c r="A39" t="s">
        <v>1203</v>
      </c>
      <c r="B39" s="90" t="s">
        <v>1165</v>
      </c>
      <c r="C39" s="92" t="s">
        <v>1163</v>
      </c>
      <c r="D39" s="91">
        <v>0.56000000000000005</v>
      </c>
      <c r="E39" s="93">
        <v>23.28</v>
      </c>
    </row>
    <row r="40" spans="1:5">
      <c r="A40" t="s">
        <v>1204</v>
      </c>
      <c r="B40" s="90" t="s">
        <v>1166</v>
      </c>
      <c r="C40" s="92" t="s">
        <v>988</v>
      </c>
      <c r="D40" s="91">
        <v>6.06</v>
      </c>
      <c r="E40" s="93">
        <v>23.53</v>
      </c>
    </row>
    <row r="41" spans="1:5">
      <c r="A41" t="s">
        <v>1204</v>
      </c>
      <c r="B41" s="90" t="s">
        <v>1166</v>
      </c>
      <c r="C41" s="92" t="s">
        <v>1157</v>
      </c>
      <c r="D41" s="91">
        <v>6.84</v>
      </c>
      <c r="E41" s="93">
        <v>22.32</v>
      </c>
    </row>
    <row r="42" spans="1:5">
      <c r="A42" t="s">
        <v>1204</v>
      </c>
      <c r="B42" s="90" t="s">
        <v>1166</v>
      </c>
      <c r="C42" s="92" t="s">
        <v>990</v>
      </c>
      <c r="D42" s="91">
        <v>5.82</v>
      </c>
      <c r="E42" s="93">
        <v>29.21</v>
      </c>
    </row>
    <row r="43" spans="1:5">
      <c r="A43" t="s">
        <v>1204</v>
      </c>
      <c r="B43" s="90" t="s">
        <v>1166</v>
      </c>
      <c r="C43" s="92" t="s">
        <v>1158</v>
      </c>
      <c r="D43" s="91">
        <v>11.27</v>
      </c>
      <c r="E43" s="93">
        <v>20.399999999999999</v>
      </c>
    </row>
    <row r="44" spans="1:5">
      <c r="A44" t="s">
        <v>1204</v>
      </c>
      <c r="B44" s="90" t="s">
        <v>1166</v>
      </c>
      <c r="C44" s="92" t="s">
        <v>1159</v>
      </c>
      <c r="D44" s="91">
        <v>9.9499999999999993</v>
      </c>
      <c r="E44" s="93">
        <v>22.5</v>
      </c>
    </row>
    <row r="45" spans="1:5">
      <c r="A45" t="s">
        <v>1204</v>
      </c>
      <c r="B45" s="90" t="s">
        <v>1166</v>
      </c>
      <c r="C45" s="92" t="s">
        <v>977</v>
      </c>
      <c r="D45" s="91">
        <v>14.34</v>
      </c>
      <c r="E45" s="93">
        <v>23.78</v>
      </c>
    </row>
    <row r="46" spans="1:5">
      <c r="A46" t="s">
        <v>1204</v>
      </c>
      <c r="B46" s="90" t="s">
        <v>1166</v>
      </c>
      <c r="C46" s="92" t="s">
        <v>994</v>
      </c>
      <c r="D46" s="91">
        <v>7.52</v>
      </c>
      <c r="E46" s="93">
        <v>23.91</v>
      </c>
    </row>
    <row r="47" spans="1:5">
      <c r="A47" t="s">
        <v>1204</v>
      </c>
      <c r="B47" s="90" t="s">
        <v>1166</v>
      </c>
      <c r="C47" s="92" t="s">
        <v>1160</v>
      </c>
      <c r="D47" s="91">
        <v>3.8</v>
      </c>
      <c r="E47" s="93">
        <v>27.87</v>
      </c>
    </row>
    <row r="48" spans="1:5">
      <c r="A48" t="s">
        <v>1204</v>
      </c>
      <c r="B48" s="90" t="s">
        <v>1166</v>
      </c>
      <c r="C48" s="92" t="s">
        <v>1161</v>
      </c>
      <c r="D48" s="91">
        <v>6.48</v>
      </c>
      <c r="E48" s="93">
        <v>21.53</v>
      </c>
    </row>
    <row r="49" spans="1:5">
      <c r="A49" t="s">
        <v>1204</v>
      </c>
      <c r="B49" s="90" t="s">
        <v>1166</v>
      </c>
      <c r="C49" s="92" t="s">
        <v>997</v>
      </c>
      <c r="D49" s="91">
        <v>10.220000000000001</v>
      </c>
      <c r="E49" s="93">
        <v>18.39</v>
      </c>
    </row>
    <row r="50" spans="1:5">
      <c r="A50" t="s">
        <v>1204</v>
      </c>
      <c r="B50" s="90" t="s">
        <v>1166</v>
      </c>
      <c r="C50" s="92" t="s">
        <v>1162</v>
      </c>
      <c r="D50" s="91">
        <v>8.5500000000000007</v>
      </c>
      <c r="E50" s="93">
        <v>20.75</v>
      </c>
    </row>
    <row r="51" spans="1:5">
      <c r="A51" t="s">
        <v>1204</v>
      </c>
      <c r="B51" s="90" t="s">
        <v>1166</v>
      </c>
      <c r="C51" s="92" t="s">
        <v>1163</v>
      </c>
      <c r="D51" s="91">
        <v>9.2100000000000009</v>
      </c>
      <c r="E51" s="93">
        <v>20</v>
      </c>
    </row>
    <row r="52" spans="1:5">
      <c r="A52" t="s">
        <v>1205</v>
      </c>
      <c r="B52" s="90" t="s">
        <v>1167</v>
      </c>
      <c r="C52" s="92" t="s">
        <v>988</v>
      </c>
      <c r="D52" s="91">
        <v>1.6</v>
      </c>
      <c r="E52" s="93">
        <v>25.65</v>
      </c>
    </row>
    <row r="53" spans="1:5">
      <c r="A53" t="s">
        <v>1205</v>
      </c>
      <c r="B53" s="90" t="s">
        <v>1167</v>
      </c>
      <c r="C53" s="92" t="s">
        <v>1157</v>
      </c>
      <c r="D53" s="91">
        <v>1.55</v>
      </c>
      <c r="E53" s="93">
        <v>20.399999999999999</v>
      </c>
    </row>
    <row r="54" spans="1:5">
      <c r="A54" t="s">
        <v>1205</v>
      </c>
      <c r="B54" s="90" t="s">
        <v>1167</v>
      </c>
      <c r="C54" s="92" t="s">
        <v>990</v>
      </c>
      <c r="D54" s="91">
        <v>0.79</v>
      </c>
      <c r="E54" s="93">
        <v>36.75</v>
      </c>
    </row>
    <row r="55" spans="1:5">
      <c r="A55" t="s">
        <v>1205</v>
      </c>
      <c r="B55" s="90" t="s">
        <v>1167</v>
      </c>
      <c r="C55" s="92" t="s">
        <v>1158</v>
      </c>
      <c r="D55" s="91">
        <v>3.16</v>
      </c>
      <c r="E55" s="93">
        <v>20.8</v>
      </c>
    </row>
    <row r="56" spans="1:5">
      <c r="A56" t="s">
        <v>1205</v>
      </c>
      <c r="B56" s="90" t="s">
        <v>1167</v>
      </c>
      <c r="C56" s="92" t="s">
        <v>1159</v>
      </c>
      <c r="D56" s="91">
        <v>2.37</v>
      </c>
      <c r="E56" s="93">
        <v>22.51</v>
      </c>
    </row>
    <row r="57" spans="1:5">
      <c r="A57" t="s">
        <v>1205</v>
      </c>
      <c r="B57" s="90" t="s">
        <v>1167</v>
      </c>
      <c r="C57" s="92" t="s">
        <v>977</v>
      </c>
      <c r="D57" s="91">
        <v>4.05</v>
      </c>
      <c r="E57" s="93">
        <v>26.06</v>
      </c>
    </row>
    <row r="58" spans="1:5">
      <c r="A58" t="s">
        <v>1205</v>
      </c>
      <c r="B58" s="90" t="s">
        <v>1167</v>
      </c>
      <c r="C58" s="92" t="s">
        <v>994</v>
      </c>
      <c r="D58" s="91">
        <v>1.25</v>
      </c>
      <c r="E58" s="93">
        <v>26.55</v>
      </c>
    </row>
    <row r="59" spans="1:5">
      <c r="A59" t="s">
        <v>1205</v>
      </c>
      <c r="B59" s="90" t="s">
        <v>1167</v>
      </c>
      <c r="C59" s="92" t="s">
        <v>1160</v>
      </c>
      <c r="D59" s="91">
        <v>1.23</v>
      </c>
      <c r="E59" s="93">
        <v>29.21</v>
      </c>
    </row>
    <row r="60" spans="1:5">
      <c r="A60" t="s">
        <v>1205</v>
      </c>
      <c r="B60" s="90" t="s">
        <v>1167</v>
      </c>
      <c r="C60" s="92" t="s">
        <v>1161</v>
      </c>
      <c r="D60" s="91">
        <v>1.06</v>
      </c>
      <c r="E60" s="93">
        <v>21.47</v>
      </c>
    </row>
    <row r="61" spans="1:5">
      <c r="A61" t="s">
        <v>1205</v>
      </c>
      <c r="B61" s="90" t="s">
        <v>1167</v>
      </c>
      <c r="C61" s="92" t="s">
        <v>997</v>
      </c>
      <c r="D61" s="91">
        <v>4.9000000000000004</v>
      </c>
      <c r="E61" s="93">
        <v>20.7</v>
      </c>
    </row>
    <row r="62" spans="1:5">
      <c r="A62" t="s">
        <v>1205</v>
      </c>
      <c r="B62" s="90" t="s">
        <v>1167</v>
      </c>
      <c r="C62" s="92" t="s">
        <v>1162</v>
      </c>
      <c r="D62" s="91">
        <v>2.61</v>
      </c>
      <c r="E62" s="93">
        <v>19.2</v>
      </c>
    </row>
    <row r="63" spans="1:5">
      <c r="A63" t="s">
        <v>1205</v>
      </c>
      <c r="B63" s="90" t="s">
        <v>1167</v>
      </c>
      <c r="C63" s="92" t="s">
        <v>1163</v>
      </c>
      <c r="D63" s="91">
        <v>1.46</v>
      </c>
      <c r="E63" s="93">
        <v>22.55</v>
      </c>
    </row>
    <row r="64" spans="1:5">
      <c r="A64" t="s">
        <v>1206</v>
      </c>
      <c r="B64" s="90" t="s">
        <v>1168</v>
      </c>
      <c r="C64" s="92" t="s">
        <v>988</v>
      </c>
      <c r="D64" s="91">
        <v>20.22</v>
      </c>
      <c r="E64" s="93">
        <v>15.39</v>
      </c>
    </row>
    <row r="65" spans="1:5">
      <c r="A65" t="s">
        <v>1206</v>
      </c>
      <c r="B65" s="90" t="s">
        <v>1168</v>
      </c>
      <c r="C65" s="92" t="s">
        <v>1157</v>
      </c>
      <c r="D65" s="91">
        <v>26.61</v>
      </c>
      <c r="E65" s="93">
        <v>14.54</v>
      </c>
    </row>
    <row r="66" spans="1:5">
      <c r="A66" t="s">
        <v>1206</v>
      </c>
      <c r="B66" s="90" t="s">
        <v>1168</v>
      </c>
      <c r="C66" s="92" t="s">
        <v>990</v>
      </c>
      <c r="D66" s="91">
        <v>14.29</v>
      </c>
      <c r="E66" s="93">
        <v>19.170000000000002</v>
      </c>
    </row>
    <row r="67" spans="1:5">
      <c r="A67" t="s">
        <v>1206</v>
      </c>
      <c r="B67" s="90" t="s">
        <v>1168</v>
      </c>
      <c r="C67" s="92" t="s">
        <v>1158</v>
      </c>
      <c r="D67" s="91">
        <v>36.229999999999997</v>
      </c>
      <c r="E67" s="93">
        <v>13.71</v>
      </c>
    </row>
    <row r="68" spans="1:5">
      <c r="A68" t="s">
        <v>1206</v>
      </c>
      <c r="B68" s="90" t="s">
        <v>1168</v>
      </c>
      <c r="C68" s="92" t="s">
        <v>1159</v>
      </c>
      <c r="D68" s="91">
        <v>27.4</v>
      </c>
      <c r="E68" s="93">
        <v>14.4</v>
      </c>
    </row>
    <row r="69" spans="1:5">
      <c r="A69" t="s">
        <v>1206</v>
      </c>
      <c r="B69" s="90" t="s">
        <v>1168</v>
      </c>
      <c r="C69" s="92" t="s">
        <v>977</v>
      </c>
      <c r="D69" s="91">
        <v>35.57</v>
      </c>
      <c r="E69" s="93">
        <v>16.28</v>
      </c>
    </row>
    <row r="70" spans="1:5">
      <c r="A70" t="s">
        <v>1206</v>
      </c>
      <c r="B70" s="90" t="s">
        <v>1168</v>
      </c>
      <c r="C70" s="92" t="s">
        <v>994</v>
      </c>
      <c r="D70" s="91">
        <v>22.8</v>
      </c>
      <c r="E70" s="93">
        <v>15.32</v>
      </c>
    </row>
    <row r="71" spans="1:5">
      <c r="A71" t="s">
        <v>1206</v>
      </c>
      <c r="B71" s="90" t="s">
        <v>1168</v>
      </c>
      <c r="C71" s="92" t="s">
        <v>1160</v>
      </c>
      <c r="D71" s="91">
        <v>19.899999999999999</v>
      </c>
      <c r="E71" s="93">
        <v>15.33</v>
      </c>
    </row>
    <row r="72" spans="1:5">
      <c r="A72" t="s">
        <v>1206</v>
      </c>
      <c r="B72" s="90" t="s">
        <v>1168</v>
      </c>
      <c r="C72" s="92" t="s">
        <v>1161</v>
      </c>
      <c r="D72" s="91">
        <v>22.87</v>
      </c>
      <c r="E72" s="93">
        <v>15.3</v>
      </c>
    </row>
    <row r="73" spans="1:5">
      <c r="A73" t="s">
        <v>1206</v>
      </c>
      <c r="B73" s="90" t="s">
        <v>1168</v>
      </c>
      <c r="C73" s="92" t="s">
        <v>997</v>
      </c>
      <c r="D73" s="91">
        <v>28.05</v>
      </c>
      <c r="E73" s="93">
        <v>13.83</v>
      </c>
    </row>
    <row r="74" spans="1:5">
      <c r="A74" t="s">
        <v>1206</v>
      </c>
      <c r="B74" s="90" t="s">
        <v>1168</v>
      </c>
      <c r="C74" s="92" t="s">
        <v>1162</v>
      </c>
      <c r="D74" s="91">
        <v>30.79</v>
      </c>
      <c r="E74" s="93">
        <v>16.25</v>
      </c>
    </row>
    <row r="75" spans="1:5">
      <c r="A75" t="s">
        <v>1206</v>
      </c>
      <c r="B75" s="90" t="s">
        <v>1168</v>
      </c>
      <c r="C75" s="92" t="s">
        <v>1163</v>
      </c>
      <c r="D75" s="91">
        <v>32.67</v>
      </c>
      <c r="E75" s="93">
        <v>14.59</v>
      </c>
    </row>
    <row r="76" spans="1:5">
      <c r="A76" t="s">
        <v>1207</v>
      </c>
      <c r="B76" s="90" t="s">
        <v>1169</v>
      </c>
      <c r="C76" s="92" t="s">
        <v>988</v>
      </c>
      <c r="D76" s="91">
        <v>1.5</v>
      </c>
      <c r="E76" s="93">
        <v>34.57</v>
      </c>
    </row>
    <row r="77" spans="1:5">
      <c r="A77" t="s">
        <v>1207</v>
      </c>
      <c r="B77" s="90" t="s">
        <v>1169</v>
      </c>
      <c r="C77" s="92" t="s">
        <v>1157</v>
      </c>
      <c r="D77" s="91">
        <v>1.22</v>
      </c>
      <c r="E77" s="93">
        <v>33.83</v>
      </c>
    </row>
    <row r="78" spans="1:5">
      <c r="A78" t="s">
        <v>1207</v>
      </c>
      <c r="B78" s="90" t="s">
        <v>1169</v>
      </c>
      <c r="C78" s="92" t="s">
        <v>990</v>
      </c>
      <c r="D78" s="91">
        <v>0.27</v>
      </c>
      <c r="E78" s="93">
        <v>55.33</v>
      </c>
    </row>
    <row r="79" spans="1:5">
      <c r="A79" t="s">
        <v>1207</v>
      </c>
      <c r="B79" s="90" t="s">
        <v>1169</v>
      </c>
      <c r="C79" s="92" t="s">
        <v>1158</v>
      </c>
      <c r="D79" s="91">
        <v>0</v>
      </c>
      <c r="E79" s="93">
        <v>48.15</v>
      </c>
    </row>
    <row r="80" spans="1:5">
      <c r="A80" t="s">
        <v>1207</v>
      </c>
      <c r="B80" s="90" t="s">
        <v>1169</v>
      </c>
      <c r="C80" s="92" t="s">
        <v>1159</v>
      </c>
      <c r="D80" s="91">
        <v>1.73</v>
      </c>
      <c r="E80" s="93">
        <v>37.6</v>
      </c>
    </row>
    <row r="81" spans="1:5">
      <c r="A81" t="s">
        <v>1207</v>
      </c>
      <c r="B81" s="90" t="s">
        <v>1169</v>
      </c>
      <c r="C81" s="92" t="s">
        <v>977</v>
      </c>
      <c r="D81" s="91">
        <v>1.01</v>
      </c>
      <c r="E81" s="93">
        <v>32.74</v>
      </c>
    </row>
    <row r="82" spans="1:5">
      <c r="A82" t="s">
        <v>1207</v>
      </c>
      <c r="B82" s="90" t="s">
        <v>1169</v>
      </c>
      <c r="C82" s="92" t="s">
        <v>994</v>
      </c>
      <c r="D82" s="91">
        <v>0.69</v>
      </c>
      <c r="E82" s="93">
        <v>40.78</v>
      </c>
    </row>
    <row r="83" spans="1:5">
      <c r="A83" t="s">
        <v>1207</v>
      </c>
      <c r="B83" s="90" t="s">
        <v>1169</v>
      </c>
      <c r="C83" s="92" t="s">
        <v>1160</v>
      </c>
      <c r="D83" s="91">
        <v>0.43</v>
      </c>
      <c r="E83" s="93">
        <v>45.28</v>
      </c>
    </row>
    <row r="84" spans="1:5">
      <c r="A84" t="s">
        <v>1207</v>
      </c>
      <c r="B84" s="90" t="s">
        <v>1169</v>
      </c>
      <c r="C84" s="92" t="s">
        <v>1161</v>
      </c>
      <c r="D84" s="91">
        <v>1.35</v>
      </c>
      <c r="E84" s="93">
        <v>31.91</v>
      </c>
    </row>
    <row r="85" spans="1:5">
      <c r="A85" t="s">
        <v>1207</v>
      </c>
      <c r="B85" s="90" t="s">
        <v>1169</v>
      </c>
      <c r="C85" s="92" t="s">
        <v>997</v>
      </c>
      <c r="D85" s="91">
        <v>3</v>
      </c>
      <c r="E85" s="93">
        <v>39.409999999999997</v>
      </c>
    </row>
    <row r="86" spans="1:5">
      <c r="A86" t="s">
        <v>1207</v>
      </c>
      <c r="B86" s="90" t="s">
        <v>1169</v>
      </c>
      <c r="C86" s="92" t="s">
        <v>1162</v>
      </c>
      <c r="D86" s="91">
        <v>1.1399999999999999</v>
      </c>
      <c r="E86" s="93">
        <v>36.81</v>
      </c>
    </row>
    <row r="87" spans="1:5">
      <c r="A87" t="s">
        <v>1207</v>
      </c>
      <c r="B87" s="90" t="s">
        <v>1169</v>
      </c>
      <c r="C87" s="92" t="s">
        <v>1163</v>
      </c>
      <c r="D87" s="91">
        <v>1.73</v>
      </c>
      <c r="E87" s="93">
        <v>36</v>
      </c>
    </row>
    <row r="88" spans="1:5">
      <c r="A88" t="s">
        <v>1208</v>
      </c>
      <c r="B88" s="90" t="s">
        <v>1170</v>
      </c>
      <c r="C88" s="92" t="s">
        <v>988</v>
      </c>
      <c r="D88" s="91">
        <v>0.17</v>
      </c>
      <c r="E88" s="93">
        <v>48.88</v>
      </c>
    </row>
    <row r="89" spans="1:5">
      <c r="A89" t="s">
        <v>1208</v>
      </c>
      <c r="B89" s="90" t="s">
        <v>1170</v>
      </c>
      <c r="C89" s="92" t="s">
        <v>1157</v>
      </c>
      <c r="D89" s="91">
        <v>1.95</v>
      </c>
      <c r="E89" s="93">
        <v>42.86</v>
      </c>
    </row>
    <row r="90" spans="1:5">
      <c r="A90" t="s">
        <v>1208</v>
      </c>
      <c r="B90" s="90" t="s">
        <v>1170</v>
      </c>
      <c r="C90" s="92" t="s">
        <v>990</v>
      </c>
      <c r="D90" s="91">
        <v>0.12</v>
      </c>
      <c r="E90" s="93">
        <v>79.12</v>
      </c>
    </row>
    <row r="91" spans="1:5">
      <c r="A91" t="s">
        <v>1208</v>
      </c>
      <c r="B91" s="90" t="s">
        <v>1170</v>
      </c>
      <c r="C91" s="92" t="s">
        <v>1158</v>
      </c>
      <c r="D91" s="91">
        <v>1.06</v>
      </c>
      <c r="E91" s="93">
        <v>54.59</v>
      </c>
    </row>
    <row r="92" spans="1:5">
      <c r="A92" t="s">
        <v>1208</v>
      </c>
      <c r="B92" s="90" t="s">
        <v>1170</v>
      </c>
      <c r="C92" s="92" t="s">
        <v>1159</v>
      </c>
      <c r="D92" s="91">
        <v>0.42</v>
      </c>
      <c r="E92" s="93">
        <v>52.39</v>
      </c>
    </row>
    <row r="93" spans="1:5">
      <c r="A93" t="s">
        <v>1208</v>
      </c>
      <c r="B93" s="90" t="s">
        <v>1170</v>
      </c>
      <c r="C93" s="92" t="s">
        <v>977</v>
      </c>
      <c r="D93" s="91">
        <v>1.04</v>
      </c>
      <c r="E93" s="93">
        <v>39.17</v>
      </c>
    </row>
    <row r="94" spans="1:5">
      <c r="A94" t="s">
        <v>1208</v>
      </c>
      <c r="B94" s="90" t="s">
        <v>1170</v>
      </c>
      <c r="C94" s="92" t="s">
        <v>994</v>
      </c>
      <c r="D94" s="91">
        <v>0</v>
      </c>
      <c r="E94" s="93">
        <v>57.95</v>
      </c>
    </row>
    <row r="95" spans="1:5">
      <c r="A95" t="s">
        <v>1208</v>
      </c>
      <c r="B95" s="90" t="s">
        <v>1170</v>
      </c>
      <c r="C95" s="92" t="s">
        <v>1160</v>
      </c>
      <c r="D95" s="91">
        <v>0.39</v>
      </c>
      <c r="E95" s="93">
        <v>57.1</v>
      </c>
    </row>
    <row r="96" spans="1:5">
      <c r="A96" t="s">
        <v>1208</v>
      </c>
      <c r="B96" s="90" t="s">
        <v>1170</v>
      </c>
      <c r="C96" s="92" t="s">
        <v>1161</v>
      </c>
      <c r="D96" s="91">
        <v>0.41</v>
      </c>
      <c r="E96" s="93">
        <v>45.38</v>
      </c>
    </row>
    <row r="97" spans="1:5">
      <c r="A97" t="s">
        <v>1208</v>
      </c>
      <c r="B97" s="90" t="s">
        <v>1170</v>
      </c>
      <c r="C97" s="92" t="s">
        <v>997</v>
      </c>
      <c r="D97" s="91">
        <v>2.1</v>
      </c>
      <c r="E97" s="93">
        <v>50.57</v>
      </c>
    </row>
    <row r="98" spans="1:5">
      <c r="A98" t="s">
        <v>1208</v>
      </c>
      <c r="B98" s="90" t="s">
        <v>1170</v>
      </c>
      <c r="C98" s="92" t="s">
        <v>1162</v>
      </c>
      <c r="D98" s="91">
        <v>0.33</v>
      </c>
      <c r="E98" s="93">
        <v>50.66</v>
      </c>
    </row>
    <row r="99" spans="1:5">
      <c r="A99" t="s">
        <v>1208</v>
      </c>
      <c r="B99" s="90" t="s">
        <v>1170</v>
      </c>
      <c r="C99" s="92" t="s">
        <v>1163</v>
      </c>
      <c r="D99" s="91">
        <v>0.17</v>
      </c>
      <c r="E99" s="93">
        <v>44.74</v>
      </c>
    </row>
    <row r="100" spans="1:5">
      <c r="A100" t="s">
        <v>1209</v>
      </c>
      <c r="B100" s="90" t="s">
        <v>1171</v>
      </c>
      <c r="C100" s="92" t="s">
        <v>988</v>
      </c>
      <c r="D100" s="91">
        <v>2.66</v>
      </c>
      <c r="E100" s="93">
        <v>24.69</v>
      </c>
    </row>
    <row r="101" spans="1:5">
      <c r="A101" t="s">
        <v>1209</v>
      </c>
      <c r="B101" s="90" t="s">
        <v>1171</v>
      </c>
      <c r="C101" s="92" t="s">
        <v>1157</v>
      </c>
      <c r="D101" s="91">
        <v>2.82</v>
      </c>
      <c r="E101" s="93">
        <v>20.99</v>
      </c>
    </row>
    <row r="102" spans="1:5">
      <c r="A102" t="s">
        <v>1209</v>
      </c>
      <c r="B102" s="90" t="s">
        <v>1171</v>
      </c>
      <c r="C102" s="92" t="s">
        <v>990</v>
      </c>
      <c r="D102" s="91">
        <v>0.99</v>
      </c>
      <c r="E102" s="93">
        <v>38.31</v>
      </c>
    </row>
    <row r="103" spans="1:5">
      <c r="A103" t="s">
        <v>1209</v>
      </c>
      <c r="B103" s="90" t="s">
        <v>1171</v>
      </c>
      <c r="C103" s="92" t="s">
        <v>1158</v>
      </c>
      <c r="D103" s="91">
        <v>1.87</v>
      </c>
      <c r="E103" s="93">
        <v>19.78</v>
      </c>
    </row>
    <row r="104" spans="1:5">
      <c r="A104" t="s">
        <v>1209</v>
      </c>
      <c r="B104" s="90" t="s">
        <v>1171</v>
      </c>
      <c r="C104" s="92" t="s">
        <v>1159</v>
      </c>
      <c r="D104" s="91">
        <v>3.25</v>
      </c>
      <c r="E104" s="93">
        <v>24.26</v>
      </c>
    </row>
    <row r="105" spans="1:5">
      <c r="A105" t="s">
        <v>1209</v>
      </c>
      <c r="B105" s="90" t="s">
        <v>1171</v>
      </c>
      <c r="C105" s="92" t="s">
        <v>977</v>
      </c>
      <c r="D105" s="91">
        <v>4.97</v>
      </c>
      <c r="E105" s="93">
        <v>22.18</v>
      </c>
    </row>
    <row r="106" spans="1:5">
      <c r="A106" t="s">
        <v>1209</v>
      </c>
      <c r="B106" s="90" t="s">
        <v>1171</v>
      </c>
      <c r="C106" s="92" t="s">
        <v>994</v>
      </c>
      <c r="D106" s="91">
        <v>1.74</v>
      </c>
      <c r="E106" s="93">
        <v>28.56</v>
      </c>
    </row>
    <row r="107" spans="1:5">
      <c r="A107" t="s">
        <v>1209</v>
      </c>
      <c r="B107" s="90" t="s">
        <v>1171</v>
      </c>
      <c r="C107" s="92" t="s">
        <v>1160</v>
      </c>
      <c r="D107" s="91">
        <v>2.41</v>
      </c>
      <c r="E107" s="93">
        <v>32.65</v>
      </c>
    </row>
    <row r="108" spans="1:5">
      <c r="A108" t="s">
        <v>1209</v>
      </c>
      <c r="B108" s="90" t="s">
        <v>1171</v>
      </c>
      <c r="C108" s="92" t="s">
        <v>1161</v>
      </c>
      <c r="D108" s="91">
        <v>0.66</v>
      </c>
      <c r="E108" s="93">
        <v>22.88</v>
      </c>
    </row>
    <row r="109" spans="1:5">
      <c r="A109" t="s">
        <v>1209</v>
      </c>
      <c r="B109" s="90" t="s">
        <v>1171</v>
      </c>
      <c r="C109" s="92" t="s">
        <v>997</v>
      </c>
      <c r="D109" s="91">
        <v>2.2400000000000002</v>
      </c>
      <c r="E109" s="93">
        <v>19.04</v>
      </c>
    </row>
    <row r="110" spans="1:5">
      <c r="A110" t="s">
        <v>1209</v>
      </c>
      <c r="B110" s="90" t="s">
        <v>1171</v>
      </c>
      <c r="C110" s="92" t="s">
        <v>1162</v>
      </c>
      <c r="D110" s="91">
        <v>2.82</v>
      </c>
      <c r="E110" s="93">
        <v>20.94</v>
      </c>
    </row>
    <row r="111" spans="1:5">
      <c r="A111" t="s">
        <v>1209</v>
      </c>
      <c r="B111" s="90" t="s">
        <v>1171</v>
      </c>
      <c r="C111" s="92" t="s">
        <v>1163</v>
      </c>
      <c r="D111" s="91">
        <v>0.53</v>
      </c>
      <c r="E111" s="93">
        <v>22.87</v>
      </c>
    </row>
    <row r="112" spans="1:5">
      <c r="A112" t="s">
        <v>1210</v>
      </c>
      <c r="B112" s="90" t="s">
        <v>1172</v>
      </c>
      <c r="C112" s="92" t="s">
        <v>988</v>
      </c>
      <c r="D112" s="91">
        <v>11.73</v>
      </c>
      <c r="E112" s="93">
        <v>18.63</v>
      </c>
    </row>
    <row r="113" spans="1:5">
      <c r="A113" t="s">
        <v>1210</v>
      </c>
      <c r="B113" s="90" t="s">
        <v>1172</v>
      </c>
      <c r="C113" s="92" t="s">
        <v>1157</v>
      </c>
      <c r="D113" s="91">
        <v>23.96</v>
      </c>
      <c r="E113" s="93">
        <v>15</v>
      </c>
    </row>
    <row r="114" spans="1:5">
      <c r="A114" t="s">
        <v>1210</v>
      </c>
      <c r="B114" s="90" t="s">
        <v>1172</v>
      </c>
      <c r="C114" s="92" t="s">
        <v>990</v>
      </c>
      <c r="D114" s="91">
        <v>7.28</v>
      </c>
      <c r="E114" s="93">
        <v>26.69</v>
      </c>
    </row>
    <row r="115" spans="1:5">
      <c r="A115" t="s">
        <v>1210</v>
      </c>
      <c r="B115" s="90" t="s">
        <v>1172</v>
      </c>
      <c r="C115" s="92" t="s">
        <v>1158</v>
      </c>
      <c r="D115" s="91">
        <v>12.27</v>
      </c>
      <c r="E115" s="93">
        <v>16.100000000000001</v>
      </c>
    </row>
    <row r="116" spans="1:5">
      <c r="A116" t="s">
        <v>1210</v>
      </c>
      <c r="B116" s="90" t="s">
        <v>1172</v>
      </c>
      <c r="C116" s="92" t="s">
        <v>1159</v>
      </c>
      <c r="D116" s="91">
        <v>12.1</v>
      </c>
      <c r="E116" s="93">
        <v>17.71</v>
      </c>
    </row>
    <row r="117" spans="1:5">
      <c r="A117" t="s">
        <v>1210</v>
      </c>
      <c r="B117" s="90" t="s">
        <v>1172</v>
      </c>
      <c r="C117" s="92" t="s">
        <v>977</v>
      </c>
      <c r="D117" s="91">
        <v>23.21</v>
      </c>
      <c r="E117" s="93">
        <v>13.37</v>
      </c>
    </row>
    <row r="118" spans="1:5">
      <c r="A118" t="s">
        <v>1210</v>
      </c>
      <c r="B118" s="90" t="s">
        <v>1172</v>
      </c>
      <c r="C118" s="92" t="s">
        <v>994</v>
      </c>
      <c r="D118" s="91">
        <v>9.6</v>
      </c>
      <c r="E118" s="93">
        <v>19</v>
      </c>
    </row>
    <row r="119" spans="1:5">
      <c r="A119" t="s">
        <v>1210</v>
      </c>
      <c r="B119" s="90" t="s">
        <v>1172</v>
      </c>
      <c r="C119" s="92" t="s">
        <v>1160</v>
      </c>
      <c r="D119" s="91">
        <v>9.3800000000000008</v>
      </c>
      <c r="E119" s="93">
        <v>23.97</v>
      </c>
    </row>
    <row r="120" spans="1:5">
      <c r="A120" t="s">
        <v>1210</v>
      </c>
      <c r="B120" s="90" t="s">
        <v>1172</v>
      </c>
      <c r="C120" s="92" t="s">
        <v>1161</v>
      </c>
      <c r="D120" s="91">
        <v>11.73</v>
      </c>
      <c r="E120" s="93">
        <v>22.97</v>
      </c>
    </row>
    <row r="121" spans="1:5">
      <c r="A121" t="s">
        <v>1210</v>
      </c>
      <c r="B121" s="90" t="s">
        <v>1172</v>
      </c>
      <c r="C121" s="92" t="s">
        <v>997</v>
      </c>
      <c r="D121" s="91">
        <v>17.25</v>
      </c>
      <c r="E121" s="93">
        <v>14.94</v>
      </c>
    </row>
    <row r="122" spans="1:5">
      <c r="A122" t="s">
        <v>1210</v>
      </c>
      <c r="B122" s="90" t="s">
        <v>1172</v>
      </c>
      <c r="C122" s="92" t="s">
        <v>1162</v>
      </c>
      <c r="D122" s="91">
        <v>12.73</v>
      </c>
      <c r="E122" s="93">
        <v>18.329999999999998</v>
      </c>
    </row>
    <row r="123" spans="1:5">
      <c r="A123" t="s">
        <v>1210</v>
      </c>
      <c r="B123" s="90" t="s">
        <v>1172</v>
      </c>
      <c r="C123" s="92" t="s">
        <v>1163</v>
      </c>
      <c r="D123" s="91">
        <v>17.100000000000001</v>
      </c>
      <c r="E123" s="93">
        <v>16.100000000000001</v>
      </c>
    </row>
    <row r="124" spans="1:5">
      <c r="A124" t="s">
        <v>1211</v>
      </c>
      <c r="B124" s="90" t="s">
        <v>1173</v>
      </c>
      <c r="C124" s="92" t="s">
        <v>988</v>
      </c>
      <c r="D124" s="91">
        <v>0.41</v>
      </c>
      <c r="E124" s="93">
        <v>33.659999999999997</v>
      </c>
    </row>
    <row r="125" spans="1:5">
      <c r="A125" t="s">
        <v>1211</v>
      </c>
      <c r="B125" s="90" t="s">
        <v>1173</v>
      </c>
      <c r="C125" s="92" t="s">
        <v>1157</v>
      </c>
      <c r="D125" s="91">
        <v>0</v>
      </c>
      <c r="E125" s="93">
        <v>31.41</v>
      </c>
    </row>
    <row r="126" spans="1:5">
      <c r="A126" t="s">
        <v>1211</v>
      </c>
      <c r="B126" s="90" t="s">
        <v>1173</v>
      </c>
      <c r="C126" s="92" t="s">
        <v>990</v>
      </c>
      <c r="D126" s="91">
        <v>0.2</v>
      </c>
      <c r="E126" s="93">
        <v>39.299999999999997</v>
      </c>
    </row>
    <row r="127" spans="1:5">
      <c r="A127" t="s">
        <v>1211</v>
      </c>
      <c r="B127" s="90" t="s">
        <v>1173</v>
      </c>
      <c r="C127" s="92" t="s">
        <v>1158</v>
      </c>
      <c r="D127" s="91">
        <v>0.49</v>
      </c>
      <c r="E127" s="93">
        <v>32.090000000000003</v>
      </c>
    </row>
    <row r="128" spans="1:5">
      <c r="A128" t="s">
        <v>1211</v>
      </c>
      <c r="B128" s="90" t="s">
        <v>1173</v>
      </c>
      <c r="C128" s="92" t="s">
        <v>1159</v>
      </c>
      <c r="D128" s="91">
        <v>0</v>
      </c>
      <c r="E128" s="93">
        <v>32.26</v>
      </c>
    </row>
    <row r="129" spans="1:5">
      <c r="A129" t="s">
        <v>1211</v>
      </c>
      <c r="B129" s="90" t="s">
        <v>1173</v>
      </c>
      <c r="C129" s="92" t="s">
        <v>977</v>
      </c>
      <c r="D129" s="91">
        <v>0.16</v>
      </c>
      <c r="E129" s="93">
        <v>28.56</v>
      </c>
    </row>
    <row r="130" spans="1:5">
      <c r="A130" t="s">
        <v>1211</v>
      </c>
      <c r="B130" s="90" t="s">
        <v>1173</v>
      </c>
      <c r="C130" s="92" t="s">
        <v>994</v>
      </c>
      <c r="D130" s="91">
        <v>0.09</v>
      </c>
      <c r="E130" s="93">
        <v>36.68</v>
      </c>
    </row>
    <row r="131" spans="1:5">
      <c r="A131" t="s">
        <v>1211</v>
      </c>
      <c r="B131" s="90" t="s">
        <v>1173</v>
      </c>
      <c r="C131" s="92" t="s">
        <v>1160</v>
      </c>
      <c r="D131" s="91">
        <v>0</v>
      </c>
      <c r="E131" s="93">
        <v>34.270000000000003</v>
      </c>
    </row>
    <row r="132" spans="1:5">
      <c r="A132" t="s">
        <v>1211</v>
      </c>
      <c r="B132" s="90" t="s">
        <v>1173</v>
      </c>
      <c r="C132" s="92" t="s">
        <v>1161</v>
      </c>
      <c r="D132" s="91">
        <v>0.53</v>
      </c>
      <c r="E132" s="93">
        <v>31.75</v>
      </c>
    </row>
    <row r="133" spans="1:5">
      <c r="A133" t="s">
        <v>1211</v>
      </c>
      <c r="B133" s="90" t="s">
        <v>1173</v>
      </c>
      <c r="C133" s="92" t="s">
        <v>997</v>
      </c>
      <c r="D133" s="91">
        <v>0</v>
      </c>
      <c r="E133" s="93">
        <v>33.130000000000003</v>
      </c>
    </row>
    <row r="134" spans="1:5">
      <c r="A134" t="s">
        <v>1211</v>
      </c>
      <c r="B134" s="90" t="s">
        <v>1173</v>
      </c>
      <c r="C134" s="92" t="s">
        <v>1162</v>
      </c>
      <c r="D134" s="91">
        <v>0.1</v>
      </c>
      <c r="E134" s="93">
        <v>31.42</v>
      </c>
    </row>
    <row r="135" spans="1:5">
      <c r="A135" t="s">
        <v>1211</v>
      </c>
      <c r="B135" s="90" t="s">
        <v>1173</v>
      </c>
      <c r="C135" s="92" t="s">
        <v>1163</v>
      </c>
      <c r="D135" s="91">
        <v>0.38</v>
      </c>
      <c r="E135" s="93">
        <v>32.590000000000003</v>
      </c>
    </row>
    <row r="136" spans="1:5">
      <c r="A136" t="s">
        <v>1212</v>
      </c>
      <c r="B136" s="90" t="s">
        <v>1174</v>
      </c>
      <c r="C136" s="92" t="s">
        <v>988</v>
      </c>
      <c r="D136" s="91">
        <v>1.28</v>
      </c>
      <c r="E136" s="93">
        <v>27.88</v>
      </c>
    </row>
    <row r="137" spans="1:5">
      <c r="A137" t="s">
        <v>1212</v>
      </c>
      <c r="B137" s="90" t="s">
        <v>1174</v>
      </c>
      <c r="C137" s="92" t="s">
        <v>1157</v>
      </c>
      <c r="D137" s="91">
        <v>1.41</v>
      </c>
      <c r="E137" s="93">
        <v>26.49</v>
      </c>
    </row>
    <row r="138" spans="1:5">
      <c r="A138" t="s">
        <v>1212</v>
      </c>
      <c r="B138" s="90" t="s">
        <v>1174</v>
      </c>
      <c r="C138" s="92" t="s">
        <v>990</v>
      </c>
      <c r="D138" s="91">
        <v>0.39</v>
      </c>
      <c r="E138" s="93">
        <v>38.17</v>
      </c>
    </row>
    <row r="139" spans="1:5">
      <c r="A139" t="s">
        <v>1212</v>
      </c>
      <c r="B139" s="90" t="s">
        <v>1174</v>
      </c>
      <c r="C139" s="92" t="s">
        <v>1158</v>
      </c>
      <c r="D139" s="91">
        <v>0.77</v>
      </c>
      <c r="E139" s="93">
        <v>25.78</v>
      </c>
    </row>
    <row r="140" spans="1:5">
      <c r="A140" t="s">
        <v>1212</v>
      </c>
      <c r="B140" s="90" t="s">
        <v>1174</v>
      </c>
      <c r="C140" s="92" t="s">
        <v>1159</v>
      </c>
      <c r="D140" s="91">
        <v>1.1100000000000001</v>
      </c>
      <c r="E140" s="93">
        <v>26.26</v>
      </c>
    </row>
    <row r="141" spans="1:5">
      <c r="A141" t="s">
        <v>1212</v>
      </c>
      <c r="B141" s="90" t="s">
        <v>1174</v>
      </c>
      <c r="C141" s="92" t="s">
        <v>977</v>
      </c>
      <c r="D141" s="91">
        <v>0.3</v>
      </c>
      <c r="E141" s="93">
        <v>25.08</v>
      </c>
    </row>
    <row r="142" spans="1:5">
      <c r="A142" t="s">
        <v>1212</v>
      </c>
      <c r="B142" s="90" t="s">
        <v>1174</v>
      </c>
      <c r="C142" s="92" t="s">
        <v>994</v>
      </c>
      <c r="D142" s="91">
        <v>0.49</v>
      </c>
      <c r="E142" s="93">
        <v>29.1</v>
      </c>
    </row>
    <row r="143" spans="1:5">
      <c r="A143" t="s">
        <v>1212</v>
      </c>
      <c r="B143" s="90" t="s">
        <v>1174</v>
      </c>
      <c r="C143" s="92" t="s">
        <v>1160</v>
      </c>
      <c r="D143" s="91">
        <v>1.02</v>
      </c>
      <c r="E143" s="93">
        <v>27.93</v>
      </c>
    </row>
    <row r="144" spans="1:5">
      <c r="A144" t="s">
        <v>1212</v>
      </c>
      <c r="B144" s="90" t="s">
        <v>1174</v>
      </c>
      <c r="C144" s="92" t="s">
        <v>1161</v>
      </c>
      <c r="D144" s="91">
        <v>1.34</v>
      </c>
      <c r="E144" s="93">
        <v>28.66</v>
      </c>
    </row>
    <row r="145" spans="1:5">
      <c r="A145" t="s">
        <v>1212</v>
      </c>
      <c r="B145" s="90" t="s">
        <v>1174</v>
      </c>
      <c r="C145" s="92" t="s">
        <v>997</v>
      </c>
      <c r="D145" s="91">
        <v>0.69</v>
      </c>
      <c r="E145" s="93">
        <v>23.35</v>
      </c>
    </row>
    <row r="146" spans="1:5">
      <c r="A146" t="s">
        <v>1212</v>
      </c>
      <c r="B146" s="90" t="s">
        <v>1174</v>
      </c>
      <c r="C146" s="92" t="s">
        <v>1162</v>
      </c>
      <c r="D146" s="91">
        <v>1.07</v>
      </c>
      <c r="E146" s="93">
        <v>25.38</v>
      </c>
    </row>
    <row r="147" spans="1:5">
      <c r="A147" t="s">
        <v>1212</v>
      </c>
      <c r="B147" s="90" t="s">
        <v>1174</v>
      </c>
      <c r="C147" s="92" t="s">
        <v>1163</v>
      </c>
      <c r="D147" s="91">
        <v>1.1000000000000001</v>
      </c>
      <c r="E147" s="93">
        <v>29.09</v>
      </c>
    </row>
    <row r="148" spans="1:5">
      <c r="A148" t="s">
        <v>1213</v>
      </c>
      <c r="B148" s="90" t="s">
        <v>1175</v>
      </c>
      <c r="C148" s="92" t="s">
        <v>988</v>
      </c>
      <c r="D148" s="91">
        <v>2.2200000000000002</v>
      </c>
      <c r="E148" s="93">
        <v>20.89</v>
      </c>
    </row>
    <row r="149" spans="1:5">
      <c r="A149" t="s">
        <v>1213</v>
      </c>
      <c r="B149" s="90" t="s">
        <v>1175</v>
      </c>
      <c r="C149" s="92" t="s">
        <v>1157</v>
      </c>
      <c r="D149" s="91">
        <v>3.69</v>
      </c>
      <c r="E149" s="93">
        <v>21.38</v>
      </c>
    </row>
    <row r="150" spans="1:5">
      <c r="A150" t="s">
        <v>1213</v>
      </c>
      <c r="B150" s="90" t="s">
        <v>1175</v>
      </c>
      <c r="C150" s="92" t="s">
        <v>990</v>
      </c>
      <c r="D150" s="91">
        <v>1.34</v>
      </c>
      <c r="E150" s="93">
        <v>23.38</v>
      </c>
    </row>
    <row r="151" spans="1:5">
      <c r="A151" t="s">
        <v>1213</v>
      </c>
      <c r="B151" s="90" t="s">
        <v>1175</v>
      </c>
      <c r="C151" s="92" t="s">
        <v>1158</v>
      </c>
      <c r="D151" s="91">
        <v>4.33</v>
      </c>
      <c r="E151" s="93">
        <v>19.38</v>
      </c>
    </row>
    <row r="152" spans="1:5">
      <c r="A152" t="s">
        <v>1213</v>
      </c>
      <c r="B152" s="90" t="s">
        <v>1175</v>
      </c>
      <c r="C152" s="92" t="s">
        <v>1159</v>
      </c>
      <c r="D152" s="91">
        <v>3.32</v>
      </c>
      <c r="E152" s="93">
        <v>21.2</v>
      </c>
    </row>
    <row r="153" spans="1:5">
      <c r="A153" t="s">
        <v>1213</v>
      </c>
      <c r="B153" s="90" t="s">
        <v>1175</v>
      </c>
      <c r="C153" s="92" t="s">
        <v>977</v>
      </c>
      <c r="D153" s="91">
        <v>4.7</v>
      </c>
      <c r="E153" s="93">
        <v>20.65</v>
      </c>
    </row>
    <row r="154" spans="1:5">
      <c r="A154" t="s">
        <v>1213</v>
      </c>
      <c r="B154" s="90" t="s">
        <v>1175</v>
      </c>
      <c r="C154" s="92" t="s">
        <v>994</v>
      </c>
      <c r="D154" s="91">
        <v>1.89</v>
      </c>
      <c r="E154" s="93">
        <v>23.33</v>
      </c>
    </row>
    <row r="155" spans="1:5">
      <c r="A155" t="s">
        <v>1213</v>
      </c>
      <c r="B155" s="90" t="s">
        <v>1175</v>
      </c>
      <c r="C155" s="92" t="s">
        <v>1160</v>
      </c>
      <c r="D155" s="91">
        <v>1.43</v>
      </c>
      <c r="E155" s="93">
        <v>21.29</v>
      </c>
    </row>
    <row r="156" spans="1:5">
      <c r="A156" t="s">
        <v>1213</v>
      </c>
      <c r="B156" s="90" t="s">
        <v>1175</v>
      </c>
      <c r="C156" s="92" t="s">
        <v>1161</v>
      </c>
      <c r="D156" s="91">
        <v>1.32</v>
      </c>
      <c r="E156" s="93">
        <v>20.079999999999998</v>
      </c>
    </row>
    <row r="157" spans="1:5">
      <c r="A157" t="s">
        <v>1213</v>
      </c>
      <c r="B157" s="90" t="s">
        <v>1175</v>
      </c>
      <c r="C157" s="92" t="s">
        <v>997</v>
      </c>
      <c r="D157" s="91">
        <v>2.99</v>
      </c>
      <c r="E157" s="93">
        <v>20.95</v>
      </c>
    </row>
    <row r="158" spans="1:5">
      <c r="A158" t="s">
        <v>1213</v>
      </c>
      <c r="B158" s="90" t="s">
        <v>1175</v>
      </c>
      <c r="C158" s="92" t="s">
        <v>1162</v>
      </c>
      <c r="D158" s="91">
        <v>3.69</v>
      </c>
      <c r="E158" s="93">
        <v>21.17</v>
      </c>
    </row>
    <row r="159" spans="1:5">
      <c r="A159" t="s">
        <v>1213</v>
      </c>
      <c r="B159" s="90" t="s">
        <v>1175</v>
      </c>
      <c r="C159" s="92" t="s">
        <v>1163</v>
      </c>
      <c r="D159" s="91">
        <v>4.07</v>
      </c>
      <c r="E159" s="93">
        <v>21.06</v>
      </c>
    </row>
    <row r="160" spans="1:5">
      <c r="A160" t="s">
        <v>1214</v>
      </c>
      <c r="B160" s="90" t="s">
        <v>1176</v>
      </c>
      <c r="C160" s="92" t="s">
        <v>988</v>
      </c>
      <c r="D160" s="91">
        <v>8.39</v>
      </c>
      <c r="E160" s="93">
        <v>21.68</v>
      </c>
    </row>
    <row r="161" spans="1:5">
      <c r="A161" t="s">
        <v>1214</v>
      </c>
      <c r="B161" s="90" t="s">
        <v>1176</v>
      </c>
      <c r="C161" s="92" t="s">
        <v>1157</v>
      </c>
      <c r="D161" s="91">
        <v>10.48</v>
      </c>
      <c r="E161" s="93">
        <v>19.739999999999998</v>
      </c>
    </row>
    <row r="162" spans="1:5">
      <c r="A162" t="s">
        <v>1214</v>
      </c>
      <c r="B162" s="90" t="s">
        <v>1176</v>
      </c>
      <c r="C162" s="92" t="s">
        <v>990</v>
      </c>
      <c r="D162" s="91">
        <v>1.44</v>
      </c>
      <c r="E162" s="93">
        <v>31.7</v>
      </c>
    </row>
    <row r="163" spans="1:5">
      <c r="A163" t="s">
        <v>1214</v>
      </c>
      <c r="B163" s="90" t="s">
        <v>1176</v>
      </c>
      <c r="C163" s="92" t="s">
        <v>1158</v>
      </c>
      <c r="D163" s="91">
        <v>13.32</v>
      </c>
      <c r="E163" s="93">
        <v>24.06</v>
      </c>
    </row>
    <row r="164" spans="1:5">
      <c r="A164" t="s">
        <v>1214</v>
      </c>
      <c r="B164" s="90" t="s">
        <v>1176</v>
      </c>
      <c r="C164" s="92" t="s">
        <v>1159</v>
      </c>
      <c r="D164" s="91">
        <v>8.73</v>
      </c>
      <c r="E164" s="93">
        <v>26.47</v>
      </c>
    </row>
    <row r="165" spans="1:5">
      <c r="A165" t="s">
        <v>1214</v>
      </c>
      <c r="B165" s="90" t="s">
        <v>1176</v>
      </c>
      <c r="C165" s="92" t="s">
        <v>977</v>
      </c>
      <c r="D165" s="91">
        <v>8.2100000000000009</v>
      </c>
      <c r="E165" s="93">
        <v>15.97</v>
      </c>
    </row>
    <row r="166" spans="1:5">
      <c r="A166" t="s">
        <v>1214</v>
      </c>
      <c r="B166" s="90" t="s">
        <v>1176</v>
      </c>
      <c r="C166" s="92" t="s">
        <v>994</v>
      </c>
      <c r="D166" s="91">
        <v>3.26</v>
      </c>
      <c r="E166" s="93">
        <v>21.12</v>
      </c>
    </row>
    <row r="167" spans="1:5">
      <c r="A167" t="s">
        <v>1214</v>
      </c>
      <c r="B167" s="90" t="s">
        <v>1176</v>
      </c>
      <c r="C167" s="92" t="s">
        <v>1160</v>
      </c>
      <c r="D167" s="91">
        <v>6.12</v>
      </c>
      <c r="E167" s="93">
        <v>21.49</v>
      </c>
    </row>
    <row r="168" spans="1:5">
      <c r="A168" t="s">
        <v>1214</v>
      </c>
      <c r="B168" s="90" t="s">
        <v>1176</v>
      </c>
      <c r="C168" s="92" t="s">
        <v>1161</v>
      </c>
      <c r="D168" s="91">
        <v>6.61</v>
      </c>
      <c r="E168" s="93">
        <v>15.95</v>
      </c>
    </row>
    <row r="169" spans="1:5">
      <c r="A169" t="s">
        <v>1214</v>
      </c>
      <c r="B169" s="90" t="s">
        <v>1176</v>
      </c>
      <c r="C169" s="92" t="s">
        <v>997</v>
      </c>
      <c r="D169" s="91">
        <v>7.45</v>
      </c>
      <c r="E169" s="93">
        <v>16.29</v>
      </c>
    </row>
    <row r="170" spans="1:5">
      <c r="A170" t="s">
        <v>1214</v>
      </c>
      <c r="B170" s="90" t="s">
        <v>1176</v>
      </c>
      <c r="C170" s="92" t="s">
        <v>1162</v>
      </c>
      <c r="D170" s="91">
        <v>6.94</v>
      </c>
      <c r="E170" s="93">
        <v>20.25</v>
      </c>
    </row>
    <row r="171" spans="1:5">
      <c r="A171" t="s">
        <v>1214</v>
      </c>
      <c r="B171" s="90" t="s">
        <v>1176</v>
      </c>
      <c r="C171" s="92" t="s">
        <v>1163</v>
      </c>
      <c r="D171" s="91">
        <v>11.14</v>
      </c>
      <c r="E171" s="93">
        <v>16.329999999999998</v>
      </c>
    </row>
    <row r="172" spans="1:5">
      <c r="A172" t="s">
        <v>1215</v>
      </c>
      <c r="B172" s="90" t="s">
        <v>1177</v>
      </c>
      <c r="C172" s="92" t="s">
        <v>988</v>
      </c>
      <c r="D172" s="91">
        <v>5.74</v>
      </c>
      <c r="E172" s="93">
        <v>22.48</v>
      </c>
    </row>
    <row r="173" spans="1:5">
      <c r="A173" t="s">
        <v>1215</v>
      </c>
      <c r="B173" s="90" t="s">
        <v>1177</v>
      </c>
      <c r="C173" s="92" t="s">
        <v>1157</v>
      </c>
      <c r="D173" s="91">
        <v>8.4</v>
      </c>
      <c r="E173" s="93">
        <v>22.61</v>
      </c>
    </row>
    <row r="174" spans="1:5">
      <c r="A174" t="s">
        <v>1215</v>
      </c>
      <c r="B174" s="90" t="s">
        <v>1177</v>
      </c>
      <c r="C174" s="92" t="s">
        <v>990</v>
      </c>
      <c r="D174" s="91">
        <v>4.34</v>
      </c>
      <c r="E174" s="93">
        <v>30.49</v>
      </c>
    </row>
    <row r="175" spans="1:5">
      <c r="A175" t="s">
        <v>1215</v>
      </c>
      <c r="B175" s="90" t="s">
        <v>1177</v>
      </c>
      <c r="C175" s="92" t="s">
        <v>1158</v>
      </c>
      <c r="D175" s="91">
        <v>18</v>
      </c>
      <c r="E175" s="93">
        <v>17.73</v>
      </c>
    </row>
    <row r="176" spans="1:5">
      <c r="A176" t="s">
        <v>1215</v>
      </c>
      <c r="B176" s="90" t="s">
        <v>1177</v>
      </c>
      <c r="C176" s="92" t="s">
        <v>1159</v>
      </c>
      <c r="D176" s="91">
        <v>13.64</v>
      </c>
      <c r="E176" s="93">
        <v>21.48</v>
      </c>
    </row>
    <row r="177" spans="1:5">
      <c r="A177" t="s">
        <v>1215</v>
      </c>
      <c r="B177" s="90" t="s">
        <v>1177</v>
      </c>
      <c r="C177" s="92" t="s">
        <v>977</v>
      </c>
      <c r="D177" s="91">
        <v>12.72</v>
      </c>
      <c r="E177" s="93">
        <v>22.22</v>
      </c>
    </row>
    <row r="178" spans="1:5">
      <c r="A178" t="s">
        <v>1215</v>
      </c>
      <c r="B178" s="90" t="s">
        <v>1177</v>
      </c>
      <c r="C178" s="92" t="s">
        <v>994</v>
      </c>
      <c r="D178" s="91">
        <v>11.55</v>
      </c>
      <c r="E178" s="93">
        <v>24.6</v>
      </c>
    </row>
    <row r="179" spans="1:5">
      <c r="A179" t="s">
        <v>1215</v>
      </c>
      <c r="B179" s="90" t="s">
        <v>1177</v>
      </c>
      <c r="C179" s="92" t="s">
        <v>1160</v>
      </c>
      <c r="D179" s="91">
        <v>5.7</v>
      </c>
      <c r="E179" s="93">
        <v>25.43</v>
      </c>
    </row>
    <row r="180" spans="1:5">
      <c r="A180" t="s">
        <v>1215</v>
      </c>
      <c r="B180" s="90" t="s">
        <v>1177</v>
      </c>
      <c r="C180" s="92" t="s">
        <v>1161</v>
      </c>
      <c r="D180" s="91">
        <v>7.33</v>
      </c>
      <c r="E180" s="93">
        <v>22.81</v>
      </c>
    </row>
    <row r="181" spans="1:5">
      <c r="A181" t="s">
        <v>1215</v>
      </c>
      <c r="B181" s="90" t="s">
        <v>1177</v>
      </c>
      <c r="C181" s="92" t="s">
        <v>997</v>
      </c>
      <c r="D181" s="91">
        <v>11.9</v>
      </c>
      <c r="E181" s="93">
        <v>23.09</v>
      </c>
    </row>
    <row r="182" spans="1:5">
      <c r="A182" t="s">
        <v>1215</v>
      </c>
      <c r="B182" s="90" t="s">
        <v>1177</v>
      </c>
      <c r="C182" s="92" t="s">
        <v>1162</v>
      </c>
      <c r="D182" s="91">
        <v>9.7200000000000006</v>
      </c>
      <c r="E182" s="93">
        <v>21.86</v>
      </c>
    </row>
    <row r="183" spans="1:5">
      <c r="A183" s="90" t="s">
        <v>1215</v>
      </c>
      <c r="B183" s="90" t="s">
        <v>1177</v>
      </c>
      <c r="C183" s="92" t="s">
        <v>1163</v>
      </c>
      <c r="D183" s="91">
        <v>8.6199999999999992</v>
      </c>
      <c r="E183" s="93">
        <v>22.62</v>
      </c>
    </row>
    <row r="185" spans="1:5" ht="42.75">
      <c r="A185" s="143" t="s">
        <v>1431</v>
      </c>
    </row>
    <row r="186" spans="1:5">
      <c r="A186" s="139"/>
    </row>
    <row r="187" spans="1:5">
      <c r="A187" s="37"/>
    </row>
  </sheetData>
  <pageMargins left="0.7" right="0.7" top="0.75" bottom="0.75" header="0.3" footer="0.3"/>
  <pageSetup paperSize="9" orientation="portrait" r:id="rId1"/>
  <tableParts count="1">
    <tablePart r:id="rId2"/>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74DE7-E516-4A45-8C64-DBEBB1475A42}">
  <sheetPr>
    <tabColor theme="8"/>
  </sheetPr>
  <dimension ref="A1:G186"/>
  <sheetViews>
    <sheetView topLeftCell="A169" workbookViewId="0">
      <selection activeCell="A184" sqref="A184"/>
    </sheetView>
  </sheetViews>
  <sheetFormatPr defaultRowHeight="14.25"/>
  <cols>
    <col min="1" max="1" width="75.375" style="11" customWidth="1"/>
    <col min="2" max="2" width="55" bestFit="1" customWidth="1"/>
    <col min="3" max="3" width="14.25" customWidth="1"/>
    <col min="4" max="4" width="21.625" customWidth="1"/>
    <col min="5" max="5" width="19.375" customWidth="1"/>
  </cols>
  <sheetData>
    <row r="1" spans="1:7" ht="20.25" thickBot="1">
      <c r="A1" s="106" t="str">
        <f>'Chapter 5'!A4</f>
        <v>Figure 5.3: Real terms growth in GVA per hour and NMW coverage, by industry-region, UK, 2015-2019</v>
      </c>
    </row>
    <row r="2" spans="1:7" ht="20.25" thickTop="1">
      <c r="A2" s="87"/>
    </row>
    <row r="3" spans="1:7" ht="45">
      <c r="A3" s="26" t="s">
        <v>1179</v>
      </c>
      <c r="B3" s="26" t="s">
        <v>1180</v>
      </c>
      <c r="C3" s="26" t="s">
        <v>1154</v>
      </c>
      <c r="D3" s="26" t="s">
        <v>1181</v>
      </c>
      <c r="E3" s="26" t="s">
        <v>1182</v>
      </c>
    </row>
    <row r="4" spans="1:7">
      <c r="A4" t="s">
        <v>1201</v>
      </c>
      <c r="B4" t="s">
        <v>1156</v>
      </c>
      <c r="C4" t="s">
        <v>988</v>
      </c>
      <c r="D4">
        <v>4.4800000000000004</v>
      </c>
      <c r="E4">
        <v>-5.5</v>
      </c>
      <c r="F4" s="8"/>
      <c r="G4" s="8"/>
    </row>
    <row r="5" spans="1:7">
      <c r="A5" t="s">
        <v>1201</v>
      </c>
      <c r="B5" t="s">
        <v>1156</v>
      </c>
      <c r="C5" t="s">
        <v>1157</v>
      </c>
      <c r="D5">
        <v>0.68</v>
      </c>
      <c r="E5">
        <v>-4.46</v>
      </c>
      <c r="F5" s="8"/>
      <c r="G5" s="8"/>
    </row>
    <row r="6" spans="1:7">
      <c r="A6" t="s">
        <v>1201</v>
      </c>
      <c r="B6" t="s">
        <v>1156</v>
      </c>
      <c r="C6" t="s">
        <v>990</v>
      </c>
      <c r="D6">
        <v>3.25</v>
      </c>
      <c r="E6">
        <v>-17.82</v>
      </c>
    </row>
    <row r="7" spans="1:7">
      <c r="A7" t="s">
        <v>1201</v>
      </c>
      <c r="B7" t="s">
        <v>1156</v>
      </c>
      <c r="C7" t="s">
        <v>1158</v>
      </c>
      <c r="D7">
        <v>3.35</v>
      </c>
      <c r="E7">
        <v>-4.29</v>
      </c>
    </row>
    <row r="8" spans="1:7">
      <c r="A8" t="s">
        <v>1201</v>
      </c>
      <c r="B8" t="s">
        <v>1156</v>
      </c>
      <c r="C8" t="s">
        <v>1159</v>
      </c>
      <c r="D8">
        <v>6.04</v>
      </c>
      <c r="E8">
        <v>16.71</v>
      </c>
    </row>
    <row r="9" spans="1:7">
      <c r="A9" t="s">
        <v>1201</v>
      </c>
      <c r="B9" t="s">
        <v>1156</v>
      </c>
      <c r="C9" t="s">
        <v>977</v>
      </c>
      <c r="D9">
        <v>1.25</v>
      </c>
      <c r="E9">
        <v>14.58</v>
      </c>
    </row>
    <row r="10" spans="1:7">
      <c r="A10" t="s">
        <v>1201</v>
      </c>
      <c r="B10" t="s">
        <v>1156</v>
      </c>
      <c r="C10" t="s">
        <v>994</v>
      </c>
      <c r="D10">
        <v>3.76</v>
      </c>
      <c r="E10">
        <v>-10.89</v>
      </c>
    </row>
    <row r="11" spans="1:7">
      <c r="A11" t="s">
        <v>1201</v>
      </c>
      <c r="B11" t="s">
        <v>1156</v>
      </c>
      <c r="C11" t="s">
        <v>1160</v>
      </c>
      <c r="D11">
        <v>1.91</v>
      </c>
      <c r="E11">
        <v>-7.97</v>
      </c>
    </row>
    <row r="12" spans="1:7">
      <c r="A12" t="s">
        <v>1201</v>
      </c>
      <c r="B12" t="s">
        <v>1156</v>
      </c>
      <c r="C12" t="s">
        <v>1161</v>
      </c>
      <c r="D12">
        <v>1.32</v>
      </c>
      <c r="E12">
        <v>26.81</v>
      </c>
    </row>
    <row r="13" spans="1:7">
      <c r="A13" t="s">
        <v>1201</v>
      </c>
      <c r="B13" t="s">
        <v>1156</v>
      </c>
      <c r="C13" t="s">
        <v>997</v>
      </c>
      <c r="D13">
        <v>3.14</v>
      </c>
      <c r="E13">
        <v>0.67</v>
      </c>
    </row>
    <row r="14" spans="1:7">
      <c r="A14" t="s">
        <v>1201</v>
      </c>
      <c r="B14" t="s">
        <v>1156</v>
      </c>
      <c r="C14" t="s">
        <v>1162</v>
      </c>
      <c r="D14">
        <v>2.77</v>
      </c>
      <c r="E14">
        <v>-14.62</v>
      </c>
    </row>
    <row r="15" spans="1:7">
      <c r="A15" t="s">
        <v>1202</v>
      </c>
      <c r="B15" t="s">
        <v>1164</v>
      </c>
      <c r="C15" t="s">
        <v>1163</v>
      </c>
      <c r="D15">
        <v>1.04</v>
      </c>
      <c r="E15">
        <v>-2.61</v>
      </c>
    </row>
    <row r="16" spans="1:7">
      <c r="A16" t="s">
        <v>1202</v>
      </c>
      <c r="B16" t="s">
        <v>1164</v>
      </c>
      <c r="C16" t="s">
        <v>988</v>
      </c>
      <c r="D16">
        <v>3.49</v>
      </c>
      <c r="E16">
        <v>8.7200000000000006</v>
      </c>
    </row>
    <row r="17" spans="1:5">
      <c r="A17" t="s">
        <v>1202</v>
      </c>
      <c r="B17" t="s">
        <v>1164</v>
      </c>
      <c r="C17" t="s">
        <v>1157</v>
      </c>
      <c r="D17">
        <v>6.17</v>
      </c>
      <c r="E17">
        <v>-11.43</v>
      </c>
    </row>
    <row r="18" spans="1:5">
      <c r="A18" t="s">
        <v>1202</v>
      </c>
      <c r="B18" t="s">
        <v>1164</v>
      </c>
      <c r="C18" t="s">
        <v>990</v>
      </c>
      <c r="D18">
        <v>3.58</v>
      </c>
      <c r="E18">
        <v>6.82</v>
      </c>
    </row>
    <row r="19" spans="1:5">
      <c r="A19" t="s">
        <v>1202</v>
      </c>
      <c r="B19" t="s">
        <v>1164</v>
      </c>
      <c r="C19" t="s">
        <v>1158</v>
      </c>
      <c r="D19">
        <v>3.02</v>
      </c>
      <c r="E19">
        <v>-4.8099999999999996</v>
      </c>
    </row>
    <row r="20" spans="1:5">
      <c r="A20" t="s">
        <v>1202</v>
      </c>
      <c r="B20" t="s">
        <v>1164</v>
      </c>
      <c r="C20" t="s">
        <v>1159</v>
      </c>
      <c r="D20">
        <v>3.9</v>
      </c>
      <c r="E20">
        <v>-30.37</v>
      </c>
    </row>
    <row r="21" spans="1:5">
      <c r="A21" t="s">
        <v>1202</v>
      </c>
      <c r="B21" t="s">
        <v>1164</v>
      </c>
      <c r="C21" t="s">
        <v>977</v>
      </c>
      <c r="D21">
        <v>2.62</v>
      </c>
      <c r="E21">
        <v>3.96</v>
      </c>
    </row>
    <row r="22" spans="1:5">
      <c r="A22" t="s">
        <v>1202</v>
      </c>
      <c r="B22" t="s">
        <v>1164</v>
      </c>
      <c r="C22" t="s">
        <v>994</v>
      </c>
      <c r="D22">
        <v>0.92</v>
      </c>
      <c r="E22">
        <v>2.57</v>
      </c>
    </row>
    <row r="23" spans="1:5">
      <c r="A23" t="s">
        <v>1202</v>
      </c>
      <c r="B23" t="s">
        <v>1164</v>
      </c>
      <c r="C23" t="s">
        <v>1160</v>
      </c>
      <c r="D23">
        <v>1.48</v>
      </c>
      <c r="E23">
        <v>1.39</v>
      </c>
    </row>
    <row r="24" spans="1:5">
      <c r="A24" t="s">
        <v>1202</v>
      </c>
      <c r="B24" t="s">
        <v>1164</v>
      </c>
      <c r="C24" t="s">
        <v>1161</v>
      </c>
      <c r="D24">
        <v>2.81</v>
      </c>
      <c r="E24">
        <v>2.34</v>
      </c>
    </row>
    <row r="25" spans="1:5">
      <c r="A25" t="s">
        <v>1202</v>
      </c>
      <c r="B25" t="s">
        <v>1164</v>
      </c>
      <c r="C25" t="s">
        <v>997</v>
      </c>
      <c r="D25">
        <v>3.07</v>
      </c>
      <c r="E25">
        <v>7.13</v>
      </c>
    </row>
    <row r="26" spans="1:5">
      <c r="A26" t="s">
        <v>1202</v>
      </c>
      <c r="B26" t="s">
        <v>1164</v>
      </c>
      <c r="C26" t="s">
        <v>1162</v>
      </c>
      <c r="D26">
        <v>2.56</v>
      </c>
      <c r="E26">
        <v>5.37</v>
      </c>
    </row>
    <row r="27" spans="1:5">
      <c r="A27" t="s">
        <v>1203</v>
      </c>
      <c r="B27" t="s">
        <v>1165</v>
      </c>
      <c r="C27" t="s">
        <v>1163</v>
      </c>
      <c r="D27">
        <v>1.39</v>
      </c>
      <c r="E27">
        <v>9.23</v>
      </c>
    </row>
    <row r="28" spans="1:5">
      <c r="A28" t="s">
        <v>1203</v>
      </c>
      <c r="B28" t="s">
        <v>1165</v>
      </c>
      <c r="C28" t="s">
        <v>988</v>
      </c>
      <c r="D28">
        <v>1.98</v>
      </c>
      <c r="E28">
        <v>9.67</v>
      </c>
    </row>
    <row r="29" spans="1:5">
      <c r="A29" t="s">
        <v>1203</v>
      </c>
      <c r="B29" t="s">
        <v>1165</v>
      </c>
      <c r="C29" t="s">
        <v>1157</v>
      </c>
      <c r="D29">
        <v>3.69</v>
      </c>
      <c r="E29">
        <v>8.6300000000000008</v>
      </c>
    </row>
    <row r="30" spans="1:5">
      <c r="A30" t="s">
        <v>1203</v>
      </c>
      <c r="B30" t="s">
        <v>1165</v>
      </c>
      <c r="C30" t="s">
        <v>990</v>
      </c>
      <c r="D30">
        <v>2.19</v>
      </c>
      <c r="E30">
        <v>-6.98</v>
      </c>
    </row>
    <row r="31" spans="1:5">
      <c r="A31" t="s">
        <v>1203</v>
      </c>
      <c r="B31" t="s">
        <v>1165</v>
      </c>
      <c r="C31" t="s">
        <v>1158</v>
      </c>
      <c r="D31">
        <v>1.49</v>
      </c>
      <c r="E31">
        <v>0.74</v>
      </c>
    </row>
    <row r="32" spans="1:5">
      <c r="A32" t="s">
        <v>1203</v>
      </c>
      <c r="B32" t="s">
        <v>1165</v>
      </c>
      <c r="C32" t="s">
        <v>1159</v>
      </c>
      <c r="D32">
        <v>4.7699999999999996</v>
      </c>
      <c r="E32">
        <v>8.2100000000000009</v>
      </c>
    </row>
    <row r="33" spans="1:5">
      <c r="A33" t="s">
        <v>1203</v>
      </c>
      <c r="B33" t="s">
        <v>1165</v>
      </c>
      <c r="C33" t="s">
        <v>977</v>
      </c>
      <c r="D33">
        <v>1.26</v>
      </c>
      <c r="E33">
        <v>-1.41</v>
      </c>
    </row>
    <row r="34" spans="1:5">
      <c r="A34" t="s">
        <v>1203</v>
      </c>
      <c r="B34" t="s">
        <v>1165</v>
      </c>
      <c r="C34" t="s">
        <v>994</v>
      </c>
      <c r="D34">
        <v>0.81</v>
      </c>
      <c r="E34">
        <v>1.1299999999999999</v>
      </c>
    </row>
    <row r="35" spans="1:5">
      <c r="A35" t="s">
        <v>1203</v>
      </c>
      <c r="B35" t="s">
        <v>1165</v>
      </c>
      <c r="C35" t="s">
        <v>1160</v>
      </c>
      <c r="D35">
        <v>3.39</v>
      </c>
      <c r="E35">
        <v>-3.61</v>
      </c>
    </row>
    <row r="36" spans="1:5">
      <c r="A36" t="s">
        <v>1203</v>
      </c>
      <c r="B36" t="s">
        <v>1165</v>
      </c>
      <c r="C36" t="s">
        <v>1161</v>
      </c>
      <c r="D36">
        <v>2.5499999999999998</v>
      </c>
      <c r="E36">
        <v>20.07</v>
      </c>
    </row>
    <row r="37" spans="1:5">
      <c r="A37" t="s">
        <v>1203</v>
      </c>
      <c r="B37" t="s">
        <v>1165</v>
      </c>
      <c r="C37" t="s">
        <v>997</v>
      </c>
      <c r="D37">
        <v>0.68</v>
      </c>
      <c r="E37">
        <v>-3.03</v>
      </c>
    </row>
    <row r="38" spans="1:5">
      <c r="A38" t="s">
        <v>1203</v>
      </c>
      <c r="B38" t="s">
        <v>1165</v>
      </c>
      <c r="C38" t="s">
        <v>1162</v>
      </c>
      <c r="D38">
        <v>0.56000000000000005</v>
      </c>
      <c r="E38">
        <v>6.1</v>
      </c>
    </row>
    <row r="39" spans="1:5">
      <c r="A39" t="s">
        <v>1204</v>
      </c>
      <c r="B39" t="s">
        <v>1166</v>
      </c>
      <c r="C39" t="s">
        <v>1163</v>
      </c>
      <c r="D39">
        <v>6.06</v>
      </c>
      <c r="E39">
        <v>13.85</v>
      </c>
    </row>
    <row r="40" spans="1:5">
      <c r="A40" t="s">
        <v>1204</v>
      </c>
      <c r="B40" t="s">
        <v>1166</v>
      </c>
      <c r="C40" t="s">
        <v>988</v>
      </c>
      <c r="D40">
        <v>6.84</v>
      </c>
      <c r="E40">
        <v>7.46</v>
      </c>
    </row>
    <row r="41" spans="1:5">
      <c r="A41" t="s">
        <v>1204</v>
      </c>
      <c r="B41" t="s">
        <v>1166</v>
      </c>
      <c r="C41" t="s">
        <v>1157</v>
      </c>
      <c r="D41">
        <v>5.82</v>
      </c>
      <c r="E41">
        <v>11.03</v>
      </c>
    </row>
    <row r="42" spans="1:5">
      <c r="A42" t="s">
        <v>1204</v>
      </c>
      <c r="B42" t="s">
        <v>1166</v>
      </c>
      <c r="C42" t="s">
        <v>990</v>
      </c>
      <c r="D42">
        <v>11.27</v>
      </c>
      <c r="E42">
        <v>1.08</v>
      </c>
    </row>
    <row r="43" spans="1:5">
      <c r="A43" t="s">
        <v>1204</v>
      </c>
      <c r="B43" t="s">
        <v>1166</v>
      </c>
      <c r="C43" t="s">
        <v>1158</v>
      </c>
      <c r="D43">
        <v>9.9499999999999993</v>
      </c>
      <c r="E43">
        <v>4.1500000000000004</v>
      </c>
    </row>
    <row r="44" spans="1:5">
      <c r="A44" t="s">
        <v>1204</v>
      </c>
      <c r="B44" t="s">
        <v>1166</v>
      </c>
      <c r="C44" t="s">
        <v>1159</v>
      </c>
      <c r="D44">
        <v>14.34</v>
      </c>
      <c r="E44">
        <v>10.38</v>
      </c>
    </row>
    <row r="45" spans="1:5">
      <c r="A45" t="s">
        <v>1204</v>
      </c>
      <c r="B45" t="s">
        <v>1166</v>
      </c>
      <c r="C45" t="s">
        <v>977</v>
      </c>
      <c r="D45">
        <v>7.52</v>
      </c>
      <c r="E45">
        <v>7.91</v>
      </c>
    </row>
    <row r="46" spans="1:5">
      <c r="A46" t="s">
        <v>1204</v>
      </c>
      <c r="B46" t="s">
        <v>1166</v>
      </c>
      <c r="C46" t="s">
        <v>994</v>
      </c>
      <c r="D46">
        <v>3.8</v>
      </c>
      <c r="E46">
        <v>7.98</v>
      </c>
    </row>
    <row r="47" spans="1:5">
      <c r="A47" t="s">
        <v>1204</v>
      </c>
      <c r="B47" t="s">
        <v>1166</v>
      </c>
      <c r="C47" t="s">
        <v>1160</v>
      </c>
      <c r="D47">
        <v>6.48</v>
      </c>
      <c r="E47">
        <v>9.16</v>
      </c>
    </row>
    <row r="48" spans="1:5">
      <c r="A48" t="s">
        <v>1204</v>
      </c>
      <c r="B48" t="s">
        <v>1166</v>
      </c>
      <c r="C48" t="s">
        <v>1161</v>
      </c>
      <c r="D48">
        <v>10.220000000000001</v>
      </c>
      <c r="E48">
        <v>19.809999999999999</v>
      </c>
    </row>
    <row r="49" spans="1:5">
      <c r="A49" t="s">
        <v>1204</v>
      </c>
      <c r="B49" t="s">
        <v>1166</v>
      </c>
      <c r="C49" t="s">
        <v>997</v>
      </c>
      <c r="D49">
        <v>8.5500000000000007</v>
      </c>
      <c r="E49">
        <v>19.59</v>
      </c>
    </row>
    <row r="50" spans="1:5">
      <c r="A50" t="s">
        <v>1204</v>
      </c>
      <c r="B50" t="s">
        <v>1166</v>
      </c>
      <c r="C50" t="s">
        <v>1162</v>
      </c>
      <c r="D50">
        <v>9.2100000000000009</v>
      </c>
      <c r="E50">
        <v>19.54</v>
      </c>
    </row>
    <row r="51" spans="1:5">
      <c r="A51" t="s">
        <v>1205</v>
      </c>
      <c r="B51" t="s">
        <v>1167</v>
      </c>
      <c r="C51" t="s">
        <v>1163</v>
      </c>
      <c r="D51">
        <v>1.6</v>
      </c>
      <c r="E51">
        <v>-18.34</v>
      </c>
    </row>
    <row r="52" spans="1:5">
      <c r="A52" t="s">
        <v>1205</v>
      </c>
      <c r="B52" t="s">
        <v>1167</v>
      </c>
      <c r="C52" t="s">
        <v>988</v>
      </c>
      <c r="D52">
        <v>1.55</v>
      </c>
      <c r="E52">
        <v>-10.72</v>
      </c>
    </row>
    <row r="53" spans="1:5">
      <c r="A53" t="s">
        <v>1205</v>
      </c>
      <c r="B53" t="s">
        <v>1167</v>
      </c>
      <c r="C53" t="s">
        <v>1157</v>
      </c>
      <c r="D53">
        <v>0.79</v>
      </c>
      <c r="E53">
        <v>-14.39</v>
      </c>
    </row>
    <row r="54" spans="1:5">
      <c r="A54" t="s">
        <v>1205</v>
      </c>
      <c r="B54" t="s">
        <v>1167</v>
      </c>
      <c r="C54" t="s">
        <v>990</v>
      </c>
      <c r="D54">
        <v>3.16</v>
      </c>
      <c r="E54">
        <v>-11.25</v>
      </c>
    </row>
    <row r="55" spans="1:5">
      <c r="A55" t="s">
        <v>1205</v>
      </c>
      <c r="B55" t="s">
        <v>1167</v>
      </c>
      <c r="C55" t="s">
        <v>1158</v>
      </c>
      <c r="D55">
        <v>2.37</v>
      </c>
      <c r="E55">
        <v>-8.6999999999999993</v>
      </c>
    </row>
    <row r="56" spans="1:5">
      <c r="A56" t="s">
        <v>1205</v>
      </c>
      <c r="B56" t="s">
        <v>1167</v>
      </c>
      <c r="C56" t="s">
        <v>1159</v>
      </c>
      <c r="D56">
        <v>4.05</v>
      </c>
      <c r="E56">
        <v>-14.24</v>
      </c>
    </row>
    <row r="57" spans="1:5">
      <c r="A57" t="s">
        <v>1205</v>
      </c>
      <c r="B57" t="s">
        <v>1167</v>
      </c>
      <c r="C57" t="s">
        <v>977</v>
      </c>
      <c r="D57">
        <v>1.25</v>
      </c>
      <c r="E57">
        <v>-3.29</v>
      </c>
    </row>
    <row r="58" spans="1:5">
      <c r="A58" t="s">
        <v>1205</v>
      </c>
      <c r="B58" t="s">
        <v>1167</v>
      </c>
      <c r="C58" t="s">
        <v>994</v>
      </c>
      <c r="D58">
        <v>1.23</v>
      </c>
      <c r="E58">
        <v>-7.56</v>
      </c>
    </row>
    <row r="59" spans="1:5">
      <c r="A59" t="s">
        <v>1205</v>
      </c>
      <c r="B59" t="s">
        <v>1167</v>
      </c>
      <c r="C59" t="s">
        <v>1160</v>
      </c>
      <c r="D59">
        <v>1.06</v>
      </c>
      <c r="E59">
        <v>-1.8</v>
      </c>
    </row>
    <row r="60" spans="1:5">
      <c r="A60" t="s">
        <v>1205</v>
      </c>
      <c r="B60" t="s">
        <v>1167</v>
      </c>
      <c r="C60" t="s">
        <v>1161</v>
      </c>
      <c r="D60">
        <v>4.9000000000000004</v>
      </c>
      <c r="E60">
        <v>-7.44</v>
      </c>
    </row>
    <row r="61" spans="1:5">
      <c r="A61" t="s">
        <v>1205</v>
      </c>
      <c r="B61" t="s">
        <v>1167</v>
      </c>
      <c r="C61" t="s">
        <v>997</v>
      </c>
      <c r="D61">
        <v>2.61</v>
      </c>
      <c r="E61">
        <v>-7.11</v>
      </c>
    </row>
    <row r="62" spans="1:5">
      <c r="A62" t="s">
        <v>1205</v>
      </c>
      <c r="B62" t="s">
        <v>1167</v>
      </c>
      <c r="C62" t="s">
        <v>1162</v>
      </c>
      <c r="D62">
        <v>1.46</v>
      </c>
      <c r="E62">
        <v>-6.16</v>
      </c>
    </row>
    <row r="63" spans="1:5">
      <c r="A63" t="s">
        <v>1206</v>
      </c>
      <c r="B63" t="s">
        <v>1168</v>
      </c>
      <c r="C63" t="s">
        <v>1163</v>
      </c>
      <c r="D63">
        <v>20.22</v>
      </c>
      <c r="E63">
        <v>-8.5399999999999991</v>
      </c>
    </row>
    <row r="64" spans="1:5">
      <c r="A64" t="s">
        <v>1206</v>
      </c>
      <c r="B64" t="s">
        <v>1168</v>
      </c>
      <c r="C64" t="s">
        <v>988</v>
      </c>
      <c r="D64">
        <v>26.61</v>
      </c>
      <c r="E64">
        <v>-6.16</v>
      </c>
    </row>
    <row r="65" spans="1:5">
      <c r="A65" t="s">
        <v>1206</v>
      </c>
      <c r="B65" t="s">
        <v>1168</v>
      </c>
      <c r="C65" t="s">
        <v>1157</v>
      </c>
      <c r="D65">
        <v>14.29</v>
      </c>
      <c r="E65">
        <v>-7.15</v>
      </c>
    </row>
    <row r="66" spans="1:5">
      <c r="A66" t="s">
        <v>1206</v>
      </c>
      <c r="B66" t="s">
        <v>1168</v>
      </c>
      <c r="C66" t="s">
        <v>990</v>
      </c>
      <c r="D66">
        <v>36.229999999999997</v>
      </c>
      <c r="E66">
        <v>-7.9</v>
      </c>
    </row>
    <row r="67" spans="1:5">
      <c r="A67" t="s">
        <v>1206</v>
      </c>
      <c r="B67" t="s">
        <v>1168</v>
      </c>
      <c r="C67" t="s">
        <v>1158</v>
      </c>
      <c r="D67">
        <v>27.4</v>
      </c>
      <c r="E67">
        <v>3.79</v>
      </c>
    </row>
    <row r="68" spans="1:5">
      <c r="A68" t="s">
        <v>1206</v>
      </c>
      <c r="B68" t="s">
        <v>1168</v>
      </c>
      <c r="C68" t="s">
        <v>1159</v>
      </c>
      <c r="D68">
        <v>35.57</v>
      </c>
      <c r="E68">
        <v>-6.4</v>
      </c>
    </row>
    <row r="69" spans="1:5">
      <c r="A69" t="s">
        <v>1206</v>
      </c>
      <c r="B69" t="s">
        <v>1168</v>
      </c>
      <c r="C69" t="s">
        <v>977</v>
      </c>
      <c r="D69">
        <v>22.8</v>
      </c>
      <c r="E69">
        <v>0.45</v>
      </c>
    </row>
    <row r="70" spans="1:5">
      <c r="A70" t="s">
        <v>1206</v>
      </c>
      <c r="B70" t="s">
        <v>1168</v>
      </c>
      <c r="C70" t="s">
        <v>994</v>
      </c>
      <c r="D70">
        <v>19.899999999999999</v>
      </c>
      <c r="E70">
        <v>-3.66</v>
      </c>
    </row>
    <row r="71" spans="1:5">
      <c r="A71" t="s">
        <v>1206</v>
      </c>
      <c r="B71" t="s">
        <v>1168</v>
      </c>
      <c r="C71" t="s">
        <v>1160</v>
      </c>
      <c r="D71">
        <v>22.87</v>
      </c>
      <c r="E71">
        <v>-10.38</v>
      </c>
    </row>
    <row r="72" spans="1:5">
      <c r="A72" t="s">
        <v>1206</v>
      </c>
      <c r="B72" t="s">
        <v>1168</v>
      </c>
      <c r="C72" t="s">
        <v>1161</v>
      </c>
      <c r="D72">
        <v>28.05</v>
      </c>
      <c r="E72">
        <v>-2.65</v>
      </c>
    </row>
    <row r="73" spans="1:5">
      <c r="A73" t="s">
        <v>1206</v>
      </c>
      <c r="B73" t="s">
        <v>1168</v>
      </c>
      <c r="C73" t="s">
        <v>997</v>
      </c>
      <c r="D73">
        <v>30.79</v>
      </c>
      <c r="E73">
        <v>3.82</v>
      </c>
    </row>
    <row r="74" spans="1:5">
      <c r="A74" t="s">
        <v>1206</v>
      </c>
      <c r="B74" t="s">
        <v>1168</v>
      </c>
      <c r="C74" t="s">
        <v>1162</v>
      </c>
      <c r="D74">
        <v>32.67</v>
      </c>
      <c r="E74">
        <v>-3.15</v>
      </c>
    </row>
    <row r="75" spans="1:5">
      <c r="A75" t="s">
        <v>1207</v>
      </c>
      <c r="B75" t="s">
        <v>1169</v>
      </c>
      <c r="C75" t="s">
        <v>1163</v>
      </c>
      <c r="D75">
        <v>1.5</v>
      </c>
      <c r="E75">
        <v>19.7</v>
      </c>
    </row>
    <row r="76" spans="1:5">
      <c r="A76" t="s">
        <v>1207</v>
      </c>
      <c r="B76" t="s">
        <v>1169</v>
      </c>
      <c r="C76" t="s">
        <v>988</v>
      </c>
      <c r="D76">
        <v>1.22</v>
      </c>
      <c r="E76">
        <v>7.43</v>
      </c>
    </row>
    <row r="77" spans="1:5">
      <c r="A77" t="s">
        <v>1207</v>
      </c>
      <c r="B77" t="s">
        <v>1169</v>
      </c>
      <c r="C77" t="s">
        <v>1157</v>
      </c>
      <c r="D77">
        <v>0.27</v>
      </c>
      <c r="E77">
        <v>14.49</v>
      </c>
    </row>
    <row r="78" spans="1:5">
      <c r="A78" t="s">
        <v>1207</v>
      </c>
      <c r="B78" t="s">
        <v>1169</v>
      </c>
      <c r="C78" t="s">
        <v>990</v>
      </c>
      <c r="D78">
        <v>0</v>
      </c>
      <c r="E78">
        <v>-20.62</v>
      </c>
    </row>
    <row r="79" spans="1:5">
      <c r="A79" t="s">
        <v>1207</v>
      </c>
      <c r="B79" t="s">
        <v>1169</v>
      </c>
      <c r="C79" t="s">
        <v>1158</v>
      </c>
      <c r="D79">
        <v>1.73</v>
      </c>
      <c r="E79">
        <v>7.56</v>
      </c>
    </row>
    <row r="80" spans="1:5">
      <c r="A80" t="s">
        <v>1207</v>
      </c>
      <c r="B80" t="s">
        <v>1169</v>
      </c>
      <c r="C80" t="s">
        <v>1159</v>
      </c>
      <c r="D80">
        <v>1.01</v>
      </c>
      <c r="E80">
        <v>-11.32</v>
      </c>
    </row>
    <row r="81" spans="1:5">
      <c r="A81" t="s">
        <v>1207</v>
      </c>
      <c r="B81" t="s">
        <v>1169</v>
      </c>
      <c r="C81" t="s">
        <v>977</v>
      </c>
      <c r="D81">
        <v>0.69</v>
      </c>
      <c r="E81">
        <v>-4.6100000000000003</v>
      </c>
    </row>
    <row r="82" spans="1:5">
      <c r="A82" t="s">
        <v>1207</v>
      </c>
      <c r="B82" t="s">
        <v>1169</v>
      </c>
      <c r="C82" t="s">
        <v>994</v>
      </c>
      <c r="D82">
        <v>0.43</v>
      </c>
      <c r="E82">
        <v>15.77</v>
      </c>
    </row>
    <row r="83" spans="1:5">
      <c r="A83" t="s">
        <v>1207</v>
      </c>
      <c r="B83" t="s">
        <v>1169</v>
      </c>
      <c r="C83" t="s">
        <v>1160</v>
      </c>
      <c r="D83">
        <v>1.35</v>
      </c>
      <c r="E83">
        <v>19.23</v>
      </c>
    </row>
    <row r="84" spans="1:5">
      <c r="A84" t="s">
        <v>1207</v>
      </c>
      <c r="B84" t="s">
        <v>1169</v>
      </c>
      <c r="C84" t="s">
        <v>1161</v>
      </c>
      <c r="D84">
        <v>3</v>
      </c>
      <c r="E84">
        <v>-13.89</v>
      </c>
    </row>
    <row r="85" spans="1:5">
      <c r="A85" t="s">
        <v>1207</v>
      </c>
      <c r="B85" t="s">
        <v>1169</v>
      </c>
      <c r="C85" t="s">
        <v>997</v>
      </c>
      <c r="D85">
        <v>1.1399999999999999</v>
      </c>
      <c r="E85">
        <v>33.200000000000003</v>
      </c>
    </row>
    <row r="86" spans="1:5">
      <c r="A86" t="s">
        <v>1207</v>
      </c>
      <c r="B86" t="s">
        <v>1169</v>
      </c>
      <c r="C86" t="s">
        <v>1162</v>
      </c>
      <c r="D86">
        <v>1.73</v>
      </c>
      <c r="E86">
        <v>-10.55</v>
      </c>
    </row>
    <row r="87" spans="1:5">
      <c r="A87" t="s">
        <v>1208</v>
      </c>
      <c r="B87" t="s">
        <v>1170</v>
      </c>
      <c r="C87" t="s">
        <v>1163</v>
      </c>
      <c r="D87">
        <v>0.17</v>
      </c>
      <c r="E87">
        <v>-8.8800000000000008</v>
      </c>
    </row>
    <row r="88" spans="1:5">
      <c r="A88" t="s">
        <v>1208</v>
      </c>
      <c r="B88" t="s">
        <v>1170</v>
      </c>
      <c r="C88" t="s">
        <v>988</v>
      </c>
      <c r="D88">
        <v>1.95</v>
      </c>
      <c r="E88">
        <v>1.05</v>
      </c>
    </row>
    <row r="89" spans="1:5">
      <c r="A89" t="s">
        <v>1208</v>
      </c>
      <c r="B89" t="s">
        <v>1170</v>
      </c>
      <c r="C89" t="s">
        <v>1157</v>
      </c>
      <c r="D89">
        <v>0.12</v>
      </c>
      <c r="E89">
        <v>1.35</v>
      </c>
    </row>
    <row r="90" spans="1:5">
      <c r="A90" t="s">
        <v>1208</v>
      </c>
      <c r="B90" t="s">
        <v>1170</v>
      </c>
      <c r="C90" t="s">
        <v>990</v>
      </c>
      <c r="D90">
        <v>1.06</v>
      </c>
      <c r="E90">
        <v>-10.64</v>
      </c>
    </row>
    <row r="91" spans="1:5">
      <c r="A91" t="s">
        <v>1208</v>
      </c>
      <c r="B91" t="s">
        <v>1170</v>
      </c>
      <c r="C91" t="s">
        <v>1158</v>
      </c>
      <c r="D91">
        <v>0.42</v>
      </c>
      <c r="E91">
        <v>-9.02</v>
      </c>
    </row>
    <row r="92" spans="1:5">
      <c r="A92" t="s">
        <v>1208</v>
      </c>
      <c r="B92" t="s">
        <v>1170</v>
      </c>
      <c r="C92" t="s">
        <v>1159</v>
      </c>
      <c r="D92">
        <v>1.04</v>
      </c>
      <c r="E92">
        <v>-15.76</v>
      </c>
    </row>
    <row r="93" spans="1:5">
      <c r="A93" t="s">
        <v>1208</v>
      </c>
      <c r="B93" t="s">
        <v>1170</v>
      </c>
      <c r="C93" t="s">
        <v>977</v>
      </c>
      <c r="D93">
        <v>0</v>
      </c>
      <c r="E93">
        <v>0.73</v>
      </c>
    </row>
    <row r="94" spans="1:5">
      <c r="A94" t="s">
        <v>1208</v>
      </c>
      <c r="B94" t="s">
        <v>1170</v>
      </c>
      <c r="C94" t="s">
        <v>994</v>
      </c>
      <c r="D94">
        <v>0.39</v>
      </c>
      <c r="E94">
        <v>-15.38</v>
      </c>
    </row>
    <row r="95" spans="1:5">
      <c r="A95" t="s">
        <v>1208</v>
      </c>
      <c r="B95" t="s">
        <v>1170</v>
      </c>
      <c r="C95" t="s">
        <v>1160</v>
      </c>
      <c r="D95">
        <v>0.41</v>
      </c>
      <c r="E95">
        <v>-4.5</v>
      </c>
    </row>
    <row r="96" spans="1:5">
      <c r="A96" t="s">
        <v>1208</v>
      </c>
      <c r="B96" t="s">
        <v>1170</v>
      </c>
      <c r="C96" t="s">
        <v>1161</v>
      </c>
      <c r="D96">
        <v>2.1</v>
      </c>
      <c r="E96">
        <v>-11.42</v>
      </c>
    </row>
    <row r="97" spans="1:5">
      <c r="A97" t="s">
        <v>1208</v>
      </c>
      <c r="B97" t="s">
        <v>1170</v>
      </c>
      <c r="C97" t="s">
        <v>997</v>
      </c>
      <c r="D97">
        <v>0.33</v>
      </c>
      <c r="E97">
        <v>-6.32</v>
      </c>
    </row>
    <row r="98" spans="1:5">
      <c r="A98" t="s">
        <v>1208</v>
      </c>
      <c r="B98" t="s">
        <v>1170</v>
      </c>
      <c r="C98" t="s">
        <v>1162</v>
      </c>
      <c r="D98">
        <v>0.17</v>
      </c>
      <c r="E98">
        <v>-2.86</v>
      </c>
    </row>
    <row r="99" spans="1:5">
      <c r="A99" t="s">
        <v>1209</v>
      </c>
      <c r="B99" t="s">
        <v>1171</v>
      </c>
      <c r="C99" t="s">
        <v>1163</v>
      </c>
      <c r="D99">
        <v>2.66</v>
      </c>
      <c r="E99">
        <v>-5.28</v>
      </c>
    </row>
    <row r="100" spans="1:5">
      <c r="A100" t="s">
        <v>1209</v>
      </c>
      <c r="B100" t="s">
        <v>1171</v>
      </c>
      <c r="C100" t="s">
        <v>988</v>
      </c>
      <c r="D100">
        <v>2.82</v>
      </c>
      <c r="E100">
        <v>1.01</v>
      </c>
    </row>
    <row r="101" spans="1:5">
      <c r="A101" t="s">
        <v>1209</v>
      </c>
      <c r="B101" t="s">
        <v>1171</v>
      </c>
      <c r="C101" t="s">
        <v>1157</v>
      </c>
      <c r="D101">
        <v>0.99</v>
      </c>
      <c r="E101">
        <v>8.65</v>
      </c>
    </row>
    <row r="102" spans="1:5">
      <c r="A102" t="s">
        <v>1209</v>
      </c>
      <c r="B102" t="s">
        <v>1171</v>
      </c>
      <c r="C102" t="s">
        <v>990</v>
      </c>
      <c r="D102">
        <v>1.87</v>
      </c>
      <c r="E102">
        <v>29.89</v>
      </c>
    </row>
    <row r="103" spans="1:5">
      <c r="A103" t="s">
        <v>1209</v>
      </c>
      <c r="B103" t="s">
        <v>1171</v>
      </c>
      <c r="C103" t="s">
        <v>1158</v>
      </c>
      <c r="D103">
        <v>3.25</v>
      </c>
      <c r="E103">
        <v>-0.66</v>
      </c>
    </row>
    <row r="104" spans="1:5">
      <c r="A104" t="s">
        <v>1209</v>
      </c>
      <c r="B104" t="s">
        <v>1171</v>
      </c>
      <c r="C104" t="s">
        <v>1159</v>
      </c>
      <c r="D104">
        <v>4.97</v>
      </c>
      <c r="E104">
        <v>6.73</v>
      </c>
    </row>
    <row r="105" spans="1:5">
      <c r="A105" t="s">
        <v>1209</v>
      </c>
      <c r="B105" t="s">
        <v>1171</v>
      </c>
      <c r="C105" t="s">
        <v>977</v>
      </c>
      <c r="D105">
        <v>1.74</v>
      </c>
      <c r="E105">
        <v>2.77</v>
      </c>
    </row>
    <row r="106" spans="1:5">
      <c r="A106" t="s">
        <v>1209</v>
      </c>
      <c r="B106" t="s">
        <v>1171</v>
      </c>
      <c r="C106" t="s">
        <v>994</v>
      </c>
      <c r="D106">
        <v>2.41</v>
      </c>
      <c r="E106">
        <v>-0.81</v>
      </c>
    </row>
    <row r="107" spans="1:5">
      <c r="A107" t="s">
        <v>1209</v>
      </c>
      <c r="B107" t="s">
        <v>1171</v>
      </c>
      <c r="C107" t="s">
        <v>1160</v>
      </c>
      <c r="D107">
        <v>0.66</v>
      </c>
      <c r="E107">
        <v>5.44</v>
      </c>
    </row>
    <row r="108" spans="1:5">
      <c r="A108" t="s">
        <v>1209</v>
      </c>
      <c r="B108" t="s">
        <v>1171</v>
      </c>
      <c r="C108" t="s">
        <v>1161</v>
      </c>
      <c r="D108">
        <v>2.2400000000000002</v>
      </c>
      <c r="E108">
        <v>-9.2200000000000006</v>
      </c>
    </row>
    <row r="109" spans="1:5">
      <c r="A109" t="s">
        <v>1209</v>
      </c>
      <c r="B109" t="s">
        <v>1171</v>
      </c>
      <c r="C109" t="s">
        <v>997</v>
      </c>
      <c r="D109">
        <v>2.82</v>
      </c>
      <c r="E109">
        <v>14.03</v>
      </c>
    </row>
    <row r="110" spans="1:5">
      <c r="A110" t="s">
        <v>1209</v>
      </c>
      <c r="B110" t="s">
        <v>1171</v>
      </c>
      <c r="C110" t="s">
        <v>1162</v>
      </c>
      <c r="D110">
        <v>0.53</v>
      </c>
      <c r="E110">
        <v>-2.65</v>
      </c>
    </row>
    <row r="111" spans="1:5">
      <c r="A111" t="s">
        <v>1210</v>
      </c>
      <c r="B111" t="s">
        <v>1172</v>
      </c>
      <c r="C111" t="s">
        <v>1163</v>
      </c>
      <c r="D111">
        <v>11.73</v>
      </c>
      <c r="E111">
        <v>13.37</v>
      </c>
    </row>
    <row r="112" spans="1:5">
      <c r="A112" t="s">
        <v>1210</v>
      </c>
      <c r="B112" t="s">
        <v>1172</v>
      </c>
      <c r="C112" t="s">
        <v>988</v>
      </c>
      <c r="D112">
        <v>23.96</v>
      </c>
      <c r="E112">
        <v>23.32</v>
      </c>
    </row>
    <row r="113" spans="1:5">
      <c r="A113" t="s">
        <v>1210</v>
      </c>
      <c r="B113" t="s">
        <v>1172</v>
      </c>
      <c r="C113" t="s">
        <v>1157</v>
      </c>
      <c r="D113">
        <v>7.28</v>
      </c>
      <c r="E113">
        <v>4.51</v>
      </c>
    </row>
    <row r="114" spans="1:5">
      <c r="A114" t="s">
        <v>1210</v>
      </c>
      <c r="B114" t="s">
        <v>1172</v>
      </c>
      <c r="C114" t="s">
        <v>990</v>
      </c>
      <c r="D114">
        <v>12.27</v>
      </c>
      <c r="E114">
        <v>1.44</v>
      </c>
    </row>
    <row r="115" spans="1:5">
      <c r="A115" t="s">
        <v>1210</v>
      </c>
      <c r="B115" t="s">
        <v>1172</v>
      </c>
      <c r="C115" t="s">
        <v>1158</v>
      </c>
      <c r="D115">
        <v>12.1</v>
      </c>
      <c r="E115">
        <v>12.56</v>
      </c>
    </row>
    <row r="116" spans="1:5">
      <c r="A116" t="s">
        <v>1210</v>
      </c>
      <c r="B116" t="s">
        <v>1172</v>
      </c>
      <c r="C116" t="s">
        <v>1159</v>
      </c>
      <c r="D116">
        <v>23.21</v>
      </c>
      <c r="E116">
        <v>-2.11</v>
      </c>
    </row>
    <row r="117" spans="1:5">
      <c r="A117" t="s">
        <v>1210</v>
      </c>
      <c r="B117" t="s">
        <v>1172</v>
      </c>
      <c r="C117" t="s">
        <v>977</v>
      </c>
      <c r="D117">
        <v>9.6</v>
      </c>
      <c r="E117">
        <v>-1.75</v>
      </c>
    </row>
    <row r="118" spans="1:5">
      <c r="A118" t="s">
        <v>1210</v>
      </c>
      <c r="B118" t="s">
        <v>1172</v>
      </c>
      <c r="C118" t="s">
        <v>994</v>
      </c>
      <c r="D118">
        <v>9.3800000000000008</v>
      </c>
      <c r="E118">
        <v>-4.18</v>
      </c>
    </row>
    <row r="119" spans="1:5">
      <c r="A119" t="s">
        <v>1210</v>
      </c>
      <c r="B119" t="s">
        <v>1172</v>
      </c>
      <c r="C119" t="s">
        <v>1160</v>
      </c>
      <c r="D119">
        <v>11.73</v>
      </c>
      <c r="E119">
        <v>2.35</v>
      </c>
    </row>
    <row r="120" spans="1:5">
      <c r="A120" t="s">
        <v>1210</v>
      </c>
      <c r="B120" t="s">
        <v>1172</v>
      </c>
      <c r="C120" t="s">
        <v>1161</v>
      </c>
      <c r="D120">
        <v>17.25</v>
      </c>
      <c r="E120">
        <v>15.91</v>
      </c>
    </row>
    <row r="121" spans="1:5">
      <c r="A121" t="s">
        <v>1210</v>
      </c>
      <c r="B121" t="s">
        <v>1172</v>
      </c>
      <c r="C121" t="s">
        <v>997</v>
      </c>
      <c r="D121">
        <v>12.73</v>
      </c>
      <c r="E121">
        <v>-6.8</v>
      </c>
    </row>
    <row r="122" spans="1:5">
      <c r="A122" t="s">
        <v>1210</v>
      </c>
      <c r="B122" t="s">
        <v>1172</v>
      </c>
      <c r="C122" t="s">
        <v>1162</v>
      </c>
      <c r="D122">
        <v>17.100000000000001</v>
      </c>
      <c r="E122">
        <v>19.89</v>
      </c>
    </row>
    <row r="123" spans="1:5">
      <c r="A123" t="s">
        <v>1211</v>
      </c>
      <c r="B123" t="s">
        <v>1173</v>
      </c>
      <c r="C123" t="s">
        <v>1163</v>
      </c>
      <c r="D123">
        <v>0.41</v>
      </c>
      <c r="E123">
        <v>0.48</v>
      </c>
    </row>
    <row r="124" spans="1:5">
      <c r="A124" t="s">
        <v>1211</v>
      </c>
      <c r="B124" t="s">
        <v>1173</v>
      </c>
      <c r="C124" t="s">
        <v>988</v>
      </c>
      <c r="D124">
        <v>0</v>
      </c>
      <c r="E124">
        <v>-3.54</v>
      </c>
    </row>
    <row r="125" spans="1:5">
      <c r="A125" t="s">
        <v>1211</v>
      </c>
      <c r="B125" t="s">
        <v>1173</v>
      </c>
      <c r="C125" t="s">
        <v>1157</v>
      </c>
      <c r="D125">
        <v>0.2</v>
      </c>
      <c r="E125">
        <v>-1.01</v>
      </c>
    </row>
    <row r="126" spans="1:5">
      <c r="A126" t="s">
        <v>1211</v>
      </c>
      <c r="B126" t="s">
        <v>1173</v>
      </c>
      <c r="C126" t="s">
        <v>990</v>
      </c>
      <c r="D126">
        <v>0.49</v>
      </c>
      <c r="E126">
        <v>-4.3499999999999996</v>
      </c>
    </row>
    <row r="127" spans="1:5">
      <c r="A127" t="s">
        <v>1211</v>
      </c>
      <c r="B127" t="s">
        <v>1173</v>
      </c>
      <c r="C127" t="s">
        <v>1158</v>
      </c>
      <c r="D127">
        <v>0</v>
      </c>
      <c r="E127">
        <v>4.17</v>
      </c>
    </row>
    <row r="128" spans="1:5">
      <c r="A128" t="s">
        <v>1211</v>
      </c>
      <c r="B128" t="s">
        <v>1173</v>
      </c>
      <c r="C128" t="s">
        <v>1159</v>
      </c>
      <c r="D128">
        <v>0.16</v>
      </c>
      <c r="E128">
        <v>5.36</v>
      </c>
    </row>
    <row r="129" spans="1:5">
      <c r="A129" t="s">
        <v>1211</v>
      </c>
      <c r="B129" t="s">
        <v>1173</v>
      </c>
      <c r="C129" t="s">
        <v>977</v>
      </c>
      <c r="D129">
        <v>0.09</v>
      </c>
      <c r="E129">
        <v>-7.59</v>
      </c>
    </row>
    <row r="130" spans="1:5">
      <c r="A130" t="s">
        <v>1211</v>
      </c>
      <c r="B130" t="s">
        <v>1173</v>
      </c>
      <c r="C130" t="s">
        <v>994</v>
      </c>
      <c r="D130">
        <v>0</v>
      </c>
      <c r="E130">
        <v>0.62</v>
      </c>
    </row>
    <row r="131" spans="1:5">
      <c r="A131" t="s">
        <v>1211</v>
      </c>
      <c r="B131" t="s">
        <v>1173</v>
      </c>
      <c r="C131" t="s">
        <v>1160</v>
      </c>
      <c r="D131">
        <v>0.53</v>
      </c>
      <c r="E131">
        <v>-2.2599999999999998</v>
      </c>
    </row>
    <row r="132" spans="1:5">
      <c r="A132" t="s">
        <v>1211</v>
      </c>
      <c r="B132" t="s">
        <v>1173</v>
      </c>
      <c r="C132" t="s">
        <v>1161</v>
      </c>
      <c r="D132">
        <v>0</v>
      </c>
      <c r="E132">
        <v>-0.5</v>
      </c>
    </row>
    <row r="133" spans="1:5">
      <c r="A133" t="s">
        <v>1211</v>
      </c>
      <c r="B133" t="s">
        <v>1173</v>
      </c>
      <c r="C133" t="s">
        <v>997</v>
      </c>
      <c r="D133">
        <v>0.1</v>
      </c>
      <c r="E133">
        <v>8.9</v>
      </c>
    </row>
    <row r="134" spans="1:5">
      <c r="A134" t="s">
        <v>1211</v>
      </c>
      <c r="B134" t="s">
        <v>1173</v>
      </c>
      <c r="C134" t="s">
        <v>1162</v>
      </c>
      <c r="D134">
        <v>0.38</v>
      </c>
      <c r="E134">
        <v>-7.91</v>
      </c>
    </row>
    <row r="135" spans="1:5">
      <c r="A135" t="s">
        <v>1212</v>
      </c>
      <c r="B135" t="s">
        <v>1174</v>
      </c>
      <c r="C135" t="s">
        <v>1163</v>
      </c>
      <c r="D135">
        <v>1.28</v>
      </c>
      <c r="E135">
        <v>-1.84</v>
      </c>
    </row>
    <row r="136" spans="1:5">
      <c r="A136" t="s">
        <v>1212</v>
      </c>
      <c r="B136" t="s">
        <v>1174</v>
      </c>
      <c r="C136" t="s">
        <v>988</v>
      </c>
      <c r="D136">
        <v>1.41</v>
      </c>
      <c r="E136">
        <v>4.4800000000000004</v>
      </c>
    </row>
    <row r="137" spans="1:5">
      <c r="A137" t="s">
        <v>1212</v>
      </c>
      <c r="B137" t="s">
        <v>1174</v>
      </c>
      <c r="C137" t="s">
        <v>1157</v>
      </c>
      <c r="D137">
        <v>0.39</v>
      </c>
      <c r="E137">
        <v>-3.87</v>
      </c>
    </row>
    <row r="138" spans="1:5">
      <c r="A138" t="s">
        <v>1212</v>
      </c>
      <c r="B138" t="s">
        <v>1174</v>
      </c>
      <c r="C138" t="s">
        <v>990</v>
      </c>
      <c r="D138">
        <v>0.77</v>
      </c>
      <c r="E138">
        <v>-6.76</v>
      </c>
    </row>
    <row r="139" spans="1:5">
      <c r="A139" t="s">
        <v>1212</v>
      </c>
      <c r="B139" t="s">
        <v>1174</v>
      </c>
      <c r="C139" t="s">
        <v>1158</v>
      </c>
      <c r="D139">
        <v>1.1100000000000001</v>
      </c>
      <c r="E139">
        <v>-0.03</v>
      </c>
    </row>
    <row r="140" spans="1:5">
      <c r="A140" t="s">
        <v>1212</v>
      </c>
      <c r="B140" t="s">
        <v>1174</v>
      </c>
      <c r="C140" t="s">
        <v>1159</v>
      </c>
      <c r="D140">
        <v>0.3</v>
      </c>
      <c r="E140">
        <v>-6.63</v>
      </c>
    </row>
    <row r="141" spans="1:5">
      <c r="A141" t="s">
        <v>1212</v>
      </c>
      <c r="B141" t="s">
        <v>1174</v>
      </c>
      <c r="C141" t="s">
        <v>977</v>
      </c>
      <c r="D141">
        <v>0.49</v>
      </c>
      <c r="E141">
        <v>-1.24</v>
      </c>
    </row>
    <row r="142" spans="1:5">
      <c r="A142" t="s">
        <v>1212</v>
      </c>
      <c r="B142" t="s">
        <v>1174</v>
      </c>
      <c r="C142" t="s">
        <v>994</v>
      </c>
      <c r="D142">
        <v>1.02</v>
      </c>
      <c r="E142">
        <v>0.32</v>
      </c>
    </row>
    <row r="143" spans="1:5">
      <c r="A143" t="s">
        <v>1212</v>
      </c>
      <c r="B143" t="s">
        <v>1174</v>
      </c>
      <c r="C143" t="s">
        <v>1160</v>
      </c>
      <c r="D143">
        <v>1.34</v>
      </c>
      <c r="E143">
        <v>-1.1000000000000001</v>
      </c>
    </row>
    <row r="144" spans="1:5">
      <c r="A144" t="s">
        <v>1212</v>
      </c>
      <c r="B144" t="s">
        <v>1174</v>
      </c>
      <c r="C144" t="s">
        <v>1161</v>
      </c>
      <c r="D144">
        <v>0.69</v>
      </c>
      <c r="E144">
        <v>-0.35</v>
      </c>
    </row>
    <row r="145" spans="1:5">
      <c r="A145" t="s">
        <v>1212</v>
      </c>
      <c r="B145" t="s">
        <v>1174</v>
      </c>
      <c r="C145" t="s">
        <v>997</v>
      </c>
      <c r="D145">
        <v>1.07</v>
      </c>
      <c r="E145">
        <v>6.2</v>
      </c>
    </row>
    <row r="146" spans="1:5">
      <c r="A146" t="s">
        <v>1212</v>
      </c>
      <c r="B146" t="s">
        <v>1174</v>
      </c>
      <c r="C146" t="s">
        <v>1162</v>
      </c>
      <c r="D146">
        <v>1.1000000000000001</v>
      </c>
      <c r="E146">
        <v>-2.33</v>
      </c>
    </row>
    <row r="147" spans="1:5">
      <c r="A147" t="s">
        <v>1213</v>
      </c>
      <c r="B147" t="s">
        <v>1175</v>
      </c>
      <c r="C147" t="s">
        <v>1163</v>
      </c>
      <c r="D147">
        <v>2.2200000000000002</v>
      </c>
      <c r="E147">
        <v>-5.09</v>
      </c>
    </row>
    <row r="148" spans="1:5">
      <c r="A148" t="s">
        <v>1213</v>
      </c>
      <c r="B148" t="s">
        <v>1175</v>
      </c>
      <c r="C148" t="s">
        <v>988</v>
      </c>
      <c r="D148">
        <v>3.69</v>
      </c>
      <c r="E148">
        <v>0.33</v>
      </c>
    </row>
    <row r="149" spans="1:5">
      <c r="A149" t="s">
        <v>1213</v>
      </c>
      <c r="B149" t="s">
        <v>1175</v>
      </c>
      <c r="C149" t="s">
        <v>1157</v>
      </c>
      <c r="D149">
        <v>1.34</v>
      </c>
      <c r="E149">
        <v>1.47</v>
      </c>
    </row>
    <row r="150" spans="1:5">
      <c r="A150" t="s">
        <v>1213</v>
      </c>
      <c r="B150" t="s">
        <v>1175</v>
      </c>
      <c r="C150" t="s">
        <v>990</v>
      </c>
      <c r="D150">
        <v>4.33</v>
      </c>
      <c r="E150">
        <v>9.24</v>
      </c>
    </row>
    <row r="151" spans="1:5">
      <c r="A151" t="s">
        <v>1213</v>
      </c>
      <c r="B151" t="s">
        <v>1175</v>
      </c>
      <c r="C151" t="s">
        <v>1158</v>
      </c>
      <c r="D151">
        <v>3.32</v>
      </c>
      <c r="E151">
        <v>0.39</v>
      </c>
    </row>
    <row r="152" spans="1:5">
      <c r="A152" t="s">
        <v>1213</v>
      </c>
      <c r="B152" t="s">
        <v>1175</v>
      </c>
      <c r="C152" t="s">
        <v>1159</v>
      </c>
      <c r="D152">
        <v>4.7</v>
      </c>
      <c r="E152">
        <v>4.5999999999999996</v>
      </c>
    </row>
    <row r="153" spans="1:5">
      <c r="A153" t="s">
        <v>1213</v>
      </c>
      <c r="B153" t="s">
        <v>1175</v>
      </c>
      <c r="C153" t="s">
        <v>977</v>
      </c>
      <c r="D153">
        <v>1.89</v>
      </c>
      <c r="E153">
        <v>5.4</v>
      </c>
    </row>
    <row r="154" spans="1:5">
      <c r="A154" t="s">
        <v>1213</v>
      </c>
      <c r="B154" t="s">
        <v>1175</v>
      </c>
      <c r="C154" t="s">
        <v>994</v>
      </c>
      <c r="D154">
        <v>1.43</v>
      </c>
      <c r="E154">
        <v>-5.27</v>
      </c>
    </row>
    <row r="155" spans="1:5">
      <c r="A155" t="s">
        <v>1213</v>
      </c>
      <c r="B155" t="s">
        <v>1175</v>
      </c>
      <c r="C155" t="s">
        <v>1160</v>
      </c>
      <c r="D155">
        <v>1.32</v>
      </c>
      <c r="E155">
        <v>-1.75</v>
      </c>
    </row>
    <row r="156" spans="1:5">
      <c r="A156" t="s">
        <v>1213</v>
      </c>
      <c r="B156" t="s">
        <v>1175</v>
      </c>
      <c r="C156" t="s">
        <v>1161</v>
      </c>
      <c r="D156">
        <v>2.99</v>
      </c>
      <c r="E156">
        <v>2.4300000000000002</v>
      </c>
    </row>
    <row r="157" spans="1:5">
      <c r="A157" t="s">
        <v>1213</v>
      </c>
      <c r="B157" t="s">
        <v>1175</v>
      </c>
      <c r="C157" t="s">
        <v>997</v>
      </c>
      <c r="D157">
        <v>3.69</v>
      </c>
      <c r="E157">
        <v>-2.4</v>
      </c>
    </row>
    <row r="158" spans="1:5">
      <c r="A158" t="s">
        <v>1213</v>
      </c>
      <c r="B158" t="s">
        <v>1175</v>
      </c>
      <c r="C158" t="s">
        <v>1162</v>
      </c>
      <c r="D158">
        <v>4.07</v>
      </c>
      <c r="E158">
        <v>-4.83</v>
      </c>
    </row>
    <row r="159" spans="1:5">
      <c r="A159" t="s">
        <v>1214</v>
      </c>
      <c r="B159" t="s">
        <v>1176</v>
      </c>
      <c r="C159" t="s">
        <v>1163</v>
      </c>
      <c r="D159">
        <v>8.39</v>
      </c>
      <c r="E159">
        <v>-16.16</v>
      </c>
    </row>
    <row r="160" spans="1:5">
      <c r="A160" t="s">
        <v>1214</v>
      </c>
      <c r="B160" t="s">
        <v>1176</v>
      </c>
      <c r="C160" t="s">
        <v>988</v>
      </c>
      <c r="D160">
        <v>10.48</v>
      </c>
      <c r="E160">
        <v>-12.89</v>
      </c>
    </row>
    <row r="161" spans="1:5">
      <c r="A161" t="s">
        <v>1214</v>
      </c>
      <c r="B161" t="s">
        <v>1176</v>
      </c>
      <c r="C161" t="s">
        <v>1157</v>
      </c>
      <c r="D161">
        <v>1.44</v>
      </c>
      <c r="E161">
        <v>1.84</v>
      </c>
    </row>
    <row r="162" spans="1:5">
      <c r="A162" t="s">
        <v>1214</v>
      </c>
      <c r="B162" t="s">
        <v>1176</v>
      </c>
      <c r="C162" t="s">
        <v>990</v>
      </c>
      <c r="D162">
        <v>13.32</v>
      </c>
      <c r="E162">
        <v>-22.02</v>
      </c>
    </row>
    <row r="163" spans="1:5">
      <c r="A163" t="s">
        <v>1214</v>
      </c>
      <c r="B163" t="s">
        <v>1176</v>
      </c>
      <c r="C163" t="s">
        <v>1158</v>
      </c>
      <c r="D163">
        <v>8.73</v>
      </c>
      <c r="E163">
        <v>-32.65</v>
      </c>
    </row>
    <row r="164" spans="1:5">
      <c r="A164" t="s">
        <v>1214</v>
      </c>
      <c r="B164" t="s">
        <v>1176</v>
      </c>
      <c r="C164" t="s">
        <v>1159</v>
      </c>
      <c r="D164">
        <v>8.2100000000000009</v>
      </c>
      <c r="E164">
        <v>0.09</v>
      </c>
    </row>
    <row r="165" spans="1:5">
      <c r="A165" t="s">
        <v>1214</v>
      </c>
      <c r="B165" t="s">
        <v>1176</v>
      </c>
      <c r="C165" t="s">
        <v>977</v>
      </c>
      <c r="D165">
        <v>3.26</v>
      </c>
      <c r="E165">
        <v>-25.77</v>
      </c>
    </row>
    <row r="166" spans="1:5">
      <c r="A166" t="s">
        <v>1214</v>
      </c>
      <c r="B166" t="s">
        <v>1176</v>
      </c>
      <c r="C166" t="s">
        <v>994</v>
      </c>
      <c r="D166">
        <v>6.12</v>
      </c>
      <c r="E166">
        <v>13.5</v>
      </c>
    </row>
    <row r="167" spans="1:5">
      <c r="A167" t="s">
        <v>1214</v>
      </c>
      <c r="B167" t="s">
        <v>1176</v>
      </c>
      <c r="C167" t="s">
        <v>1160</v>
      </c>
      <c r="D167">
        <v>6.61</v>
      </c>
      <c r="E167">
        <v>-22.23</v>
      </c>
    </row>
    <row r="168" spans="1:5">
      <c r="A168" t="s">
        <v>1214</v>
      </c>
      <c r="B168" t="s">
        <v>1176</v>
      </c>
      <c r="C168" t="s">
        <v>1161</v>
      </c>
      <c r="D168">
        <v>7.45</v>
      </c>
      <c r="E168">
        <v>-6.28</v>
      </c>
    </row>
    <row r="169" spans="1:5">
      <c r="A169" t="s">
        <v>1214</v>
      </c>
      <c r="B169" t="s">
        <v>1176</v>
      </c>
      <c r="C169" t="s">
        <v>997</v>
      </c>
      <c r="D169">
        <v>6.94</v>
      </c>
      <c r="E169">
        <v>-4.21</v>
      </c>
    </row>
    <row r="170" spans="1:5">
      <c r="A170" t="s">
        <v>1214</v>
      </c>
      <c r="B170" t="s">
        <v>1176</v>
      </c>
      <c r="C170" t="s">
        <v>1162</v>
      </c>
      <c r="D170">
        <v>11.14</v>
      </c>
      <c r="E170">
        <v>5.77</v>
      </c>
    </row>
    <row r="171" spans="1:5">
      <c r="A171" t="s">
        <v>1215</v>
      </c>
      <c r="B171" t="s">
        <v>1177</v>
      </c>
      <c r="C171" t="s">
        <v>1163</v>
      </c>
      <c r="D171">
        <v>5.74</v>
      </c>
      <c r="E171">
        <v>4.82</v>
      </c>
    </row>
    <row r="172" spans="1:5">
      <c r="A172" t="s">
        <v>1215</v>
      </c>
      <c r="B172" t="s">
        <v>1177</v>
      </c>
      <c r="C172" t="s">
        <v>988</v>
      </c>
      <c r="D172">
        <v>8.4</v>
      </c>
      <c r="E172">
        <v>-5.0599999999999996</v>
      </c>
    </row>
    <row r="173" spans="1:5">
      <c r="A173" t="s">
        <v>1215</v>
      </c>
      <c r="B173" t="s">
        <v>1177</v>
      </c>
      <c r="C173" t="s">
        <v>1157</v>
      </c>
      <c r="D173">
        <v>4.34</v>
      </c>
      <c r="E173">
        <v>-18.32</v>
      </c>
    </row>
    <row r="174" spans="1:5">
      <c r="A174" t="s">
        <v>1215</v>
      </c>
      <c r="B174" t="s">
        <v>1177</v>
      </c>
      <c r="C174" t="s">
        <v>990</v>
      </c>
      <c r="D174">
        <v>18</v>
      </c>
      <c r="E174">
        <v>30.63</v>
      </c>
    </row>
    <row r="175" spans="1:5">
      <c r="A175" t="s">
        <v>1215</v>
      </c>
      <c r="B175" t="s">
        <v>1177</v>
      </c>
      <c r="C175" t="s">
        <v>1158</v>
      </c>
      <c r="D175">
        <v>13.64</v>
      </c>
      <c r="E175">
        <v>-10.37</v>
      </c>
    </row>
    <row r="176" spans="1:5">
      <c r="A176" t="s">
        <v>1215</v>
      </c>
      <c r="B176" t="s">
        <v>1177</v>
      </c>
      <c r="C176" t="s">
        <v>1159</v>
      </c>
      <c r="D176">
        <v>12.72</v>
      </c>
      <c r="E176">
        <v>-27.17</v>
      </c>
    </row>
    <row r="177" spans="1:5">
      <c r="A177" t="s">
        <v>1215</v>
      </c>
      <c r="B177" t="s">
        <v>1177</v>
      </c>
      <c r="C177" t="s">
        <v>977</v>
      </c>
      <c r="D177">
        <v>11.55</v>
      </c>
      <c r="E177">
        <v>-2.2799999999999998</v>
      </c>
    </row>
    <row r="178" spans="1:5">
      <c r="A178" t="s">
        <v>1215</v>
      </c>
      <c r="B178" t="s">
        <v>1177</v>
      </c>
      <c r="C178" t="s">
        <v>994</v>
      </c>
      <c r="D178">
        <v>5.7</v>
      </c>
      <c r="E178">
        <v>-9.7100000000000009</v>
      </c>
    </row>
    <row r="179" spans="1:5">
      <c r="A179" t="s">
        <v>1215</v>
      </c>
      <c r="B179" t="s">
        <v>1177</v>
      </c>
      <c r="C179" t="s">
        <v>1160</v>
      </c>
      <c r="D179">
        <v>7.33</v>
      </c>
      <c r="E179">
        <v>-1.94</v>
      </c>
    </row>
    <row r="180" spans="1:5">
      <c r="A180" t="s">
        <v>1215</v>
      </c>
      <c r="B180" t="s">
        <v>1177</v>
      </c>
      <c r="C180" t="s">
        <v>1161</v>
      </c>
      <c r="D180">
        <v>11.9</v>
      </c>
      <c r="E180">
        <v>-3.03</v>
      </c>
    </row>
    <row r="181" spans="1:5">
      <c r="A181" t="s">
        <v>1215</v>
      </c>
      <c r="B181" t="s">
        <v>1177</v>
      </c>
      <c r="C181" t="s">
        <v>997</v>
      </c>
      <c r="D181">
        <v>9.7200000000000006</v>
      </c>
      <c r="E181">
        <v>-0.08</v>
      </c>
    </row>
    <row r="182" spans="1:5">
      <c r="A182" t="s">
        <v>1215</v>
      </c>
      <c r="B182" t="s">
        <v>1177</v>
      </c>
      <c r="C182" t="s">
        <v>1162</v>
      </c>
      <c r="D182">
        <v>8.6199999999999992</v>
      </c>
      <c r="E182">
        <v>-24.85</v>
      </c>
    </row>
    <row r="184" spans="1:5" ht="42.75">
      <c r="A184" s="142" t="s">
        <v>1216</v>
      </c>
    </row>
    <row r="185" spans="1:5">
      <c r="A185" s="37"/>
    </row>
    <row r="186" spans="1:5">
      <c r="A186" s="37"/>
    </row>
  </sheetData>
  <pageMargins left="0.7" right="0.7" top="0.75" bottom="0.75" header="0.3" footer="0.3"/>
  <pageSetup paperSize="9" orientation="portrait" verticalDpi="0" r:id="rId1"/>
  <tableParts count="1">
    <tablePart r:id="rId2"/>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9E708-11A7-437A-931B-608B00EEC4ED}">
  <sheetPr>
    <tabColor theme="8"/>
  </sheetPr>
  <dimension ref="A1:G33"/>
  <sheetViews>
    <sheetView topLeftCell="A10" workbookViewId="0">
      <selection activeCell="A33" sqref="A33"/>
    </sheetView>
  </sheetViews>
  <sheetFormatPr defaultRowHeight="14.25"/>
  <cols>
    <col min="1" max="1" width="22.75" style="11" customWidth="1"/>
    <col min="2" max="2" width="10.625" customWidth="1"/>
    <col min="3" max="3" width="19" customWidth="1"/>
    <col min="4" max="4" width="18.875" customWidth="1"/>
  </cols>
  <sheetData>
    <row r="1" spans="1:7" ht="20.25" thickBot="1">
      <c r="A1" s="106" t="str">
        <f>'Chapter 5'!A5</f>
        <v>Figure 5.4: ASHE and LFS underpayment as share of coverage, UK, 2013-2019</v>
      </c>
    </row>
    <row r="2" spans="1:7" ht="20.25" thickTop="1">
      <c r="A2" s="87"/>
    </row>
    <row r="3" spans="1:7" ht="52.5" customHeight="1">
      <c r="A3" s="25" t="s">
        <v>45</v>
      </c>
      <c r="B3" s="26" t="s">
        <v>3</v>
      </c>
      <c r="C3" s="26" t="s">
        <v>1183</v>
      </c>
      <c r="D3" s="100" t="s">
        <v>1184</v>
      </c>
    </row>
    <row r="4" spans="1:7">
      <c r="A4" s="103" t="s">
        <v>1051</v>
      </c>
      <c r="B4" s="8" t="s">
        <v>4</v>
      </c>
      <c r="C4" s="7">
        <v>24.8</v>
      </c>
      <c r="D4" s="92"/>
    </row>
    <row r="5" spans="1:7">
      <c r="A5" s="103" t="s">
        <v>1051</v>
      </c>
      <c r="B5" s="92" t="s">
        <v>5</v>
      </c>
      <c r="C5" s="7">
        <v>19.899999999999999</v>
      </c>
      <c r="D5" s="105">
        <v>17.7</v>
      </c>
      <c r="G5" s="8"/>
    </row>
    <row r="6" spans="1:7">
      <c r="A6" s="103" t="s">
        <v>1051</v>
      </c>
      <c r="B6" s="92" t="s">
        <v>6</v>
      </c>
      <c r="C6" s="7">
        <v>16.600000000000001</v>
      </c>
      <c r="D6" s="105"/>
    </row>
    <row r="7" spans="1:7">
      <c r="A7" s="103" t="s">
        <v>1051</v>
      </c>
      <c r="B7" s="92" t="s">
        <v>7</v>
      </c>
      <c r="C7" s="7">
        <v>43</v>
      </c>
      <c r="D7" s="105"/>
    </row>
    <row r="8" spans="1:7">
      <c r="A8" s="103" t="s">
        <v>1052</v>
      </c>
      <c r="B8" s="91" t="s">
        <v>4</v>
      </c>
      <c r="C8" s="7">
        <v>31.6</v>
      </c>
      <c r="D8" s="105"/>
    </row>
    <row r="9" spans="1:7">
      <c r="A9" s="103" t="s">
        <v>1052</v>
      </c>
      <c r="B9" s="92" t="s">
        <v>5</v>
      </c>
      <c r="C9" s="7">
        <v>26.4</v>
      </c>
      <c r="D9" s="105">
        <v>15.8</v>
      </c>
    </row>
    <row r="10" spans="1:7">
      <c r="A10" s="103" t="s">
        <v>1052</v>
      </c>
      <c r="B10" s="92" t="s">
        <v>6</v>
      </c>
      <c r="C10" s="7">
        <v>24.3</v>
      </c>
      <c r="D10" s="105"/>
    </row>
    <row r="11" spans="1:7">
      <c r="A11" s="103" t="s">
        <v>1052</v>
      </c>
      <c r="B11" s="92" t="s">
        <v>7</v>
      </c>
      <c r="C11" s="7">
        <v>28.8</v>
      </c>
      <c r="D11" s="105"/>
    </row>
    <row r="12" spans="1:7">
      <c r="A12" s="103" t="s">
        <v>1053</v>
      </c>
      <c r="B12" s="91" t="s">
        <v>4</v>
      </c>
      <c r="C12" s="7">
        <v>16.399999999999999</v>
      </c>
      <c r="D12" s="105"/>
    </row>
    <row r="13" spans="1:7">
      <c r="A13" s="103" t="s">
        <v>1053</v>
      </c>
      <c r="B13" s="92" t="s">
        <v>5</v>
      </c>
      <c r="C13" s="7">
        <v>14.1</v>
      </c>
      <c r="D13" s="105">
        <v>15</v>
      </c>
    </row>
    <row r="14" spans="1:7">
      <c r="A14" s="103" t="s">
        <v>1053</v>
      </c>
      <c r="B14" s="92" t="s">
        <v>6</v>
      </c>
      <c r="C14" s="7">
        <v>10.8</v>
      </c>
      <c r="D14" s="105"/>
    </row>
    <row r="15" spans="1:7">
      <c r="A15" s="103" t="s">
        <v>1053</v>
      </c>
      <c r="B15" s="92" t="s">
        <v>7</v>
      </c>
      <c r="C15" s="7">
        <v>40.799999999999997</v>
      </c>
      <c r="D15" s="105"/>
    </row>
    <row r="16" spans="1:7">
      <c r="A16" s="103" t="s">
        <v>1054</v>
      </c>
      <c r="B16" s="91" t="s">
        <v>4</v>
      </c>
      <c r="C16" s="7">
        <v>25.9</v>
      </c>
      <c r="D16" s="105"/>
    </row>
    <row r="17" spans="1:4">
      <c r="A17" s="103" t="s">
        <v>1054</v>
      </c>
      <c r="B17" s="92" t="s">
        <v>5</v>
      </c>
      <c r="C17" s="7">
        <v>23.4</v>
      </c>
      <c r="D17" s="105">
        <v>19.2</v>
      </c>
    </row>
    <row r="18" spans="1:4">
      <c r="A18" s="103" t="s">
        <v>1054</v>
      </c>
      <c r="B18" s="92" t="s">
        <v>6</v>
      </c>
      <c r="C18" s="7">
        <v>13.8</v>
      </c>
      <c r="D18" s="105"/>
    </row>
    <row r="19" spans="1:4">
      <c r="A19" s="103" t="s">
        <v>1054</v>
      </c>
      <c r="B19" s="92" t="s">
        <v>7</v>
      </c>
      <c r="C19" s="7">
        <v>13</v>
      </c>
      <c r="D19" s="105"/>
    </row>
    <row r="20" spans="1:4">
      <c r="A20" s="104" t="s">
        <v>1055</v>
      </c>
      <c r="B20" s="91" t="s">
        <v>4</v>
      </c>
      <c r="C20" s="7">
        <v>9.4</v>
      </c>
      <c r="D20" s="105"/>
    </row>
    <row r="21" spans="1:4">
      <c r="A21" s="104" t="s">
        <v>1055</v>
      </c>
      <c r="B21" s="92" t="s">
        <v>5</v>
      </c>
      <c r="C21" s="7">
        <v>23.8</v>
      </c>
      <c r="D21" s="105">
        <v>21.1</v>
      </c>
    </row>
    <row r="22" spans="1:4">
      <c r="A22" s="104" t="s">
        <v>1055</v>
      </c>
      <c r="B22" s="92" t="s">
        <v>6</v>
      </c>
      <c r="C22" s="7">
        <v>16.399999999999999</v>
      </c>
      <c r="D22" s="105"/>
    </row>
    <row r="23" spans="1:4">
      <c r="A23" s="104" t="s">
        <v>1055</v>
      </c>
      <c r="B23" s="92" t="s">
        <v>7</v>
      </c>
      <c r="C23" s="7">
        <v>9.1999999999999993</v>
      </c>
      <c r="D23" s="105"/>
    </row>
    <row r="24" spans="1:4">
      <c r="A24" s="104" t="s">
        <v>1056</v>
      </c>
      <c r="B24" s="91" t="s">
        <v>4</v>
      </c>
      <c r="C24" s="7">
        <v>10.8</v>
      </c>
      <c r="D24" s="105"/>
    </row>
    <row r="25" spans="1:4">
      <c r="A25" s="104" t="s">
        <v>1056</v>
      </c>
      <c r="B25" s="92" t="s">
        <v>5</v>
      </c>
      <c r="C25" s="7">
        <v>42.9</v>
      </c>
      <c r="D25" s="105">
        <v>23</v>
      </c>
    </row>
    <row r="26" spans="1:4">
      <c r="A26" s="104" t="s">
        <v>1056</v>
      </c>
      <c r="B26" s="92" t="s">
        <v>6</v>
      </c>
      <c r="C26" s="7">
        <v>37.299999999999997</v>
      </c>
      <c r="D26" s="105"/>
    </row>
    <row r="27" spans="1:4">
      <c r="A27" s="104" t="s">
        <v>1056</v>
      </c>
      <c r="B27" s="92" t="s">
        <v>7</v>
      </c>
      <c r="C27" s="7">
        <v>27.8</v>
      </c>
      <c r="D27" s="105"/>
    </row>
    <row r="28" spans="1:4">
      <c r="A28" s="104" t="s">
        <v>1057</v>
      </c>
      <c r="B28" s="91" t="s">
        <v>4</v>
      </c>
      <c r="C28" s="7">
        <v>30.5</v>
      </c>
      <c r="D28" s="105"/>
    </row>
    <row r="29" spans="1:4">
      <c r="A29" s="104" t="s">
        <v>1057</v>
      </c>
      <c r="B29" s="92" t="s">
        <v>5</v>
      </c>
      <c r="C29" s="7">
        <v>42.9</v>
      </c>
      <c r="D29" s="105">
        <v>22</v>
      </c>
    </row>
    <row r="30" spans="1:4">
      <c r="A30" s="104" t="s">
        <v>1057</v>
      </c>
      <c r="B30" s="92" t="s">
        <v>6</v>
      </c>
      <c r="C30" s="7">
        <v>27.8</v>
      </c>
      <c r="D30" s="92"/>
    </row>
    <row r="31" spans="1:4">
      <c r="A31" s="104" t="s">
        <v>1057</v>
      </c>
      <c r="B31" s="92" t="s">
        <v>7</v>
      </c>
      <c r="C31" s="7">
        <v>22.3</v>
      </c>
      <c r="D31" s="92"/>
    </row>
    <row r="33" spans="1:1" ht="99.75">
      <c r="A33" s="141" t="s">
        <v>1194</v>
      </c>
    </row>
  </sheetData>
  <pageMargins left="0.7" right="0.7" top="0.75" bottom="0.75" header="0.3" footer="0.3"/>
  <pageSetup paperSize="9" orientation="portrait" verticalDpi="0" r:id="rId1"/>
  <ignoredErrors>
    <ignoredError sqref="A4:A19 A27:A31 A23:A26 A20:A22" numberStoredAsText="1"/>
  </ignoredErrors>
  <tableParts count="1">
    <tablePart r:id="rId2"/>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A5B18-C635-4996-8798-6457A9051301}">
  <sheetPr>
    <tabColor theme="8"/>
  </sheetPr>
  <dimension ref="A1:G23"/>
  <sheetViews>
    <sheetView workbookViewId="0">
      <selection activeCell="A23" sqref="A23"/>
    </sheetView>
  </sheetViews>
  <sheetFormatPr defaultRowHeight="14.25"/>
  <cols>
    <col min="1" max="1" width="28.25" style="11" customWidth="1"/>
    <col min="2" max="6" width="16.25" customWidth="1"/>
  </cols>
  <sheetData>
    <row r="1" spans="1:7" ht="20.25" thickBot="1">
      <c r="A1" s="106" t="str">
        <f>'Chapter 5'!A6</f>
        <v>Figure 5.5: NMW/NLW underpayment by low-paying occupation for employees 25 and older, UK, 2015-2019</v>
      </c>
    </row>
    <row r="2" spans="1:7" ht="20.25" thickTop="1">
      <c r="A2" s="87"/>
    </row>
    <row r="3" spans="1:7" ht="45">
      <c r="A3" s="25" t="s">
        <v>187</v>
      </c>
      <c r="B3" s="26" t="s">
        <v>1189</v>
      </c>
      <c r="C3" s="26" t="s">
        <v>1190</v>
      </c>
      <c r="D3" s="108" t="s">
        <v>1191</v>
      </c>
      <c r="E3" s="108" t="s">
        <v>1192</v>
      </c>
      <c r="F3" s="108" t="s">
        <v>1193</v>
      </c>
    </row>
    <row r="4" spans="1:7">
      <c r="A4" s="90" t="s">
        <v>145</v>
      </c>
      <c r="B4" s="91">
        <v>26.5</v>
      </c>
      <c r="C4" s="91">
        <v>34.6</v>
      </c>
      <c r="D4" s="91">
        <v>38.6</v>
      </c>
      <c r="E4" s="91">
        <v>43.5</v>
      </c>
      <c r="F4" s="91">
        <v>46</v>
      </c>
      <c r="G4" s="8"/>
    </row>
    <row r="5" spans="1:7">
      <c r="A5" s="90" t="s">
        <v>141</v>
      </c>
      <c r="B5" s="91">
        <v>16.899999999999999</v>
      </c>
      <c r="C5" s="91">
        <v>21.3</v>
      </c>
      <c r="D5" s="91">
        <v>24.1</v>
      </c>
      <c r="E5" s="91">
        <v>31.8</v>
      </c>
      <c r="F5" s="91">
        <v>28.1</v>
      </c>
      <c r="G5" s="8"/>
    </row>
    <row r="6" spans="1:7">
      <c r="A6" s="101" t="s">
        <v>143</v>
      </c>
      <c r="B6" s="91">
        <v>16.5</v>
      </c>
      <c r="C6" s="91">
        <v>23.6</v>
      </c>
      <c r="D6" s="91">
        <v>21.4</v>
      </c>
      <c r="E6" s="91">
        <v>23.5</v>
      </c>
      <c r="F6" s="91">
        <v>25.2</v>
      </c>
    </row>
    <row r="7" spans="1:7">
      <c r="A7" s="101" t="s">
        <v>1185</v>
      </c>
      <c r="B7" s="91">
        <v>10.4</v>
      </c>
      <c r="C7" s="91">
        <v>17.3</v>
      </c>
      <c r="D7" s="91">
        <v>17.600000000000001</v>
      </c>
      <c r="E7" s="91">
        <v>16.8</v>
      </c>
      <c r="F7" s="91">
        <v>19</v>
      </c>
    </row>
    <row r="8" spans="1:7">
      <c r="A8" s="102" t="s">
        <v>137</v>
      </c>
      <c r="B8" s="91">
        <v>13.1</v>
      </c>
      <c r="C8" s="91">
        <v>20.100000000000001</v>
      </c>
      <c r="D8" s="91">
        <v>20.5</v>
      </c>
      <c r="E8" s="91">
        <v>19.600000000000001</v>
      </c>
      <c r="F8" s="91">
        <v>18.899999999999999</v>
      </c>
    </row>
    <row r="9" spans="1:7">
      <c r="A9" s="102" t="s">
        <v>1186</v>
      </c>
      <c r="B9" s="91">
        <v>9.1999999999999993</v>
      </c>
      <c r="C9" s="91">
        <v>10.199999999999999</v>
      </c>
      <c r="D9" s="91">
        <v>17.2</v>
      </c>
      <c r="E9" s="91">
        <v>14.4</v>
      </c>
      <c r="F9" s="91">
        <v>17.399999999999999</v>
      </c>
    </row>
    <row r="10" spans="1:7">
      <c r="A10" s="90" t="s">
        <v>138</v>
      </c>
      <c r="B10" s="91">
        <v>12.5</v>
      </c>
      <c r="C10" s="91">
        <v>16.3</v>
      </c>
      <c r="D10" s="91">
        <v>15.2</v>
      </c>
      <c r="E10" s="91">
        <v>26.8</v>
      </c>
      <c r="F10" s="91">
        <v>17.100000000000001</v>
      </c>
    </row>
    <row r="11" spans="1:7">
      <c r="A11" s="90" t="s">
        <v>1187</v>
      </c>
      <c r="B11" s="91">
        <v>9.8000000000000007</v>
      </c>
      <c r="C11" s="91">
        <v>14.5</v>
      </c>
      <c r="D11" s="91">
        <v>17.100000000000001</v>
      </c>
      <c r="E11" s="91">
        <v>16.399999999999999</v>
      </c>
      <c r="F11" s="91">
        <v>16.5</v>
      </c>
    </row>
    <row r="12" spans="1:7">
      <c r="A12" s="90" t="s">
        <v>148</v>
      </c>
      <c r="B12" s="91">
        <v>8.9</v>
      </c>
      <c r="C12" s="91">
        <v>11.7</v>
      </c>
      <c r="D12" s="91">
        <v>16.7</v>
      </c>
      <c r="E12" s="91">
        <v>18.7</v>
      </c>
      <c r="F12" s="91">
        <v>16.100000000000001</v>
      </c>
    </row>
    <row r="13" spans="1:7">
      <c r="A13" s="90" t="s">
        <v>149</v>
      </c>
      <c r="B13" s="91">
        <v>9.6999999999999993</v>
      </c>
      <c r="C13" s="91">
        <v>13.1</v>
      </c>
      <c r="D13" s="91">
        <v>17.7</v>
      </c>
      <c r="E13" s="91">
        <v>17.3</v>
      </c>
      <c r="F13" s="91">
        <v>15.9</v>
      </c>
    </row>
    <row r="14" spans="1:7">
      <c r="A14" s="90" t="s">
        <v>151</v>
      </c>
      <c r="B14" s="91">
        <v>12.7</v>
      </c>
      <c r="C14" s="91">
        <v>17.2</v>
      </c>
      <c r="D14" s="91">
        <v>20.2</v>
      </c>
      <c r="E14" s="91">
        <v>19.899999999999999</v>
      </c>
      <c r="F14" s="91">
        <v>15.1</v>
      </c>
    </row>
    <row r="15" spans="1:7">
      <c r="A15" s="90" t="s">
        <v>142</v>
      </c>
      <c r="B15" s="91">
        <v>10.199999999999999</v>
      </c>
      <c r="C15" s="91">
        <v>14.2</v>
      </c>
      <c r="D15" s="91">
        <v>15.8</v>
      </c>
      <c r="E15" s="91">
        <v>17.8</v>
      </c>
      <c r="F15" s="91">
        <v>15</v>
      </c>
    </row>
    <row r="16" spans="1:7">
      <c r="A16" s="90" t="s">
        <v>144</v>
      </c>
      <c r="B16" s="91">
        <v>4.3</v>
      </c>
      <c r="C16" s="91">
        <v>9.1999999999999993</v>
      </c>
      <c r="D16" s="91">
        <v>13</v>
      </c>
      <c r="E16" s="91">
        <v>13</v>
      </c>
      <c r="F16" s="91">
        <v>15</v>
      </c>
    </row>
    <row r="17" spans="1:6">
      <c r="A17" s="90" t="s">
        <v>150</v>
      </c>
      <c r="B17" s="91">
        <v>9.1</v>
      </c>
      <c r="C17" s="91">
        <v>6.8</v>
      </c>
      <c r="D17" s="91">
        <v>8.1</v>
      </c>
      <c r="E17" s="91">
        <v>11.3</v>
      </c>
      <c r="F17" s="91">
        <v>10.7</v>
      </c>
    </row>
    <row r="18" spans="1:6">
      <c r="A18" s="90" t="s">
        <v>147</v>
      </c>
      <c r="B18" s="91">
        <v>3.4</v>
      </c>
      <c r="C18" s="91">
        <v>6.5</v>
      </c>
      <c r="D18" s="91">
        <v>8.3000000000000007</v>
      </c>
      <c r="E18" s="91">
        <v>11.7</v>
      </c>
      <c r="F18" s="91">
        <v>7.8</v>
      </c>
    </row>
    <row r="19" spans="1:6">
      <c r="A19" s="90" t="s">
        <v>139</v>
      </c>
      <c r="B19" s="91">
        <v>2.9</v>
      </c>
      <c r="C19" s="91">
        <v>3.5</v>
      </c>
      <c r="D19" s="91">
        <v>6.4</v>
      </c>
      <c r="E19" s="91">
        <v>10.4</v>
      </c>
      <c r="F19" s="91">
        <v>7.5</v>
      </c>
    </row>
    <row r="20" spans="1:6">
      <c r="A20" s="90" t="s">
        <v>1040</v>
      </c>
      <c r="B20" s="91">
        <v>37.6</v>
      </c>
      <c r="C20" s="91">
        <v>35.5</v>
      </c>
      <c r="D20" s="91">
        <v>33.799999999999997</v>
      </c>
      <c r="E20" s="91">
        <v>39.299999999999997</v>
      </c>
      <c r="F20" s="91">
        <v>38</v>
      </c>
    </row>
    <row r="21" spans="1:6">
      <c r="A21" s="90" t="s">
        <v>177</v>
      </c>
      <c r="B21" s="91">
        <v>15</v>
      </c>
      <c r="C21" s="91">
        <v>19.2</v>
      </c>
      <c r="D21" s="91">
        <v>21.1</v>
      </c>
      <c r="E21" s="91">
        <v>23.1</v>
      </c>
      <c r="F21" s="91">
        <v>22</v>
      </c>
    </row>
    <row r="23" spans="1:6" ht="57">
      <c r="A23" s="141" t="s">
        <v>1188</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575B8-60B9-44D5-A45D-26083893CAB5}">
  <sheetPr>
    <tabColor theme="3"/>
  </sheetPr>
  <dimension ref="A1:C31"/>
  <sheetViews>
    <sheetView workbookViewId="0">
      <selection activeCell="A30" sqref="A30"/>
    </sheetView>
  </sheetViews>
  <sheetFormatPr defaultRowHeight="14.25"/>
  <cols>
    <col min="1" max="1" width="25.375" customWidth="1"/>
    <col min="2" max="2" width="12.5" customWidth="1"/>
    <col min="3" max="3" width="15.5" customWidth="1"/>
    <col min="4" max="4" width="14.625" customWidth="1"/>
    <col min="5" max="5" width="16.375" customWidth="1"/>
    <col min="6" max="6" width="15.5" customWidth="1"/>
  </cols>
  <sheetData>
    <row r="1" spans="1:3" ht="20.25" thickBot="1">
      <c r="A1" s="21" t="str">
        <f>'Chapter 1'!A6</f>
        <v>Figure 1.4a: Forecast and actual employment growth, UK, 2015-19</v>
      </c>
    </row>
    <row r="2" spans="1:3" ht="15" thickTop="1"/>
    <row r="3" spans="1:3" ht="40.5">
      <c r="A3" s="19" t="s">
        <v>3</v>
      </c>
      <c r="B3" s="19" t="s">
        <v>1313</v>
      </c>
      <c r="C3" s="127" t="s">
        <v>1312</v>
      </c>
    </row>
    <row r="4" spans="1:3">
      <c r="A4" t="s">
        <v>1287</v>
      </c>
      <c r="B4" s="7">
        <v>31.1</v>
      </c>
      <c r="C4" s="7">
        <v>31.2</v>
      </c>
    </row>
    <row r="5" spans="1:3">
      <c r="A5" t="s">
        <v>1288</v>
      </c>
      <c r="B5" s="7">
        <v>31.2</v>
      </c>
      <c r="C5" s="7">
        <v>31.1</v>
      </c>
    </row>
    <row r="6" spans="1:3">
      <c r="A6" t="s">
        <v>1289</v>
      </c>
      <c r="B6" s="7">
        <v>31.3</v>
      </c>
      <c r="C6" s="7">
        <v>31.3</v>
      </c>
    </row>
    <row r="7" spans="1:3">
      <c r="A7" t="s">
        <v>1290</v>
      </c>
      <c r="B7" s="7">
        <v>31.3</v>
      </c>
      <c r="C7" s="7">
        <v>31.5</v>
      </c>
    </row>
    <row r="8" spans="1:3">
      <c r="A8" t="s">
        <v>1291</v>
      </c>
      <c r="B8" s="7">
        <v>31.4</v>
      </c>
      <c r="C8" s="7">
        <v>31.6</v>
      </c>
    </row>
    <row r="9" spans="1:3">
      <c r="A9" t="s">
        <v>1292</v>
      </c>
      <c r="B9" s="7">
        <v>31.5</v>
      </c>
      <c r="C9" s="7">
        <v>31.7</v>
      </c>
    </row>
    <row r="10" spans="1:3">
      <c r="A10" t="s">
        <v>1293</v>
      </c>
      <c r="B10" s="7">
        <v>31.5</v>
      </c>
      <c r="C10" s="7">
        <v>31.8</v>
      </c>
    </row>
    <row r="11" spans="1:3">
      <c r="A11" t="s">
        <v>1294</v>
      </c>
      <c r="B11" s="7">
        <v>31.6</v>
      </c>
      <c r="C11" s="7">
        <v>31.8</v>
      </c>
    </row>
    <row r="12" spans="1:3">
      <c r="A12" t="s">
        <v>1295</v>
      </c>
      <c r="B12" s="7">
        <v>31.6</v>
      </c>
      <c r="C12" s="7">
        <v>31.9</v>
      </c>
    </row>
    <row r="13" spans="1:3">
      <c r="A13" t="s">
        <v>1296</v>
      </c>
      <c r="B13" s="7">
        <v>31.6</v>
      </c>
      <c r="C13" s="7">
        <v>32.1</v>
      </c>
    </row>
    <row r="14" spans="1:3">
      <c r="A14" t="s">
        <v>1297</v>
      </c>
      <c r="B14" s="7">
        <v>31.6</v>
      </c>
      <c r="C14" s="7">
        <v>32.1</v>
      </c>
    </row>
    <row r="15" spans="1:3">
      <c r="A15" t="s">
        <v>1298</v>
      </c>
      <c r="B15" s="7">
        <v>31.7</v>
      </c>
      <c r="C15" s="7">
        <v>32.200000000000003</v>
      </c>
    </row>
    <row r="16" spans="1:3">
      <c r="A16" t="s">
        <v>1299</v>
      </c>
      <c r="B16" s="7">
        <v>31.7</v>
      </c>
      <c r="C16" s="7">
        <v>32.299999999999997</v>
      </c>
    </row>
    <row r="17" spans="1:3">
      <c r="A17" t="s">
        <v>1300</v>
      </c>
      <c r="B17" s="7">
        <v>31.7</v>
      </c>
      <c r="C17" s="7">
        <v>32.4</v>
      </c>
    </row>
    <row r="18" spans="1:3">
      <c r="A18" t="s">
        <v>1301</v>
      </c>
      <c r="B18" s="7">
        <v>31.8</v>
      </c>
      <c r="C18" s="7">
        <v>32.4</v>
      </c>
    </row>
    <row r="19" spans="1:3">
      <c r="A19" t="s">
        <v>1302</v>
      </c>
      <c r="B19" s="7">
        <v>31.8</v>
      </c>
      <c r="C19" s="7">
        <v>32.6</v>
      </c>
    </row>
    <row r="20" spans="1:3">
      <c r="A20" t="s">
        <v>1303</v>
      </c>
      <c r="B20" s="7">
        <v>31.8</v>
      </c>
      <c r="C20" s="7">
        <v>32.700000000000003</v>
      </c>
    </row>
    <row r="21" spans="1:3">
      <c r="A21" t="s">
        <v>1304</v>
      </c>
      <c r="B21" s="7">
        <v>31.9</v>
      </c>
      <c r="C21" s="7">
        <v>32.799999999999997</v>
      </c>
    </row>
    <row r="22" spans="1:3">
      <c r="A22" t="s">
        <v>1305</v>
      </c>
      <c r="B22" s="7">
        <v>31.9</v>
      </c>
      <c r="C22" s="7">
        <v>32.799999999999997</v>
      </c>
    </row>
    <row r="23" spans="1:3">
      <c r="A23" t="s">
        <v>1306</v>
      </c>
      <c r="B23" s="7">
        <v>31.9</v>
      </c>
      <c r="C23" s="7">
        <v>32.9</v>
      </c>
    </row>
    <row r="24" spans="1:3">
      <c r="A24" t="s">
        <v>1307</v>
      </c>
      <c r="B24" s="7">
        <v>32</v>
      </c>
      <c r="C24" s="7">
        <v>33</v>
      </c>
    </row>
    <row r="25" spans="1:3">
      <c r="A25" t="s">
        <v>1308</v>
      </c>
      <c r="B25" s="7">
        <v>32</v>
      </c>
      <c r="C25" s="7">
        <v>32.6</v>
      </c>
    </row>
    <row r="26" spans="1:3">
      <c r="A26" t="s">
        <v>1309</v>
      </c>
      <c r="B26" s="7">
        <v>32.1</v>
      </c>
      <c r="C26" s="7">
        <v>32.4</v>
      </c>
    </row>
    <row r="27" spans="1:3">
      <c r="A27" t="s">
        <v>1310</v>
      </c>
      <c r="B27" s="7">
        <v>32.1</v>
      </c>
      <c r="C27" s="7">
        <v>32.1</v>
      </c>
    </row>
    <row r="28" spans="1:3">
      <c r="A28" t="s">
        <v>1311</v>
      </c>
      <c r="B28" s="7">
        <v>32.200000000000003</v>
      </c>
      <c r="C28" s="7">
        <v>32.200000000000003</v>
      </c>
    </row>
    <row r="29" spans="1:3">
      <c r="B29" s="7"/>
      <c r="C29" s="7"/>
    </row>
    <row r="30" spans="1:3" ht="95.1" customHeight="1">
      <c r="A30" s="159" t="s">
        <v>1464</v>
      </c>
    </row>
    <row r="31" spans="1:3">
      <c r="A31" s="20"/>
    </row>
  </sheetData>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CB4F3-CCD4-4619-850C-E48BC5687DED}">
  <sheetPr>
    <tabColor theme="3"/>
  </sheetPr>
  <dimension ref="A1:C31"/>
  <sheetViews>
    <sheetView workbookViewId="0">
      <selection activeCell="A30" sqref="A30"/>
    </sheetView>
  </sheetViews>
  <sheetFormatPr defaultRowHeight="14.25"/>
  <cols>
    <col min="1" max="1" width="41.125" customWidth="1"/>
    <col min="2" max="2" width="13.75" customWidth="1"/>
    <col min="3" max="3" width="15.25" customWidth="1"/>
    <col min="4" max="4" width="14.625" customWidth="1"/>
    <col min="5" max="5" width="16.375" customWidth="1"/>
    <col min="6" max="6" width="15.5" customWidth="1"/>
  </cols>
  <sheetData>
    <row r="1" spans="1:3" ht="20.25" thickBot="1">
      <c r="A1" s="21" t="str">
        <f>'Chapter 1'!A7</f>
        <v>Figure 1.4b: Forecast and actual employees growth, UK, 2015-19</v>
      </c>
    </row>
    <row r="2" spans="1:3" ht="15" thickTop="1"/>
    <row r="3" spans="1:3" ht="40.5">
      <c r="A3" s="19" t="s">
        <v>3</v>
      </c>
      <c r="B3" s="19" t="s">
        <v>1314</v>
      </c>
      <c r="C3" s="128" t="s">
        <v>1315</v>
      </c>
    </row>
    <row r="4" spans="1:3">
      <c r="A4" t="s">
        <v>1287</v>
      </c>
      <c r="B4" s="7">
        <v>26.4</v>
      </c>
      <c r="C4" s="7">
        <v>26.4</v>
      </c>
    </row>
    <row r="5" spans="1:3">
      <c r="A5" t="s">
        <v>1288</v>
      </c>
      <c r="B5" s="7">
        <v>26.4</v>
      </c>
      <c r="C5" s="7">
        <v>26.4</v>
      </c>
    </row>
    <row r="6" spans="1:3">
      <c r="A6" t="s">
        <v>1289</v>
      </c>
      <c r="B6" s="7">
        <v>26.5</v>
      </c>
      <c r="C6" s="7">
        <v>26.6</v>
      </c>
    </row>
    <row r="7" spans="1:3">
      <c r="A7" t="s">
        <v>1290</v>
      </c>
      <c r="B7" s="7">
        <v>26.6</v>
      </c>
      <c r="C7" s="7">
        <v>26.7</v>
      </c>
    </row>
    <row r="8" spans="1:3">
      <c r="A8" t="s">
        <v>1291</v>
      </c>
      <c r="B8" s="7">
        <v>26.6</v>
      </c>
      <c r="C8" s="7">
        <v>26.7</v>
      </c>
    </row>
    <row r="9" spans="1:3">
      <c r="A9" t="s">
        <v>1292</v>
      </c>
      <c r="B9" s="7">
        <v>26.7</v>
      </c>
      <c r="C9" s="7">
        <v>26.8</v>
      </c>
    </row>
    <row r="10" spans="1:3">
      <c r="A10" t="s">
        <v>1293</v>
      </c>
      <c r="B10" s="7">
        <v>26.7</v>
      </c>
      <c r="C10" s="7">
        <v>26.8</v>
      </c>
    </row>
    <row r="11" spans="1:3">
      <c r="A11" t="s">
        <v>1294</v>
      </c>
      <c r="B11" s="7">
        <v>26.8</v>
      </c>
      <c r="C11" s="7">
        <v>26.8</v>
      </c>
    </row>
    <row r="12" spans="1:3">
      <c r="A12" t="s">
        <v>1295</v>
      </c>
      <c r="B12" s="7">
        <v>26.8</v>
      </c>
      <c r="C12" s="7">
        <v>26.9</v>
      </c>
    </row>
    <row r="13" spans="1:3">
      <c r="A13" t="s">
        <v>1296</v>
      </c>
      <c r="B13" s="7">
        <v>26.8</v>
      </c>
      <c r="C13" s="7">
        <v>27.1</v>
      </c>
    </row>
    <row r="14" spans="1:3">
      <c r="A14" t="s">
        <v>1297</v>
      </c>
      <c r="B14" s="7">
        <v>26.8</v>
      </c>
      <c r="C14" s="7">
        <v>27.1</v>
      </c>
    </row>
    <row r="15" spans="1:3">
      <c r="A15" t="s">
        <v>1298</v>
      </c>
      <c r="B15" s="7">
        <v>26.8</v>
      </c>
      <c r="C15" s="7">
        <v>27.2</v>
      </c>
    </row>
    <row r="16" spans="1:3">
      <c r="A16" t="s">
        <v>1299</v>
      </c>
      <c r="B16" s="7">
        <v>26.9</v>
      </c>
      <c r="C16" s="7">
        <v>27.4</v>
      </c>
    </row>
    <row r="17" spans="1:3">
      <c r="A17" t="s">
        <v>1300</v>
      </c>
      <c r="B17" s="7">
        <v>26.9</v>
      </c>
      <c r="C17" s="7">
        <v>27.5</v>
      </c>
    </row>
    <row r="18" spans="1:3">
      <c r="A18" t="s">
        <v>1301</v>
      </c>
      <c r="B18" s="7">
        <v>26.9</v>
      </c>
      <c r="C18" s="7">
        <v>27.5</v>
      </c>
    </row>
    <row r="19" spans="1:3">
      <c r="A19" t="s">
        <v>1302</v>
      </c>
      <c r="B19" s="7">
        <v>27</v>
      </c>
      <c r="C19" s="7">
        <v>27.6</v>
      </c>
    </row>
    <row r="20" spans="1:3">
      <c r="A20" t="s">
        <v>1303</v>
      </c>
      <c r="B20" s="7">
        <v>27</v>
      </c>
      <c r="C20" s="7">
        <v>27.6</v>
      </c>
    </row>
    <row r="21" spans="1:3">
      <c r="A21" t="s">
        <v>1304</v>
      </c>
      <c r="B21" s="7">
        <v>27</v>
      </c>
      <c r="C21" s="7">
        <v>27.7</v>
      </c>
    </row>
    <row r="22" spans="1:3">
      <c r="A22" t="s">
        <v>1305</v>
      </c>
      <c r="B22" s="7">
        <v>27</v>
      </c>
      <c r="C22" s="7">
        <v>27.6</v>
      </c>
    </row>
    <row r="23" spans="1:3">
      <c r="A23" t="s">
        <v>1306</v>
      </c>
      <c r="B23" s="7">
        <v>27.1</v>
      </c>
      <c r="C23" s="7">
        <v>27.7</v>
      </c>
    </row>
    <row r="24" spans="1:3">
      <c r="A24" t="s">
        <v>1307</v>
      </c>
      <c r="B24" s="7">
        <v>27.1</v>
      </c>
      <c r="C24" s="7">
        <v>27.9</v>
      </c>
    </row>
    <row r="25" spans="1:3">
      <c r="A25" t="s">
        <v>1308</v>
      </c>
      <c r="B25" s="7">
        <v>27.2</v>
      </c>
      <c r="C25" s="7">
        <v>27.8</v>
      </c>
    </row>
    <row r="26" spans="1:3">
      <c r="A26" t="s">
        <v>1309</v>
      </c>
      <c r="B26" s="7">
        <v>27.2</v>
      </c>
      <c r="C26" s="7">
        <v>27.7</v>
      </c>
    </row>
    <row r="27" spans="1:3">
      <c r="A27" t="s">
        <v>1310</v>
      </c>
      <c r="B27" s="7">
        <v>27.2</v>
      </c>
      <c r="C27" s="7">
        <v>27.7</v>
      </c>
    </row>
    <row r="28" spans="1:3">
      <c r="A28" t="s">
        <v>1311</v>
      </c>
      <c r="B28" s="7">
        <v>27.3</v>
      </c>
      <c r="C28" s="7">
        <v>27.8</v>
      </c>
    </row>
    <row r="29" spans="1:3">
      <c r="B29" s="7"/>
      <c r="C29" s="7"/>
    </row>
    <row r="30" spans="1:3" ht="57">
      <c r="A30" s="159" t="s">
        <v>1465</v>
      </c>
    </row>
    <row r="31" spans="1:3">
      <c r="A31" s="20"/>
    </row>
  </sheetData>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8BEE4-E337-4C71-B11D-38DEFB6FAA1D}">
  <sheetPr>
    <tabColor theme="3"/>
  </sheetPr>
  <dimension ref="A1:C26"/>
  <sheetViews>
    <sheetView workbookViewId="0">
      <selection activeCell="A3" sqref="A3:C3"/>
    </sheetView>
  </sheetViews>
  <sheetFormatPr defaultRowHeight="14.25"/>
  <cols>
    <col min="1" max="1" width="37.875" customWidth="1"/>
    <col min="2" max="2" width="10.625" customWidth="1"/>
    <col min="3" max="3" width="15.25" customWidth="1"/>
  </cols>
  <sheetData>
    <row r="1" spans="1:3" ht="20.25" thickBot="1">
      <c r="A1" s="21" t="str">
        <f>'Chapter 1'!A8</f>
        <v>Figure 1.5a: Forecast and actual GDP growth, UK, 2015-19</v>
      </c>
    </row>
    <row r="2" spans="1:3" ht="15" thickTop="1"/>
    <row r="3" spans="1:3" ht="15">
      <c r="A3" s="169" t="s">
        <v>3</v>
      </c>
      <c r="B3" s="51" t="s">
        <v>1408</v>
      </c>
      <c r="C3" s="51" t="s">
        <v>1409</v>
      </c>
    </row>
    <row r="4" spans="1:3">
      <c r="A4" t="s">
        <v>1287</v>
      </c>
      <c r="B4" s="8">
        <v>100</v>
      </c>
      <c r="C4" s="8">
        <v>100</v>
      </c>
    </row>
    <row r="5" spans="1:3">
      <c r="A5" t="s">
        <v>1288</v>
      </c>
      <c r="B5" s="8">
        <v>100.55</v>
      </c>
      <c r="C5" s="8">
        <v>100.74</v>
      </c>
    </row>
    <row r="6" spans="1:3">
      <c r="A6" t="s">
        <v>1289</v>
      </c>
      <c r="B6" s="8">
        <v>101.11</v>
      </c>
      <c r="C6" s="8">
        <v>101.28</v>
      </c>
    </row>
    <row r="7" spans="1:3">
      <c r="A7" t="s">
        <v>1290</v>
      </c>
      <c r="B7" s="8">
        <v>101.64</v>
      </c>
      <c r="C7" s="8">
        <v>101.97</v>
      </c>
    </row>
    <row r="8" spans="1:3">
      <c r="A8" t="s">
        <v>1291</v>
      </c>
      <c r="B8" s="8">
        <v>102.15</v>
      </c>
      <c r="C8" s="8">
        <v>102.42</v>
      </c>
    </row>
    <row r="9" spans="1:3">
      <c r="A9" t="s">
        <v>1292</v>
      </c>
      <c r="B9" s="8">
        <v>102.86</v>
      </c>
      <c r="C9" s="8">
        <v>103.01</v>
      </c>
    </row>
    <row r="10" spans="1:3">
      <c r="A10" t="s">
        <v>1293</v>
      </c>
      <c r="B10" s="8">
        <v>103.58</v>
      </c>
      <c r="C10" s="8">
        <v>103.47</v>
      </c>
    </row>
    <row r="11" spans="1:3">
      <c r="A11" t="s">
        <v>1294</v>
      </c>
      <c r="B11" s="8">
        <v>104.18</v>
      </c>
      <c r="C11" s="8">
        <v>104.23</v>
      </c>
    </row>
    <row r="12" spans="1:3">
      <c r="A12" t="s">
        <v>1295</v>
      </c>
      <c r="B12" s="8">
        <v>104.78</v>
      </c>
      <c r="C12" s="8">
        <v>104.91</v>
      </c>
    </row>
    <row r="13" spans="1:3">
      <c r="A13" t="s">
        <v>1296</v>
      </c>
      <c r="B13" s="8">
        <v>105.36</v>
      </c>
      <c r="C13" s="8">
        <v>105.24</v>
      </c>
    </row>
    <row r="14" spans="1:3">
      <c r="A14" t="s">
        <v>1297</v>
      </c>
      <c r="B14" s="8">
        <v>105.96</v>
      </c>
      <c r="C14" s="8">
        <v>105.69</v>
      </c>
    </row>
    <row r="15" spans="1:3">
      <c r="A15" t="s">
        <v>1298</v>
      </c>
      <c r="B15" s="8">
        <v>106.61</v>
      </c>
      <c r="C15" s="8">
        <v>106.11</v>
      </c>
    </row>
    <row r="16" spans="1:3">
      <c r="A16" t="s">
        <v>1299</v>
      </c>
      <c r="B16" s="8">
        <v>107.27</v>
      </c>
      <c r="C16" s="8">
        <v>106.36</v>
      </c>
    </row>
    <row r="17" spans="1:3">
      <c r="A17" t="s">
        <v>1300</v>
      </c>
      <c r="B17" s="8">
        <v>107.9</v>
      </c>
      <c r="C17" s="8">
        <v>106.95</v>
      </c>
    </row>
    <row r="18" spans="1:3">
      <c r="A18" t="s">
        <v>1301</v>
      </c>
      <c r="B18" s="8">
        <v>108.55</v>
      </c>
      <c r="C18" s="8">
        <v>107.62</v>
      </c>
    </row>
    <row r="19" spans="1:3">
      <c r="A19" t="s">
        <v>1302</v>
      </c>
      <c r="B19" s="8">
        <v>109.17</v>
      </c>
      <c r="C19" s="8">
        <v>107.98</v>
      </c>
    </row>
    <row r="20" spans="1:3">
      <c r="A20" t="s">
        <v>1303</v>
      </c>
      <c r="B20" s="8">
        <v>109.82</v>
      </c>
      <c r="C20" s="8">
        <v>108.68</v>
      </c>
    </row>
    <row r="21" spans="1:3">
      <c r="A21" t="s">
        <v>1304</v>
      </c>
      <c r="B21" s="8">
        <v>110.44</v>
      </c>
      <c r="C21" s="8">
        <v>108.82</v>
      </c>
    </row>
    <row r="22" spans="1:3">
      <c r="A22" t="s">
        <v>1305</v>
      </c>
      <c r="B22" s="8">
        <v>111.09</v>
      </c>
      <c r="C22" s="8">
        <v>109.32</v>
      </c>
    </row>
    <row r="23" spans="1:3">
      <c r="A23" t="s">
        <v>1306</v>
      </c>
      <c r="B23" s="8">
        <v>111.76</v>
      </c>
      <c r="C23" s="8">
        <v>109.27</v>
      </c>
    </row>
    <row r="25" spans="1:3" ht="28.5">
      <c r="A25" s="159" t="s">
        <v>1462</v>
      </c>
    </row>
    <row r="26" spans="1:3">
      <c r="A26" s="20"/>
    </row>
  </sheetData>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Low Pay Commission</Government_x0020_Body>
    <Date_x0020_Opened xmlns="b413c3fd-5a3b-4239-b985-69032e371c04">2020-11-05T11:35:25+00:00</Date_x0020_Opened>
    <LegacyRecordCategoryIdentifier xmlns="b67a7830-db79-4a49-bf27-2aff92a2201a" xsi:nil="true"/>
    <LegacyCaseReferenceNumber xmlns="c0e5669f-1bcb-499c-94e0-3ccb733d3d13"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ExternallyShared xmlns="b67a7830-db79-4a49-bf27-2aff92a2201a"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Descriptor xmlns="a172083e-e40c-4314-b43a-827352a1ed2c" xsi:nil="true"/>
    <LegacyRequestType xmlns="a172083e-e40c-4314-b43a-827352a1ed2c" xsi:nil="true"/>
    <Descriptor xmlns="357cc3b6-a8bb-4dba-818a-6a9dc1e60012"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National_x0020_Caveat xmlns="357cc3b6-a8bb-4dba-818a-6a9dc1e60012"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Low Pay Commission</TermName>
          <TermId xmlns="http://schemas.microsoft.com/office/infopath/2007/PartnerControls">e364b0a5-6dd1-426c-8ae6-93bd88747758</TermId>
        </TermInfo>
      </Terms>
    </m975189f4ba442ecbf67d4147307b177>
    <CIRRUSPreviousID xmlns="b413c3fd-5a3b-4239-b985-69032e371c04" xsi:nil="true"/>
    <LegacyModifier xmlns="b67a7830-db79-4a49-bf27-2aff92a2201a">
      <UserInfo>
        <DisplayName/>
        <AccountId xsi:nil="true"/>
        <AccountType/>
      </UserInfo>
    </LegacyModifier>
    <CIRRUSPreviousRetentionPolicy xmlns="b413c3fd-5a3b-4239-b985-69032e371c04" xsi:nil="true"/>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ustodian xmlns="b67a7830-db79-4a49-bf27-2aff92a2201a" xsi:nil="true"/>
    <LegacyContentType xmlns="b67a7830-db79-4a49-bf27-2aff92a2201a" xsi:nil="true"/>
    <LegacyProtectiveMarking xmlns="b67a7830-db79-4a49-bf27-2aff92a2201a" xsi:nil="true"/>
    <LegacyReferencesToOtherItems xmlns="b67a7830-db79-4a49-bf27-2aff92a2201a" xsi:nil="true"/>
    <LegacyDateFileReturned xmlns="a172083e-e40c-4314-b43a-827352a1ed2c" xsi:nil="true"/>
    <Security_x0020_Classification xmlns="357cc3b6-a8bb-4dba-818a-6a9dc1e60012">OFFICIAL</Security_x0020_Classification>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357cc3b6-a8bb-4dba-818a-6a9dc1e60012">
      <Value>1</Value>
    </TaxCatchAll>
    <LegacyNumericClass xmlns="b67a7830-db79-4a49-bf27-2aff92a2201a" xsi:nil="true"/>
    <LegacyCurrentLocation xmlns="b67a7830-db79-4a49-bf27-2aff92a2201a" xsi:nil="true"/>
    <_dlc_DocId xmlns="357cc3b6-a8bb-4dba-818a-6a9dc1e60012">D7JWQ4QF36VV-1909165661-48028</_dlc_DocId>
    <_dlc_DocIdUrl xmlns="357cc3b6-a8bb-4dba-818a-6a9dc1e60012">
      <Url>https://beisgov.sharepoint.com/sites/LPC/1/_layouts/15/DocIdRedir.aspx?ID=D7JWQ4QF36VV-1909165661-48028</Url>
      <Description>D7JWQ4QF36VV-1909165661-48028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Excel" ma:contentTypeID="0x010100AF04205BC74E134F8AE2CB7454909798008949579B5D49044C85D01AE91C70352A" ma:contentTypeVersion="247" ma:contentTypeDescription="Create a new excel document." ma:contentTypeScope="" ma:versionID="92e9317ea79f4886af4f8b29fdf6754e">
  <xsd:schema xmlns:xsd="http://www.w3.org/2001/XMLSchema" xmlns:xs="http://www.w3.org/2001/XMLSchema" xmlns:p="http://schemas.microsoft.com/office/2006/metadata/properties" xmlns:ns2="b67a7830-db79-4a49-bf27-2aff92a2201a" xmlns:ns3="b413c3fd-5a3b-4239-b985-69032e371c04" xmlns:ns4="357cc3b6-a8bb-4dba-818a-6a9dc1e60012" xmlns:ns5="a8f60570-4bd3-4f2b-950b-a996de8ab151" xmlns:ns6="a172083e-e40c-4314-b43a-827352a1ed2c" xmlns:ns7="c0e5669f-1bcb-499c-94e0-3ccb733d3d13" xmlns:ns8="c963a4c1-1bb4-49f2-a011-9c776a7eed2a" targetNamespace="http://schemas.microsoft.com/office/2006/metadata/properties" ma:root="true" ma:fieldsID="e3dd0e59e22e5ae6be5ab8f36403c314" ns2:_="" ns3:_="" ns4:_="" ns5:_="" ns6:_="" ns7:_="" ns8:_="">
    <xsd:import namespace="b67a7830-db79-4a49-bf27-2aff92a2201a"/>
    <xsd:import namespace="b413c3fd-5a3b-4239-b985-69032e371c04"/>
    <xsd:import namespace="357cc3b6-a8bb-4dba-818a-6a9dc1e60012"/>
    <xsd:import namespace="a8f60570-4bd3-4f2b-950b-a996de8ab151"/>
    <xsd:import namespace="a172083e-e40c-4314-b43a-827352a1ed2c"/>
    <xsd:import namespace="c0e5669f-1bcb-499c-94e0-3ccb733d3d13"/>
    <xsd:import namespace="c963a4c1-1bb4-49f2-a011-9c776a7eed2a"/>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3:CIRRUSPreviousRetentionPolicy" minOccurs="0"/>
                <xsd:element ref="ns2:LegacyDocumentType" minOccurs="0"/>
                <xsd:element ref="ns2:LegacyAdditionalAuthors" minOccurs="0"/>
                <xsd:element ref="ns2:LegacyFileplanTarget" minOccurs="0"/>
                <xsd:element ref="ns2:LegacyNumericClass" minOccurs="0"/>
                <xsd:element ref="ns2:LegacyFolderType" minOccurs="0"/>
                <xsd:element ref="ns2:LegacyCustodian"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6:LegacyDescriptor" minOccurs="0"/>
                <xsd:element ref="ns2:LegacyTags" minOccurs="0"/>
                <xsd:element ref="ns2:LegacyReferencesFromOtherItems" minOccurs="0"/>
                <xsd:element ref="ns2:LegacyReferencesTo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PhysicalFormat" minOccurs="0"/>
                <xsd:element ref="ns7:LegacyCaseReferenceNumber"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8:m975189f4ba442ecbf67d4147307b177" minOccurs="0"/>
                <xsd:element ref="ns4:TaxCatchAll" minOccurs="0"/>
                <xsd:element ref="ns4:TaxCatchAllLabel" minOccurs="0"/>
                <xsd:element ref="ns4:_dlc_DocId" minOccurs="0"/>
                <xsd:element ref="ns4:_dlc_DocIdUrl" minOccurs="0"/>
                <xsd:element ref="ns4:_dlc_DocIdPersistId" minOccurs="0"/>
                <xsd:element ref="ns2:LegacyDocumentLink" minOccurs="0"/>
                <xsd:element ref="ns2:LegacyFolderLink" minOccurs="0"/>
                <xsd:element ref="ns6:LegacyReques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6" nillable="true" ma:displayName="Legacy Document Type" ma:internalName="LegacyDocumentType">
      <xsd:simpleType>
        <xsd:restriction base="dms:Text">
          <xsd:maxLength value="255"/>
        </xsd:restriction>
      </xsd:simpleType>
    </xsd:element>
    <xsd:element name="LegacyAdditionalAuthors" ma:index="17" nillable="true" ma:displayName="Legacy Additional Authors" ma:internalName="LegacyAdditionalAuthors">
      <xsd:simpleType>
        <xsd:restriction base="dms:Note"/>
      </xsd:simpleType>
    </xsd:element>
    <xsd:element name="LegacyFileplanTarget" ma:index="18" nillable="true" ma:displayName="Legacy Fileplan Target" ma:internalName="LegacyFileplanTarget">
      <xsd:simpleType>
        <xsd:restriction base="dms:Text">
          <xsd:maxLength value="255"/>
        </xsd:restriction>
      </xsd:simpleType>
    </xsd:element>
    <xsd:element name="LegacyNumericClass" ma:index="19" nillable="true" ma:displayName="Legacy Numeric Class" ma:internalName="LegacyNumericClass">
      <xsd:simpleType>
        <xsd:restriction base="dms:Text">
          <xsd:maxLength value="255"/>
        </xsd:restriction>
      </xsd:simpleType>
    </xsd:element>
    <xsd:element name="LegacyFolderType" ma:index="20" nillable="true" ma:displayName="Legacy Folder Type" ma:internalName="LegacyFolderType">
      <xsd:simpleType>
        <xsd:restriction base="dms:Text">
          <xsd:maxLength value="255"/>
        </xsd:restriction>
      </xsd:simpleType>
    </xsd:element>
    <xsd:element name="LegacyCustodian" ma:index="21" nillable="true" ma:displayName="Legacy Custodian" ma:internalName="LegacyCustodian">
      <xsd:simpleType>
        <xsd:restriction base="dms:Note"/>
      </xsd:simpleType>
    </xsd:element>
    <xsd:element name="LegacyRecordFolderIdentifier" ma:index="22" nillable="true" ma:displayName="Legacy Record Folder Identifier" ma:internalName="LegacyRecordFolderIdentifier">
      <xsd:simpleType>
        <xsd:restriction base="dms:Text">
          <xsd:maxLength value="255"/>
        </xsd:restriction>
      </xsd:simpleType>
    </xsd:element>
    <xsd:element name="LegacyCopyright" ma:index="23" nillable="true" ma:displayName="Legacy Copyright" ma:internalName="LegacyCopyright">
      <xsd:simpleType>
        <xsd:restriction base="dms:Text">
          <xsd:maxLength value="255"/>
        </xsd:restriction>
      </xsd:simpleType>
    </xsd:element>
    <xsd:element name="LegacyLastModifiedDate" ma:index="24" nillable="true" ma:displayName="Legacy Last Modified Date" ma:format="DateTime" ma:internalName="LegacyLastModifiedDate">
      <xsd:simpleType>
        <xsd:restriction base="dms:DateTime"/>
      </xsd:simpleType>
    </xsd:element>
    <xsd:element name="LegacyModifier" ma:index="25"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6" nillable="true" ma:displayName="Legacy Folder" ma:internalName="LegacyFolder">
      <xsd:simpleType>
        <xsd:restriction base="dms:Text">
          <xsd:maxLength value="255"/>
        </xsd:restriction>
      </xsd:simpleType>
    </xsd:element>
    <xsd:element name="LegacyContentType" ma:index="27" nillable="true" ma:displayName="Legacy Content Type" ma:internalName="LegacyContentType">
      <xsd:simpleType>
        <xsd:restriction base="dms:Text">
          <xsd:maxLength value="255"/>
        </xsd:restriction>
      </xsd:simpleType>
    </xsd:element>
    <xsd:element name="LegacyExpiryReviewDate" ma:index="28" nillable="true" ma:displayName="Legacy Expiry Review Date" ma:format="DateTime" ma:internalName="LegacyExpiryReviewDate">
      <xsd:simpleType>
        <xsd:restriction base="dms:DateTime"/>
      </xsd:simpleType>
    </xsd:element>
    <xsd:element name="LegacyLastActionDate" ma:index="29" nillable="true" ma:displayName="Legacy Last Action Date" ma:format="DateTime" ma:internalName="LegacyLastActionDate">
      <xsd:simpleType>
        <xsd:restriction base="dms:DateTime"/>
      </xsd:simpleType>
    </xsd:element>
    <xsd:element name="LegacyProtectiveMarking" ma:index="30" nillable="true" ma:displayName="Legacy Protective Marking" ma:internalName="LegacyProtectiveMarking">
      <xsd:simpleType>
        <xsd:restriction base="dms:Text">
          <xsd:maxLength value="255"/>
        </xsd:restriction>
      </xsd:simpleType>
    </xsd:element>
    <xsd:element name="LegacyTags" ma:index="32" nillable="true" ma:displayName="Legacy Tags" ma:internalName="LegacyTags">
      <xsd:simpleType>
        <xsd:restriction base="dms:Note"/>
      </xsd:simpleType>
    </xsd:element>
    <xsd:element name="LegacyReferencesFromOtherItems" ma:index="33" nillable="true" ma:displayName="Legacy References From Other Items" ma:internalName="LegacyReferencesFromOtherItems">
      <xsd:simpleType>
        <xsd:restriction base="dms:Text">
          <xsd:maxLength value="255"/>
        </xsd:restriction>
      </xsd:simpleType>
    </xsd:element>
    <xsd:element name="LegacyReferencesToOtherItems" ma:index="34" nillable="true" ma:displayName="Legacy References To Other Items" ma:internalName="LegacyReferencesToOtherItems">
      <xsd:simpleType>
        <xsd:restriction base="dms:Note"/>
      </xsd:simpleType>
    </xsd:element>
    <xsd:element name="LegacyStatusonTransfer" ma:index="35" nillable="true" ma:displayName="Legacy Status on Transfer" ma:internalName="LegacyStatusonTransfer">
      <xsd:simpleType>
        <xsd:restriction base="dms:Text">
          <xsd:maxLength value="255"/>
        </xsd:restriction>
      </xsd:simpleType>
    </xsd:element>
    <xsd:element name="LegacyDateClosed" ma:index="36" nillable="true" ma:displayName="Legacy Date Closed" ma:format="DateOnly" ma:internalName="LegacyDateClosed">
      <xsd:simpleType>
        <xsd:restriction base="dms:DateTime"/>
      </xsd:simpleType>
    </xsd:element>
    <xsd:element name="LegacyRecordCategoryIdentifier" ma:index="37" nillable="true" ma:displayName="Legacy Record Category Identifier" ma:internalName="LegacyRecordCategoryIdentifier">
      <xsd:simpleType>
        <xsd:restriction base="dms:Text">
          <xsd:maxLength value="255"/>
        </xsd:restriction>
      </xsd:simpleType>
    </xsd:element>
    <xsd:element name="LegacyDispositionAsOfDate" ma:index="38" nillable="true" ma:displayName="Legacy Disposition as of Date" ma:format="DateOnly" ma:internalName="LegacyDispositionAsOfDate">
      <xsd:simpleType>
        <xsd:restriction base="dms:DateTime"/>
      </xsd:simpleType>
    </xsd:element>
    <xsd:element name="LegacyHomeLocation" ma:index="39" nillable="true" ma:displayName="Legacy Home Location" ma:internalName="LegacyHomeLocation">
      <xsd:simpleType>
        <xsd:restriction base="dms:Text">
          <xsd:maxLength value="255"/>
        </xsd:restriction>
      </xsd:simpleType>
    </xsd:element>
    <xsd:element name="LegacyCurrentLocation" ma:index="40" nillable="true" ma:displayName="Legacy Current Location" ma:internalName="LegacyCurrentLocation">
      <xsd:simpleType>
        <xsd:restriction base="dms:Text">
          <xsd:maxLength value="255"/>
        </xsd:restriction>
      </xsd:simpleType>
    </xsd:element>
    <xsd:element name="LegacyDocumentLink" ma:index="62" nillable="true" ma:displayName="Legacy Document Link" ma:internalName="LegacyDocumentLink0">
      <xsd:simpleType>
        <xsd:restriction base="dms:Text">
          <xsd:maxLength value="255"/>
        </xsd:restriction>
      </xsd:simpleType>
    </xsd:element>
    <xsd:element name="LegacyFolderLink" ma:index="63" nillable="true" ma:displayName="Legacy Folder Link" ma:internalName="LegacyFolderLink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15" nillable="true" ma:displayName="Previous Retention Policy" ma:description="The retention policy of the document in its previous location." ma:internalName="CIRRUSPreviousRetentionPolic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7cc3b6-a8bb-4dba-818a-6a9dc1e60012"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TaxCatchAll" ma:index="53" nillable="true" ma:displayName="Taxonomy Catch All Column" ma:hidden="true" ma:list="{b8f7db40-cab2-4e12-9288-05426ba50f76}" ma:internalName="TaxCatchAll" ma:showField="CatchAllData"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TaxCatchAllLabel" ma:index="54" nillable="true" ma:displayName="Taxonomy Catch All Column1" ma:hidden="true" ma:list="{b8f7db40-cab2-4e12-9288-05426ba50f76}" ma:internalName="TaxCatchAllLabel" ma:readOnly="true" ma:showField="CatchAllDataLabel"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_dlc_DocId" ma:index="55" nillable="true" ma:displayName="Document ID Value" ma:description="The value of the document ID assigned to this item." ma:internalName="_dlc_DocId" ma:readOnly="true">
      <xsd:simpleType>
        <xsd:restriction base="dms:Text"/>
      </xsd:simpleType>
    </xsd:element>
    <xsd:element name="_dlc_DocIdUrl" ma:index="5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escriptor" ma:index="31" nillable="true" ma:displayName="Legacy Descriptor" ma:internalName="LegacyDescriptor">
      <xsd:simpleType>
        <xsd:restriction base="dms:Note"/>
      </xsd:simpleType>
    </xsd:element>
    <xsd:element name="LegacyPhysicalFormat" ma:index="41" nillable="true" ma:displayName="Legacy Physical Format" ma:default="0" ma:internalName="LegacyPhysicalFormat">
      <xsd:simpleType>
        <xsd:restriction base="dms:Boolean"/>
      </xsd:simpleType>
    </xsd:element>
    <xsd:element name="LegacyDateFileReceived" ma:index="43" nillable="true" ma:displayName="Legacy Date File Received" ma:format="DateOnly" ma:internalName="LegacyDateFileReceived">
      <xsd:simpleType>
        <xsd:restriction base="dms:DateTime"/>
      </xsd:simpleType>
    </xsd:element>
    <xsd:element name="LegacyDateFileRequested" ma:index="44" nillable="true" ma:displayName="Legacy Date File Requested" ma:format="DateOnly" ma:internalName="LegacyDateFileRequested">
      <xsd:simpleType>
        <xsd:restriction base="dms:DateTime"/>
      </xsd:simpleType>
    </xsd:element>
    <xsd:element name="LegacyDateFileReturned" ma:index="45" nillable="true" ma:displayName="Legacy Date File Returned" ma:format="DateOnly" ma:internalName="LegacyDateFileReturned">
      <xsd:simpleType>
        <xsd:restriction base="dms:DateTime"/>
      </xsd:simpleType>
    </xsd:element>
    <xsd:element name="LegacyMinister" ma:index="46" nillable="true" ma:displayName="Legacy Minister" ma:internalName="LegacyMinister">
      <xsd:simpleType>
        <xsd:restriction base="dms:Text">
          <xsd:maxLength value="255"/>
        </xsd:restriction>
      </xsd:simpleType>
    </xsd:element>
    <xsd:element name="LegacyMP" ma:index="47" nillable="true" ma:displayName="Legacy MP" ma:internalName="LegacyMP">
      <xsd:simpleType>
        <xsd:restriction base="dms:Text">
          <xsd:maxLength value="255"/>
        </xsd:restriction>
      </xsd:simpleType>
    </xsd:element>
    <xsd:element name="LegacyFolderNotes" ma:index="48" nillable="true" ma:displayName="Legacy Folder Notes" ma:internalName="LegacyFolderNotes">
      <xsd:simpleType>
        <xsd:restriction base="dms:Note"/>
      </xsd:simpleType>
    </xsd:element>
    <xsd:element name="LegacyPhysicalItemLocation" ma:index="49"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64" nillable="true" ma:displayName="Legacy Request Type" ma:format="Dropdown" ma:internalName="LegacyRequestType">
      <xsd:simpleType>
        <xsd:restriction base="dms:Choice">
          <xsd:enumeration value="FOI"/>
          <xsd:enumeration value="EIR"/>
          <xsd:enumeration value="PQ"/>
          <xsd:enumeration value="MC"/>
        </xsd:restriction>
      </xsd:simpleType>
    </xsd:element>
  </xsd:schema>
  <xsd:schema xmlns:xsd="http://www.w3.org/2001/XMLSchema" xmlns:xs="http://www.w3.org/2001/XMLSchema" xmlns:dms="http://schemas.microsoft.com/office/2006/documentManagement/types" xmlns:pc="http://schemas.microsoft.com/office/infopath/2007/PartnerControls" targetNamespace="c0e5669f-1bcb-499c-94e0-3ccb733d3d13" elementFormDefault="qualified">
    <xsd:import namespace="http://schemas.microsoft.com/office/2006/documentManagement/types"/>
    <xsd:import namespace="http://schemas.microsoft.com/office/infopath/2007/PartnerControls"/>
    <xsd:element name="LegacyCaseReferenceNumber" ma:index="42" nillable="true" ma:displayName="Legacy Case Reference Number" ma:internalName="LegacyCaseReferenceNumber">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2"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89238A-7D8F-405E-8229-B427F3FAF614}">
  <ds:schemaRefs>
    <ds:schemaRef ds:uri="http://schemas.microsoft.com/sharepoint/events"/>
  </ds:schemaRefs>
</ds:datastoreItem>
</file>

<file path=customXml/itemProps2.xml><?xml version="1.0" encoding="utf-8"?>
<ds:datastoreItem xmlns:ds="http://schemas.openxmlformats.org/officeDocument/2006/customXml" ds:itemID="{F92EB7BE-A662-4C80-8174-45730666D927}">
  <ds:schemaRefs>
    <ds:schemaRef ds:uri="http://schemas.microsoft.com/sharepoint/v3/contenttype/forms"/>
  </ds:schemaRefs>
</ds:datastoreItem>
</file>

<file path=customXml/itemProps3.xml><?xml version="1.0" encoding="utf-8"?>
<ds:datastoreItem xmlns:ds="http://schemas.openxmlformats.org/officeDocument/2006/customXml" ds:itemID="{67498AC3-E361-4A69-8949-04AC5D5CDD6E}">
  <ds:schemaRefs>
    <ds:schemaRef ds:uri="b67a7830-db79-4a49-bf27-2aff92a2201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357cc3b6-a8bb-4dba-818a-6a9dc1e60012"/>
    <ds:schemaRef ds:uri="c0e5669f-1bcb-499c-94e0-3ccb733d3d13"/>
    <ds:schemaRef ds:uri="http://purl.org/dc/elements/1.1/"/>
    <ds:schemaRef ds:uri="http://schemas.microsoft.com/office/2006/metadata/properties"/>
    <ds:schemaRef ds:uri="a172083e-e40c-4314-b43a-827352a1ed2c"/>
    <ds:schemaRef ds:uri="b413c3fd-5a3b-4239-b985-69032e371c04"/>
    <ds:schemaRef ds:uri="c963a4c1-1bb4-49f2-a011-9c776a7eed2a"/>
    <ds:schemaRef ds:uri="a8f60570-4bd3-4f2b-950b-a996de8ab151"/>
    <ds:schemaRef ds:uri="http://www.w3.org/XML/1998/namespace"/>
    <ds:schemaRef ds:uri="http://purl.org/dc/dcmitype/"/>
  </ds:schemaRefs>
</ds:datastoreItem>
</file>

<file path=customXml/itemProps4.xml><?xml version="1.0" encoding="utf-8"?>
<ds:datastoreItem xmlns:ds="http://schemas.openxmlformats.org/officeDocument/2006/customXml" ds:itemID="{BCE19CA2-0394-411F-98F5-88D0823AB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357cc3b6-a8bb-4dba-818a-6a9dc1e60012"/>
    <ds:schemaRef ds:uri="a8f60570-4bd3-4f2b-950b-a996de8ab151"/>
    <ds:schemaRef ds:uri="a172083e-e40c-4314-b43a-827352a1ed2c"/>
    <ds:schemaRef ds:uri="c0e5669f-1bcb-499c-94e0-3ccb733d3d13"/>
    <ds:schemaRef ds:uri="c963a4c1-1bb4-49f2-a011-9c776a7eed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65</vt:i4>
      </vt:variant>
      <vt:variant>
        <vt:lpstr>Named Ranges</vt:lpstr>
      </vt:variant>
      <vt:variant>
        <vt:i4>12</vt:i4>
      </vt:variant>
    </vt:vector>
  </HeadingPairs>
  <TitlesOfParts>
    <vt:vector size="77" baseType="lpstr">
      <vt:lpstr>Contents</vt:lpstr>
      <vt:lpstr>Chapter 1</vt:lpstr>
      <vt:lpstr>1.1</vt:lpstr>
      <vt:lpstr>1.2a</vt:lpstr>
      <vt:lpstr>1.2b</vt:lpstr>
      <vt:lpstr>1.3</vt:lpstr>
      <vt:lpstr>1.4a</vt:lpstr>
      <vt:lpstr>1.4b</vt:lpstr>
      <vt:lpstr>1.5a</vt:lpstr>
      <vt:lpstr>1.5b</vt:lpstr>
      <vt:lpstr>1.6</vt:lpstr>
      <vt:lpstr>Chapter 2</vt:lpstr>
      <vt:lpstr>2.1a</vt:lpstr>
      <vt:lpstr>2.1b</vt:lpstr>
      <vt:lpstr>2.2a</vt:lpstr>
      <vt:lpstr>2.2b</vt:lpstr>
      <vt:lpstr>2.3</vt:lpstr>
      <vt:lpstr>2.4</vt:lpstr>
      <vt:lpstr>2.5</vt:lpstr>
      <vt:lpstr>2.6</vt:lpstr>
      <vt:lpstr>2.7</vt:lpstr>
      <vt:lpstr>2.8</vt:lpstr>
      <vt:lpstr>2.9</vt:lpstr>
      <vt:lpstr>2.10</vt:lpstr>
      <vt:lpstr>2.11</vt:lpstr>
      <vt:lpstr>2.12</vt:lpstr>
      <vt:lpstr>2.13</vt:lpstr>
      <vt:lpstr>2.14</vt:lpstr>
      <vt:lpstr>2.15</vt:lpstr>
      <vt:lpstr>2.16a</vt:lpstr>
      <vt:lpstr>2.16b</vt:lpstr>
      <vt:lpstr>2.16c</vt:lpstr>
      <vt:lpstr>2.17a</vt:lpstr>
      <vt:lpstr>2.17b</vt:lpstr>
      <vt:lpstr>Chapter 3</vt:lpstr>
      <vt:lpstr>3.1a</vt:lpstr>
      <vt:lpstr>3.1b</vt:lpstr>
      <vt:lpstr>3.2a</vt:lpstr>
      <vt:lpstr>3.2b</vt:lpstr>
      <vt:lpstr>3.3</vt:lpstr>
      <vt:lpstr>3.4</vt:lpstr>
      <vt:lpstr>3.5</vt:lpstr>
      <vt:lpstr>3.6</vt:lpstr>
      <vt:lpstr>3.7</vt:lpstr>
      <vt:lpstr>3.8</vt:lpstr>
      <vt:lpstr>3.9</vt:lpstr>
      <vt:lpstr>3.10</vt:lpstr>
      <vt:lpstr>3.11</vt:lpstr>
      <vt:lpstr>3.12</vt:lpstr>
      <vt:lpstr>3.13</vt:lpstr>
      <vt:lpstr>Chapter 4</vt:lpstr>
      <vt:lpstr>4.1</vt:lpstr>
      <vt:lpstr>4.2</vt:lpstr>
      <vt:lpstr>4.3</vt:lpstr>
      <vt:lpstr>4.4</vt:lpstr>
      <vt:lpstr>4.5</vt:lpstr>
      <vt:lpstr>4.6</vt:lpstr>
      <vt:lpstr>4.7</vt:lpstr>
      <vt:lpstr>4.8</vt:lpstr>
      <vt:lpstr>Chapter 5</vt:lpstr>
      <vt:lpstr>5.1</vt:lpstr>
      <vt:lpstr>5.2</vt:lpstr>
      <vt:lpstr>5.3</vt:lpstr>
      <vt:lpstr>5.4</vt:lpstr>
      <vt:lpstr>5.5</vt:lpstr>
      <vt:lpstr>'Chapter 5'!_Ref87520671</vt:lpstr>
      <vt:lpstr>'Chapter 5'!_Ref87603820</vt:lpstr>
      <vt:lpstr>'Chapter 5'!_Ref87603975</vt:lpstr>
      <vt:lpstr>'Chapter 5'!_Ref93497903</vt:lpstr>
      <vt:lpstr>'Chapter 5'!_Ref93497941</vt:lpstr>
      <vt:lpstr>'Chapter 1'!_Ref94192565</vt:lpstr>
      <vt:lpstr>'Chapter 5'!_Ref97282942</vt:lpstr>
      <vt:lpstr>'Chapter 5'!_Ref97283205</vt:lpstr>
      <vt:lpstr>'Chapter 4'!_Ref97736414</vt:lpstr>
      <vt:lpstr>'Chapter 4'!_Ref97801647</vt:lpstr>
      <vt:lpstr>'Chapter 4'!_Ref97801869</vt:lpstr>
      <vt:lpstr>'Chapter 4'!_Ref97801980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Hill</dc:creator>
  <cp:keywords/>
  <dc:description/>
  <cp:lastModifiedBy>Wilkinson, Joseph (Low Pay Commission)</cp:lastModifiedBy>
  <cp:revision/>
  <dcterms:created xsi:type="dcterms:W3CDTF">2020-11-05T11:20:19Z</dcterms:created>
  <dcterms:modified xsi:type="dcterms:W3CDTF">2022-05-18T12:10:56Z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2020-11-05T11:34:53Z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9d141a43-24c2-4530-b0bf-00003590605a</vt:lpwstr>
  </property>
  <property fmtid="{D5CDD505-2E9C-101B-9397-08002B2CF9AE}" pid="8" name="MSIP_Label_ba62f585-b40f-4ab9-bafe-39150f03d124_ContentBits">
    <vt:lpwstr>0</vt:lpwstr>
  </property>
  <property fmtid="{D5CDD505-2E9C-101B-9397-08002B2CF9AE}" pid="9" name="ContentTypeId">
    <vt:lpwstr>0x010100AF04205BC74E134F8AE2CB7454909798008949579B5D49044C85D01AE91C70352A</vt:lpwstr>
  </property>
  <property fmtid="{D5CDD505-2E9C-101B-9397-08002B2CF9AE}" pid="10" name="Business Unit">
    <vt:lpwstr>1;#Low Pay Commission|e364b0a5-6dd1-426c-8ae6-93bd88747758</vt:lpwstr>
  </property>
  <property fmtid="{D5CDD505-2E9C-101B-9397-08002B2CF9AE}" pid="11" name="_dlc_DocIdItemGuid">
    <vt:lpwstr>17e4a561-f93f-4e2c-8135-c40a8470d364</vt:lpwstr>
  </property>
  <property fmtid="{D5CDD505-2E9C-101B-9397-08002B2CF9AE}" pid="12" name="SharedWithUsers">
    <vt:lpwstr>123;#Wilkinson, Joseph (Low Pay Commission);#66;#Butcher, Tim (Low Pay Commission);#314;#Latimer, Eduin (Low Pay Commission);#339;#Darby, Jack (Low Pay Commission)</vt:lpwstr>
  </property>
</Properties>
</file>