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defaultThemeVersion="124226"/>
  <mc:AlternateContent xmlns:mc="http://schemas.openxmlformats.org/markup-compatibility/2006">
    <mc:Choice Requires="x15">
      <x15ac:absPath xmlns:x15ac="http://schemas.microsoft.com/office/spreadsheetml/2010/11/ac" url="https://beisgov-my.sharepoint.com/personal/rachel_gibson2_beis_gov_uk/Documents/Documents/Stats/fuel poverty/old fp files/"/>
    </mc:Choice>
  </mc:AlternateContent>
  <xr:revisionPtr revIDLastSave="13" documentId="13_ncr:1_{D1869786-C850-4F84-8D32-F01F2B2651D6}" xr6:coauthVersionLast="47" xr6:coauthVersionMax="47" xr10:uidLastSave="{1D9BBFCB-9F9E-48AF-9A1F-0503F34E0C61}"/>
  <bookViews>
    <workbookView xWindow="-108" yWindow="-108" windowWidth="23256" windowHeight="12720" xr2:uid="{00000000-000D-0000-FFFF-FFFF00000000}"/>
  </bookViews>
  <sheets>
    <sheet name="Title" sheetId="41" r:id="rId1"/>
    <sheet name="Contents" sheetId="1" r:id="rId2"/>
    <sheet name="Highlights" sheetId="37" r:id="rId3"/>
    <sheet name="Table 1" sheetId="31" r:id="rId4"/>
    <sheet name="Table 2" sheetId="32" r:id="rId5"/>
    <sheet name="Table 3" sheetId="4" r:id="rId6"/>
    <sheet name="Table 4" sheetId="3" r:id="rId7"/>
    <sheet name="Table 5" sheetId="36" r:id="rId8"/>
    <sheet name="Table 6" sheetId="2" r:id="rId9"/>
    <sheet name="Table 7" sheetId="5" r:id="rId10"/>
    <sheet name="Table 8" sheetId="6" r:id="rId11"/>
    <sheet name="Table 9" sheetId="27" r:id="rId12"/>
    <sheet name="Table 10" sheetId="7" r:id="rId13"/>
    <sheet name="Table 11" sheetId="44" r:id="rId14"/>
    <sheet name="Table 12" sheetId="38" r:id="rId15"/>
    <sheet name="Table 13" sheetId="33" r:id="rId16"/>
    <sheet name="Table 14" sheetId="8" r:id="rId17"/>
    <sheet name="Table 15" sheetId="48" r:id="rId18"/>
    <sheet name="Table 16" sheetId="9" r:id="rId19"/>
    <sheet name="Table 17" sheetId="35" r:id="rId20"/>
    <sheet name="Table 18" sheetId="10" r:id="rId21"/>
    <sheet name="Table 19" sheetId="11" r:id="rId22"/>
    <sheet name="Table 21" sheetId="50" r:id="rId23"/>
    <sheet name="Table 20" sheetId="49" r:id="rId24"/>
    <sheet name="Table 22" sheetId="14" r:id="rId25"/>
    <sheet name="Table 23" sheetId="15" r:id="rId26"/>
    <sheet name="Table 24" sheetId="16" r:id="rId27"/>
    <sheet name="Table 25" sheetId="17" r:id="rId28"/>
    <sheet name="Table 26" sheetId="18" r:id="rId29"/>
    <sheet name="Table 27" sheetId="26" r:id="rId30"/>
    <sheet name="Table 28" sheetId="19" r:id="rId31"/>
    <sheet name="Table 29" sheetId="51" r:id="rId32"/>
    <sheet name="Table 30" sheetId="52" r:id="rId33"/>
    <sheet name="Table 31" sheetId="22" r:id="rId34"/>
    <sheet name="Table 32" sheetId="23" r:id="rId35"/>
    <sheet name="Table 33" sheetId="54" r:id="rId36"/>
    <sheet name="Table 34" sheetId="30" r:id="rId37"/>
    <sheet name="Table 35" sheetId="53" r:id="rId38"/>
    <sheet name="Table 36" sheetId="55" r:id="rId39"/>
  </sheets>
  <definedNames>
    <definedName name="_2_LSOA_Level_Results" localSheetId="0">#REF!</definedName>
    <definedName name="_2_LSOA_Level_Results">#REF!</definedName>
    <definedName name="_3_Parliamentary_Cons_Level_Results" localSheetId="0">#REF!</definedName>
    <definedName name="_3_Parliamentary_Cons_Level_Results">#REF!</definedName>
    <definedName name="_4_LA_Level_Results" localSheetId="0">#REF!</definedName>
    <definedName name="_4_LA_Level_Results">#REF!</definedName>
    <definedName name="_5_GOR_Level_Results" localSheetId="0">#REF!</definedName>
    <definedName name="_5_GOR_Level_Results">#REF!</definedName>
    <definedName name="_xlnm.Print_Area" localSheetId="1">Contents!$A$1:$P$54</definedName>
    <definedName name="_xlnm.Print_Area" localSheetId="2">Highlights!$A$1:$A$11</definedName>
    <definedName name="_xlnm.Print_Area" localSheetId="3">'Table 1'!$A$1:$F$20</definedName>
    <definedName name="_xlnm.Print_Area" localSheetId="12">'Table 10'!$A$1:$J$34</definedName>
    <definedName name="_xlnm.Print_Area" localSheetId="13">'Table 11'!$A$1:$J$39</definedName>
    <definedName name="_xlnm.Print_Area" localSheetId="14">'Table 12'!$A$1:$J$46</definedName>
    <definedName name="_xlnm.Print_Area" localSheetId="15">'Table 13'!$A$1:$J$28</definedName>
    <definedName name="_xlnm.Print_Area" localSheetId="16">'Table 14'!$A$1:$I$15</definedName>
    <definedName name="_xlnm.Print_Area" localSheetId="17">'Table 15'!$A$1:$J$48</definedName>
    <definedName name="_xlnm.Print_Area" localSheetId="18">'Table 16'!$A$1:$J$15</definedName>
    <definedName name="_xlnm.Print_Area" localSheetId="19">'Table 17'!$A$1:$I$12</definedName>
    <definedName name="_xlnm.Print_Area" localSheetId="20">'Table 18'!$A$1:$J$66</definedName>
    <definedName name="_xlnm.Print_Area" localSheetId="21">'Table 19'!$A$1:$I$11</definedName>
    <definedName name="_xlnm.Print_Area" localSheetId="4">'Table 2'!$A$1:$K$14</definedName>
    <definedName name="_xlnm.Print_Area" localSheetId="23">'Table 20'!$A$1:$J$47</definedName>
    <definedName name="_xlnm.Print_Area" localSheetId="22">'Table 21'!$A$1:$I$16</definedName>
    <definedName name="_xlnm.Print_Area" localSheetId="24">'Table 22'!$A$1:$I$15</definedName>
    <definedName name="_xlnm.Print_Area" localSheetId="25">'Table 23'!$A$1:$I$14</definedName>
    <definedName name="_xlnm.Print_Area" localSheetId="26">'Table 24'!$A$1:$I$11</definedName>
    <definedName name="_xlnm.Print_Area" localSheetId="27">'Table 25'!$A$1:$I$15</definedName>
    <definedName name="_xlnm.Print_Area" localSheetId="28">'Table 26'!$A$1:$I$11</definedName>
    <definedName name="_xlnm.Print_Area" localSheetId="29">'Table 27'!$A$1:$I$15</definedName>
    <definedName name="_xlnm.Print_Area" localSheetId="30">'Table 28'!$A$1:$K$19</definedName>
    <definedName name="_xlnm.Print_Area" localSheetId="31">'Table 29'!$A$1:$J$16</definedName>
    <definedName name="_xlnm.Print_Area" localSheetId="5">'Table 3'!$A$1:$I$26</definedName>
    <definedName name="_xlnm.Print_Area" localSheetId="32">'Table 30'!$A$1:$K$42</definedName>
    <definedName name="_xlnm.Print_Area" localSheetId="33">'Table 31'!$A$1:$J$14</definedName>
    <definedName name="_xlnm.Print_Area" localSheetId="34">'Table 32'!$A$1:$J$13</definedName>
    <definedName name="_xlnm.Print_Area" localSheetId="35">'Table 33'!$A$1:$I$15</definedName>
    <definedName name="_xlnm.Print_Area" localSheetId="36">'Table 34'!$A$1:$J$16</definedName>
    <definedName name="_xlnm.Print_Area" localSheetId="37">'Table 35'!$A$1:$J$15</definedName>
    <definedName name="_xlnm.Print_Area" localSheetId="38">'Table 36'!$A$1:$J$14</definedName>
    <definedName name="_xlnm.Print_Area" localSheetId="6">'Table 4'!$A$1:$I$17</definedName>
    <definedName name="_xlnm.Print_Area" localSheetId="7">'Table 5'!$A$1:$J$44</definedName>
    <definedName name="_xlnm.Print_Area" localSheetId="8">'Table 6'!$A$1:$I$18</definedName>
    <definedName name="_xlnm.Print_Area" localSheetId="9">'Table 7'!$A$1:$I$17</definedName>
    <definedName name="_xlnm.Print_Area" localSheetId="10">'Table 8'!$A$1:$I$19</definedName>
    <definedName name="_xlnm.Print_Area" localSheetId="11">'Table 9'!$A$1:$I$14</definedName>
    <definedName name="_xlnm.Print_Area" localSheetId="0">Title!$A$1:$K$23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<sst xmlns="http://schemas.openxmlformats.org/spreadsheetml/2006/main" count="1242" uniqueCount="356">
  <si>
    <t>Fuel Poverty Statistics</t>
  </si>
  <si>
    <t>England</t>
  </si>
  <si>
    <t>(2019 data)</t>
  </si>
  <si>
    <t>This workbook was updated on 4th March 2021</t>
  </si>
  <si>
    <t>Fuel Poverty Statistics, England: Detailed Tables, 2019</t>
  </si>
  <si>
    <t>Low Income Low Energy Efficiency (LILEE) metric</t>
  </si>
  <si>
    <t>Contents</t>
  </si>
  <si>
    <t>Overview</t>
  </si>
  <si>
    <t>Highlights</t>
  </si>
  <si>
    <t>Headline findings and vulnerability</t>
  </si>
  <si>
    <t>Headline findings: fuel poverty rates, all households and vulnerable households</t>
  </si>
  <si>
    <t>Median Income, Fuel Bill and SAP</t>
  </si>
  <si>
    <t>Median Incomes, fuel bills and SAP of households in each quadrant of the Low Income High Costs Matrix</t>
  </si>
  <si>
    <t>Energy Efficiency and Dwelling Characteristics</t>
  </si>
  <si>
    <t>Fuel Poverty Energy Efficiency rating</t>
  </si>
  <si>
    <t>Fuel poverty by Fuel Poverty Energy Efficiency Rating (FPEER)</t>
  </si>
  <si>
    <t>Banded SAP</t>
  </si>
  <si>
    <t>Fuel poverty by SAP band (SAP12)</t>
  </si>
  <si>
    <t>Rurality</t>
  </si>
  <si>
    <t>Fuel poverty by rurality (FPEER split)</t>
  </si>
  <si>
    <t>Region</t>
  </si>
  <si>
    <t>Fuel poverty by region</t>
  </si>
  <si>
    <t>Dwelling type</t>
  </si>
  <si>
    <t>Fuel poverty by dwelling type</t>
  </si>
  <si>
    <t>Age of dwelling</t>
  </si>
  <si>
    <t>Fuel poverty by age of dwelling</t>
  </si>
  <si>
    <t>Floor area</t>
  </si>
  <si>
    <t>Fuel poverty by floor area</t>
  </si>
  <si>
    <t>Gas grid connection</t>
  </si>
  <si>
    <t>Fuel poverty by gas grid connection (FPEER split)</t>
  </si>
  <si>
    <t>Central heating</t>
  </si>
  <si>
    <t>Fuel poverty by central heating (FPEER split)</t>
  </si>
  <si>
    <t>Main fuel type</t>
  </si>
  <si>
    <t>Fuel poverty by main fuel type (FPEER split)</t>
  </si>
  <si>
    <t>Central heating and main fuel type</t>
  </si>
  <si>
    <t>Fuel poverty by central heating and main fuel type</t>
  </si>
  <si>
    <t>Boiler type</t>
  </si>
  <si>
    <t>Fuel poverty by boiler type</t>
  </si>
  <si>
    <t>Wall insulation</t>
  </si>
  <si>
    <t>Fuel poverty by wall insulation type (FPEER split)</t>
  </si>
  <si>
    <t>Wall type and gas grid</t>
  </si>
  <si>
    <t>Fuel poverty by wall type and gas grid connection</t>
  </si>
  <si>
    <t>Loft insulation</t>
  </si>
  <si>
    <t>Fuel poverty by loft insulation</t>
  </si>
  <si>
    <t>Household characteristics</t>
  </si>
  <si>
    <t>Tenure</t>
  </si>
  <si>
    <t>Fuel poverty by tenure (FPEER split)</t>
  </si>
  <si>
    <t>Housing sector</t>
  </si>
  <si>
    <t>Fuel poverty by housing sector (private or social)</t>
  </si>
  <si>
    <t>Household composition</t>
  </si>
  <si>
    <t>Fuel poverty by household composition</t>
  </si>
  <si>
    <t>Age of youngest person</t>
  </si>
  <si>
    <t>Fuel poverty by age of youngest person in household</t>
  </si>
  <si>
    <t>Age of oldest person</t>
  </si>
  <si>
    <t>Fuel poverty by age of oldest person in household</t>
  </si>
  <si>
    <t>Household size</t>
  </si>
  <si>
    <t>Fuel poverty by number of people in household</t>
  </si>
  <si>
    <t>Ethnicity</t>
  </si>
  <si>
    <t>Fuel poverty by ethnicity of household reference person (HRP)</t>
  </si>
  <si>
    <t>Long term illness/disability</t>
  </si>
  <si>
    <t>Fuel poverty by long term illness/disability</t>
  </si>
  <si>
    <t>Under-occupancy</t>
  </si>
  <si>
    <t>Fuel poverty by under-occupancy</t>
  </si>
  <si>
    <t>Vulnerability</t>
  </si>
  <si>
    <t>Fuel poverty by vulnerability</t>
  </si>
  <si>
    <t>Tenure and vulnerability</t>
  </si>
  <si>
    <t>Fuel poverty by tenure and whether the household contains someone classed as vulnerable</t>
  </si>
  <si>
    <t>Household income</t>
  </si>
  <si>
    <t>Employment status</t>
  </si>
  <si>
    <t>Fuel poverty by employment status of household reference person (HRP)</t>
  </si>
  <si>
    <t>Income decile</t>
  </si>
  <si>
    <t>Fuel poverty by After Housing Costs (AHC) equivalised income decile group</t>
  </si>
  <si>
    <t>Fuel payment type</t>
  </si>
  <si>
    <t>Payment method - Gas</t>
  </si>
  <si>
    <t>Fuel poverty by gas payment method</t>
  </si>
  <si>
    <t>Payment method - Electricity</t>
  </si>
  <si>
    <t>Fuel poverty by electricity payment method</t>
  </si>
  <si>
    <t>Eligibility</t>
  </si>
  <si>
    <t>ECO affordable warmth eligibility</t>
  </si>
  <si>
    <t>Fuel poverty by ECO affordable warmth eligibility</t>
  </si>
  <si>
    <t>ECO 3 Help to Heat Group eligibility</t>
  </si>
  <si>
    <t>Fuel poverty by ECO 3 Help to Heat Group eligibility</t>
  </si>
  <si>
    <t>Warm Home Discount Broader group eligibility</t>
  </si>
  <si>
    <t>Fuel poverty by Warm Home Discount broader group eligibility</t>
  </si>
  <si>
    <t>In reciept of benefits</t>
  </si>
  <si>
    <t>Fuel poverty by in receipt of benefits</t>
  </si>
  <si>
    <t>Under the new Low Income Low Energy Efficiency (LILEE) metric, the number of fuel poor households in England in 2019 was estimated at 3.2 million, representing approximately 13.4 per cent of all English households (Table 1).</t>
  </si>
  <si>
    <t>In 2019, the average fuel poverty gap (the reduction in fuel costs needed for a household to not be in fuel poverty) was estimated to be £216 and the aggregate fuel poverty gap across all fuel poor households was £687 million.</t>
  </si>
  <si>
    <t xml:space="preserve">For more information, please see: </t>
  </si>
  <si>
    <t>Annual fuel poverty statistics report: 2021</t>
  </si>
  <si>
    <t>Fuel poverty trends 2021</t>
  </si>
  <si>
    <t>Fuel poverty supplementary tables 2021</t>
  </si>
  <si>
    <t>Back to contents</t>
  </si>
  <si>
    <r>
      <t>Table 1 - Fuel poverty, all households and vulnerable</t>
    </r>
    <r>
      <rPr>
        <vertAlign val="superscript"/>
        <sz val="14"/>
        <rFont val="Arial"/>
        <family val="2"/>
      </rPr>
      <t>1</t>
    </r>
    <r>
      <rPr>
        <sz val="14"/>
        <rFont val="Arial"/>
        <family val="2"/>
      </rPr>
      <t xml:space="preserve"> households, 2019</t>
    </r>
  </si>
  <si>
    <t xml:space="preserve"> </t>
  </si>
  <si>
    <t>All households</t>
  </si>
  <si>
    <t>Number of households (000's)</t>
  </si>
  <si>
    <t>Proportion of households that are in this group (%)</t>
  </si>
  <si>
    <t>Aggregate fuel poverty gap (£m)</t>
  </si>
  <si>
    <t>Average fuel poverty gap (£)</t>
  </si>
  <si>
    <t>Median fuel poverty gap (£)</t>
  </si>
  <si>
    <t>In fuel poverty</t>
  </si>
  <si>
    <t>Not in fuel poverty</t>
  </si>
  <si>
    <t>Vulnerable households only</t>
  </si>
  <si>
    <t>1. As set out in the Government response to the consultation, the definition of vulnerability has been changed in the recent fuel</t>
  </si>
  <si>
    <t>poverty strategy. A household is now counted as vulnerable in these statistics if it contains at least one household member who is 65</t>
  </si>
  <si>
    <t>or older, younger than 5 or living with a long-term health condition affecting mobility, breathing, heart or mental health condition.</t>
  </si>
  <si>
    <t>Please note that totals may not sum due to rounding.</t>
  </si>
  <si>
    <r>
      <t>Table 2 - Median Incomes, fuel bills and FPEER</t>
    </r>
    <r>
      <rPr>
        <vertAlign val="superscript"/>
        <sz val="14"/>
        <rFont val="Arial"/>
        <family val="2"/>
      </rPr>
      <t>1</t>
    </r>
    <r>
      <rPr>
        <sz val="14"/>
        <rFont val="Arial"/>
        <family val="2"/>
      </rPr>
      <t xml:space="preserve"> of households in each quadrant of the Low Income Low Energy Efficiency </t>
    </r>
  </si>
  <si>
    <t>Matrix, 2019</t>
  </si>
  <si>
    <t>Quadrant of the Low Income Low Energy Efficiency Matrix</t>
  </si>
  <si>
    <t>Median after housing costs (AHC), equivalised income (£)</t>
  </si>
  <si>
    <t>Median equivalised fuel costs (£)</t>
  </si>
  <si>
    <t>Median FPEER Rating</t>
  </si>
  <si>
    <t xml:space="preserve">Low Income Low Energy Efficiency </t>
  </si>
  <si>
    <t xml:space="preserve">Low Income High Energy Efficiency </t>
  </si>
  <si>
    <t xml:space="preserve">High Income Low Energy Efficiency </t>
  </si>
  <si>
    <t xml:space="preserve">High Income High Energy Efficiency </t>
  </si>
  <si>
    <t>1. 'FPEER' - Fuel Poverty Energy Efficiency Rating. FPEER Methodology found at:</t>
  </si>
  <si>
    <t xml:space="preserve">https://assets.publishing.service.gov.uk/government/uploads/system/uploads/attachment_data/file/332236/fpeer_methodology.pdf </t>
  </si>
  <si>
    <r>
      <t>Table 3 - Fuel poverty by Fuel Poverty Energy Efficiency Rating (FPEER)</t>
    </r>
    <r>
      <rPr>
        <vertAlign val="superscript"/>
        <sz val="14"/>
        <rFont val="Arial"/>
        <family val="2"/>
      </rPr>
      <t>1</t>
    </r>
    <r>
      <rPr>
        <sz val="14"/>
        <rFont val="Arial"/>
        <family val="2"/>
      </rPr>
      <t>, 2019</t>
    </r>
  </si>
  <si>
    <t>FPEER</t>
  </si>
  <si>
    <t>Proportion of households within group (%)</t>
  </si>
  <si>
    <t>Total number of households (000's)</t>
  </si>
  <si>
    <t>Proportion of fuel poor households (%)</t>
  </si>
  <si>
    <t>Not fuel poor</t>
  </si>
  <si>
    <t>Fuel poor</t>
  </si>
  <si>
    <t>A/B/C</t>
  </si>
  <si>
    <t>D</t>
  </si>
  <si>
    <t>E</t>
  </si>
  <si>
    <t>F</t>
  </si>
  <si>
    <t>G</t>
  </si>
  <si>
    <t>^ number based on low sample count (between 10 and less than 30), inferences should not be made based on this figure.</t>
  </si>
  <si>
    <t xml:space="preserve">'-' denotes no observations </t>
  </si>
  <si>
    <t>Example of how to interpret the proportions presented in the fuel poverty tables</t>
  </si>
  <si>
    <t>Row 6: FPEER D</t>
  </si>
  <si>
    <t>76.8 per cent of all D households are not fuel poor (cell B7)</t>
  </si>
  <si>
    <t>23.2 per cent of all D households are fuel poor (cell C7)</t>
  </si>
  <si>
    <t>78.6 per cent of all fuel poor households are D (cell G7)</t>
  </si>
  <si>
    <t>Table 4 - Fuel poverty by SAP band (SAP12), 2019</t>
  </si>
  <si>
    <t>SAP12 band</t>
  </si>
  <si>
    <r>
      <t>Table 5 - Fuel poverty by rurality</t>
    </r>
    <r>
      <rPr>
        <vertAlign val="superscript"/>
        <sz val="14"/>
        <rFont val="Arial"/>
        <family val="2"/>
      </rPr>
      <t xml:space="preserve">1 </t>
    </r>
    <r>
      <rPr>
        <sz val="14"/>
        <rFont val="Arial"/>
        <family val="2"/>
      </rPr>
      <t>(FPEER split</t>
    </r>
    <r>
      <rPr>
        <vertAlign val="superscript"/>
        <sz val="14"/>
        <rFont val="Arial"/>
        <family val="2"/>
      </rPr>
      <t>2</t>
    </r>
    <r>
      <rPr>
        <sz val="14"/>
        <rFont val="Arial"/>
        <family val="2"/>
      </rPr>
      <t>), 2019</t>
    </r>
  </si>
  <si>
    <t>Urban</t>
  </si>
  <si>
    <t>Semi-rural</t>
  </si>
  <si>
    <t>Rural</t>
  </si>
  <si>
    <t>FPEER band</t>
  </si>
  <si>
    <t>F/G</t>
  </si>
  <si>
    <t>All</t>
  </si>
  <si>
    <t>1. ‘Urban’ – Urban; ‘Semi-rural’ – Towns and fringe; ‘Rural’ – Villages, hamlets and isolated dwellings; Rurality definitions from ONS:</t>
  </si>
  <si>
    <t>https://www.gov.uk/government/collections/rural-urban-classification</t>
  </si>
  <si>
    <t>2. 'FPEER' - Fuel Poverty Energy Efficiency Rating. FPEER Methodology found at:</t>
  </si>
  <si>
    <t>Table 6 - Fuel poverty by region, 2019</t>
  </si>
  <si>
    <t>North East</t>
  </si>
  <si>
    <t>North West</t>
  </si>
  <si>
    <t>Yorkshire and the Humber</t>
  </si>
  <si>
    <t>East Midlands</t>
  </si>
  <si>
    <t>West Midlands</t>
  </si>
  <si>
    <t>East</t>
  </si>
  <si>
    <t>London</t>
  </si>
  <si>
    <t>South East</t>
  </si>
  <si>
    <t>South West</t>
  </si>
  <si>
    <t>Table 7 - Fuel poverty by dwelling type, 2019</t>
  </si>
  <si>
    <r>
      <t>Converted flat</t>
    </r>
    <r>
      <rPr>
        <vertAlign val="superscript"/>
        <sz val="10"/>
        <color theme="1"/>
        <rFont val="Arial"/>
        <family val="2"/>
      </rPr>
      <t>1</t>
    </r>
  </si>
  <si>
    <t>Detached</t>
  </si>
  <si>
    <t>End terrace</t>
  </si>
  <si>
    <t>Mid terrace</t>
  </si>
  <si>
    <t>Purpose-built flat</t>
  </si>
  <si>
    <t>Semi-detached</t>
  </si>
  <si>
    <t xml:space="preserve">1. Note that this category includes dwellings classified as converted flats or non-residential plus flat </t>
  </si>
  <si>
    <t>Table 8 - Fuel poverty by age of dwelling, 2019</t>
  </si>
  <si>
    <t>Dwelling age</t>
  </si>
  <si>
    <t>Pre 1919</t>
  </si>
  <si>
    <t>1919 to 1944</t>
  </si>
  <si>
    <t>1945 to 1964</t>
  </si>
  <si>
    <t>1965 to 1980</t>
  </si>
  <si>
    <t>1981 to 1990</t>
  </si>
  <si>
    <t>1991 to 2002</t>
  </si>
  <si>
    <t>Post 2002</t>
  </si>
  <si>
    <t>Note the 'age of dwelling' categories used in this publication are different to previous years and has been changed to better align with the EHS.</t>
  </si>
  <si>
    <t>Table 9 - Fuel poverty by floor area, 2019</t>
  </si>
  <si>
    <t>Less than 50 sqm</t>
  </si>
  <si>
    <t>50 to 69 sqm</t>
  </si>
  <si>
    <t>70 to 89 sqm</t>
  </si>
  <si>
    <t>90 to 109 sqm</t>
  </si>
  <si>
    <t>110 sqm or more</t>
  </si>
  <si>
    <r>
      <t>Table 10 - Fuel poverty by gas grid connection</t>
    </r>
    <r>
      <rPr>
        <vertAlign val="superscript"/>
        <sz val="14"/>
        <rFont val="Arial"/>
        <family val="2"/>
      </rPr>
      <t xml:space="preserve">1 </t>
    </r>
    <r>
      <rPr>
        <sz val="14"/>
        <rFont val="Arial"/>
        <family val="2"/>
      </rPr>
      <t>(FPEER split</t>
    </r>
    <r>
      <rPr>
        <vertAlign val="superscript"/>
        <sz val="14"/>
        <rFont val="Arial"/>
        <family val="2"/>
      </rPr>
      <t>2</t>
    </r>
    <r>
      <rPr>
        <sz val="14"/>
        <rFont val="Arial"/>
        <family val="2"/>
      </rPr>
      <t>), 2019</t>
    </r>
  </si>
  <si>
    <t>Yes</t>
  </si>
  <si>
    <t>No</t>
  </si>
  <si>
    <t>1. Gas grid connection is based on whether there is a mains gas meter in or around the property.</t>
  </si>
  <si>
    <r>
      <t>Table 11 - Fuel poverty by central heating (FPEER split</t>
    </r>
    <r>
      <rPr>
        <vertAlign val="superscript"/>
        <sz val="14"/>
        <rFont val="Arial"/>
        <family val="2"/>
      </rPr>
      <t>1</t>
    </r>
    <r>
      <rPr>
        <sz val="14"/>
        <rFont val="Arial"/>
        <family val="2"/>
      </rPr>
      <t>), 2019</t>
    </r>
  </si>
  <si>
    <t>Storage heating</t>
  </si>
  <si>
    <t>Other</t>
  </si>
  <si>
    <r>
      <t>Table 12 - Fuel poverty by main fuel type (FPEER split</t>
    </r>
    <r>
      <rPr>
        <vertAlign val="superscript"/>
        <sz val="14"/>
        <rFont val="Arial"/>
        <family val="2"/>
      </rPr>
      <t>1</t>
    </r>
    <r>
      <rPr>
        <sz val="14"/>
        <rFont val="Arial"/>
        <family val="2"/>
      </rPr>
      <t>), 2019</t>
    </r>
  </si>
  <si>
    <t>Gas</t>
  </si>
  <si>
    <t>Electricity</t>
  </si>
  <si>
    <t>Number of households    (000's)</t>
  </si>
  <si>
    <t>Key</t>
  </si>
  <si>
    <t>Gas (mains)</t>
  </si>
  <si>
    <t>All electricity types</t>
  </si>
  <si>
    <t xml:space="preserve">Other </t>
  </si>
  <si>
    <t>Heating oil</t>
  </si>
  <si>
    <t>Anthracite nuts, house coal, smokeless fuel, wood</t>
  </si>
  <si>
    <t>Propane, bulk LPG, community heating from boilers/CHP/waste heat</t>
  </si>
  <si>
    <t>Table 13 - Fuel poverty by central heating and main fuel type, 2019</t>
  </si>
  <si>
    <t>Central heating/storage heaters</t>
  </si>
  <si>
    <t>Oil</t>
  </si>
  <si>
    <t>Solid</t>
  </si>
  <si>
    <r>
      <t>Other</t>
    </r>
    <r>
      <rPr>
        <vertAlign val="superscript"/>
        <sz val="10"/>
        <color theme="1"/>
        <rFont val="Arial"/>
        <family val="2"/>
      </rPr>
      <t>1</t>
    </r>
  </si>
  <si>
    <t>Other heating system</t>
  </si>
  <si>
    <r>
      <t>Other</t>
    </r>
    <r>
      <rPr>
        <vertAlign val="superscript"/>
        <sz val="10"/>
        <color theme="1"/>
        <rFont val="Arial"/>
        <family val="2"/>
      </rPr>
      <t>2</t>
    </r>
  </si>
  <si>
    <r>
      <t>Other</t>
    </r>
    <r>
      <rPr>
        <vertAlign val="superscript"/>
        <sz val="9"/>
        <color indexed="8"/>
        <rFont val="Arial"/>
        <family val="2"/>
      </rPr>
      <t>1</t>
    </r>
  </si>
  <si>
    <r>
      <t>Other</t>
    </r>
    <r>
      <rPr>
        <vertAlign val="superscript"/>
        <sz val="9"/>
        <color indexed="8"/>
        <rFont val="Arial"/>
        <family val="2"/>
      </rPr>
      <t>2</t>
    </r>
  </si>
  <si>
    <t>Gas (mains), anthracite nuts, house coal, smokeless fuel, wood, propane, Oil</t>
  </si>
  <si>
    <t>Table 14 - Fuel poverty by boiler type, 2019</t>
  </si>
  <si>
    <t>Boiler Type</t>
  </si>
  <si>
    <t>Standard boiler (floor or wall)</t>
  </si>
  <si>
    <t>Back boiler (to fire or stove)</t>
  </si>
  <si>
    <t>Combination boiler</t>
  </si>
  <si>
    <t>Condensing boiler</t>
  </si>
  <si>
    <t>Condensing-combination boiler</t>
  </si>
  <si>
    <t>No boiler</t>
  </si>
  <si>
    <r>
      <t>Table 15 - Fuel poverty by wall insulation type</t>
    </r>
    <r>
      <rPr>
        <vertAlign val="superscript"/>
        <sz val="14"/>
        <rFont val="Arial"/>
        <family val="2"/>
      </rPr>
      <t>1</t>
    </r>
    <r>
      <rPr>
        <sz val="14"/>
        <rFont val="Arial"/>
        <family val="2"/>
      </rPr>
      <t xml:space="preserve"> (FPEER split</t>
    </r>
    <r>
      <rPr>
        <vertAlign val="superscript"/>
        <sz val="14"/>
        <rFont val="Arial"/>
        <family val="2"/>
      </rPr>
      <t>2</t>
    </r>
    <r>
      <rPr>
        <sz val="14"/>
        <rFont val="Arial"/>
        <family val="2"/>
      </rPr>
      <t>), 2019</t>
    </r>
  </si>
  <si>
    <t>Cavity uninsulated</t>
  </si>
  <si>
    <t>Cavity with insulation</t>
  </si>
  <si>
    <t>Solid uninsulated</t>
  </si>
  <si>
    <t>Solid with insulation</t>
  </si>
  <si>
    <r>
      <t>Other</t>
    </r>
    <r>
      <rPr>
        <vertAlign val="superscript"/>
        <sz val="10"/>
        <rFont val="Arial"/>
        <family val="2"/>
      </rPr>
      <t>3</t>
    </r>
  </si>
  <si>
    <t>*</t>
  </si>
  <si>
    <r>
      <t>Solid or Other</t>
    </r>
    <r>
      <rPr>
        <vertAlign val="superscript"/>
        <sz val="10"/>
        <rFont val="Arial"/>
        <family val="2"/>
      </rPr>
      <t>4</t>
    </r>
  </si>
  <si>
    <t xml:space="preserve">1. In alignment with current SAP assumptions and as an improvement to the methodology, dwellings built in 1996 or after with cavity walls with no evidence of </t>
  </si>
  <si>
    <t xml:space="preserve">insulation in the survey have been assumed to be insulated. More information can be found in the EHS housing stock tables: </t>
  </si>
  <si>
    <t>https://www.gov.uk/government/statistics/english-housing-survey-2019-to-2020-headline-report</t>
  </si>
  <si>
    <t xml:space="preserve">3. The ‘Other’ category includes dwellings built with stone, pre-fab, timber and other methods.  </t>
  </si>
  <si>
    <t xml:space="preserve">4. 'Solid or Other' contains solid with insulation, solid uninsulated and other. These categories have been merged in this FPEER table due to small sample counts at </t>
  </si>
  <si>
    <t>this level.</t>
  </si>
  <si>
    <t>* numbers hidden due to very low sample count (less than 10) within this category.</t>
  </si>
  <si>
    <r>
      <t>Table 16 - Fuel poverty by wall type and gas grid connection</t>
    </r>
    <r>
      <rPr>
        <vertAlign val="superscript"/>
        <sz val="14"/>
        <rFont val="Arial"/>
        <family val="2"/>
      </rPr>
      <t>1</t>
    </r>
    <r>
      <rPr>
        <sz val="14"/>
        <rFont val="Arial"/>
        <family val="2"/>
      </rPr>
      <t>, 2019</t>
    </r>
  </si>
  <si>
    <t>Wall type</t>
  </si>
  <si>
    <t>Cavity wall predominant</t>
  </si>
  <si>
    <t>Other wall type predominant</t>
  </si>
  <si>
    <t>Table 17 - Fuel poverty by loft insulation, 2019</t>
  </si>
  <si>
    <t>Loft Insulation</t>
  </si>
  <si>
    <t>Not Applicable</t>
  </si>
  <si>
    <t>125mm or More</t>
  </si>
  <si>
    <t xml:space="preserve">Under 125mm </t>
  </si>
  <si>
    <r>
      <t>Table 18 - Fuel poverty by tenure (FPEER split</t>
    </r>
    <r>
      <rPr>
        <vertAlign val="superscript"/>
        <sz val="14"/>
        <rFont val="Arial"/>
        <family val="2"/>
      </rPr>
      <t>1</t>
    </r>
    <r>
      <rPr>
        <sz val="14"/>
        <rFont val="Arial"/>
        <family val="2"/>
      </rPr>
      <t>), 2019</t>
    </r>
  </si>
  <si>
    <t>Owner occupied</t>
  </si>
  <si>
    <t>Private rented</t>
  </si>
  <si>
    <t>Social housing</t>
  </si>
  <si>
    <t>Owner occupied: Own with mortgage</t>
  </si>
  <si>
    <t>E/F/G</t>
  </si>
  <si>
    <t>Owner occupied: Own outright</t>
  </si>
  <si>
    <t>Local authority</t>
  </si>
  <si>
    <r>
      <t>Housing association</t>
    </r>
    <r>
      <rPr>
        <vertAlign val="superscript"/>
        <sz val="10"/>
        <color theme="1"/>
        <rFont val="Arial"/>
        <family val="2"/>
      </rPr>
      <t>2</t>
    </r>
  </si>
  <si>
    <t>2. Registered Social Landlords</t>
  </si>
  <si>
    <t>Table 19 - Fuel poverty by housing sector (private or social), 2019</t>
  </si>
  <si>
    <t>Housing Sector</t>
  </si>
  <si>
    <t>Private sector</t>
  </si>
  <si>
    <t>Social sector</t>
  </si>
  <si>
    <t>Table 21 - Fuel poverty by age of youngest person in household, 2019</t>
  </si>
  <si>
    <t>Age band of youngest person in household</t>
  </si>
  <si>
    <t>0 - 4</t>
  </si>
  <si>
    <t>5 - 10</t>
  </si>
  <si>
    <t>11 - 15</t>
  </si>
  <si>
    <t>16 - 24</t>
  </si>
  <si>
    <t>25 - 59</t>
  </si>
  <si>
    <t>60 - 74</t>
  </si>
  <si>
    <t>75 or more</t>
  </si>
  <si>
    <r>
      <t>Table 20 - Fuel poverty by household composition (FPEER split</t>
    </r>
    <r>
      <rPr>
        <vertAlign val="superscript"/>
        <sz val="14"/>
        <rFont val="Arial"/>
        <family val="2"/>
      </rPr>
      <t>1,2</t>
    </r>
    <r>
      <rPr>
        <sz val="14"/>
        <rFont val="Arial"/>
        <family val="2"/>
      </rPr>
      <t>), 2019</t>
    </r>
  </si>
  <si>
    <r>
      <t>Household Composition</t>
    </r>
    <r>
      <rPr>
        <b/>
        <vertAlign val="superscript"/>
        <sz val="10"/>
        <color theme="1"/>
        <rFont val="Arial"/>
        <family val="2"/>
      </rPr>
      <t>3</t>
    </r>
  </si>
  <si>
    <t>Couple with dependent child(ren)</t>
  </si>
  <si>
    <t>Couple, no dependent child(ren) aged 60 or over</t>
  </si>
  <si>
    <t>Couple, no dependent child(ren) under 60</t>
  </si>
  <si>
    <t>Lone parent with dependent child(ren)</t>
  </si>
  <si>
    <t>One person aged 60 or over</t>
  </si>
  <si>
    <t>One person under 60</t>
  </si>
  <si>
    <r>
      <t>Other multi-person households</t>
    </r>
    <r>
      <rPr>
        <vertAlign val="superscript"/>
        <sz val="10"/>
        <color theme="1"/>
        <rFont val="Arial"/>
        <family val="2"/>
      </rPr>
      <t>4</t>
    </r>
  </si>
  <si>
    <t>Household Composition</t>
  </si>
  <si>
    <r>
      <t>Household with dependent child(ren)</t>
    </r>
    <r>
      <rPr>
        <vertAlign val="superscript"/>
        <sz val="10"/>
        <color theme="1"/>
        <rFont val="Arial"/>
        <family val="2"/>
      </rPr>
      <t>5</t>
    </r>
  </si>
  <si>
    <r>
      <t>Household with one or more persons aged 60 or over</t>
    </r>
    <r>
      <rPr>
        <vertAlign val="superscript"/>
        <sz val="10"/>
        <color theme="1"/>
        <rFont val="Arial"/>
        <family val="2"/>
      </rPr>
      <t>5</t>
    </r>
  </si>
  <si>
    <t>Household with no dependent children and no persons aged 60 or over</t>
  </si>
  <si>
    <t>2. Categories have been merged in this FPEER table due to small sample counts at this level.</t>
  </si>
  <si>
    <t>3. These classifications are based on the marital/cohabitation status and age of the household reference person (HRP)</t>
  </si>
  <si>
    <t>4. Other multi-person households include households that are not couples or lone parents which have dependent children, and multi-person households that contain one or more persons aged</t>
  </si>
  <si>
    <t xml:space="preserve"> 60 or over</t>
  </si>
  <si>
    <t>5. Note these categories are not mutually exclusive meaning that some households appear in both categories</t>
  </si>
  <si>
    <t>Table 22 - Fuel poverty by age of oldest person in household, 2019</t>
  </si>
  <si>
    <t>Age band of oldest person in household</t>
  </si>
  <si>
    <t>25 - 34</t>
  </si>
  <si>
    <t>35 - 49</t>
  </si>
  <si>
    <t>50 - 59</t>
  </si>
  <si>
    <t>Table 23 - Fuel poverty by number of people in household, 2019</t>
  </si>
  <si>
    <t>Number of people in household</t>
  </si>
  <si>
    <t>5 or more</t>
  </si>
  <si>
    <t>Table 24 - Fuel poverty by ethnicity of household reference person (HRP), 2019</t>
  </si>
  <si>
    <t>Ethnic minority</t>
  </si>
  <si>
    <t>White</t>
  </si>
  <si>
    <r>
      <t>Table 25 - Fuel poverty by long term illness/disability</t>
    </r>
    <r>
      <rPr>
        <vertAlign val="superscript"/>
        <sz val="14"/>
        <rFont val="Arial"/>
        <family val="2"/>
      </rPr>
      <t>1</t>
    </r>
    <r>
      <rPr>
        <sz val="14"/>
        <rFont val="Arial"/>
        <family val="2"/>
      </rPr>
      <t>, 2019</t>
    </r>
  </si>
  <si>
    <t>Long term illness or disability</t>
  </si>
  <si>
    <r>
      <t>No</t>
    </r>
    <r>
      <rPr>
        <vertAlign val="superscript"/>
        <sz val="10"/>
        <color theme="1"/>
        <rFont val="Arial"/>
        <family val="2"/>
      </rPr>
      <t>2</t>
    </r>
  </si>
  <si>
    <t xml:space="preserve">1. A household that contains someone with a long-term illness/disability that states their condition reduces their ability to carry out day-to-day activities. </t>
  </si>
  <si>
    <t>Examples of long-term illnesses/disabilities include, but are not limited to, conditions which affect vision, hearing, mobility and/or mental health.</t>
  </si>
  <si>
    <t>2. Households who did not give an answer when asked if their household contained someone with a long term illness/disability are included in the "No" category</t>
  </si>
  <si>
    <t>Table 26 - Fuel poverty by under-occupancy, 2019</t>
  </si>
  <si>
    <t>Not under-occupying</t>
  </si>
  <si>
    <t>Under-occupying</t>
  </si>
  <si>
    <r>
      <t>Table 27 - Fuel poverty by vulnerability</t>
    </r>
    <r>
      <rPr>
        <vertAlign val="superscript"/>
        <sz val="14"/>
        <rFont val="Arial"/>
        <family val="2"/>
      </rPr>
      <t>1</t>
    </r>
    <r>
      <rPr>
        <sz val="14"/>
        <rFont val="Arial"/>
        <family val="2"/>
      </rPr>
      <t>, 2019</t>
    </r>
  </si>
  <si>
    <t>Not Vulnerable</t>
  </si>
  <si>
    <t>Vulnerable</t>
  </si>
  <si>
    <t>1. As set out in the Government response to the consultation, the definition of vulnerability has been changed in the recent fuel poverty strategy. A household is</t>
  </si>
  <si>
    <t>now counted as vulnerable in these statistics if it contains at least one household member who is 65 or older, younger than 5 or living with a long-term health</t>
  </si>
  <si>
    <t>condition affecting mobility, breathing, heart or mental health condition.</t>
  </si>
  <si>
    <r>
      <t>Table 28 - Fuel poverty by tenure and whether the household contains someone classed as vulnerable</t>
    </r>
    <r>
      <rPr>
        <vertAlign val="superscript"/>
        <sz val="14"/>
        <rFont val="Arial"/>
        <family val="2"/>
      </rPr>
      <t>1</t>
    </r>
    <r>
      <rPr>
        <sz val="14"/>
        <rFont val="Arial"/>
        <family val="2"/>
      </rPr>
      <t>, 2019</t>
    </r>
  </si>
  <si>
    <t>Private</t>
  </si>
  <si>
    <t>Social</t>
  </si>
  <si>
    <t>1. As set out in the Government response to the consultation, the definition of vulnerability has been changed in the recent fuel poverty strategy. A household is now counted as</t>
  </si>
  <si>
    <t>vulnerable in these statistics if it contains at least one household member who is 65 or older, younger than 5 or living with a long-term health condition affecting mobility, breathing,</t>
  </si>
  <si>
    <t>heart or mental health condition.</t>
  </si>
  <si>
    <t>Table 29 - Fuel poverty by employment status of household reference person (HRP), 2019</t>
  </si>
  <si>
    <t>Full-time work</t>
  </si>
  <si>
    <t>Part-time work</t>
  </si>
  <si>
    <t>Retired</t>
  </si>
  <si>
    <t>Unemployed</t>
  </si>
  <si>
    <t>Full-time education</t>
  </si>
  <si>
    <t>Other inactive</t>
  </si>
  <si>
    <r>
      <t>Table 30 - Fuel poverty by income decile group (FPEER split</t>
    </r>
    <r>
      <rPr>
        <vertAlign val="superscript"/>
        <sz val="14"/>
        <rFont val="Arial"/>
        <family val="2"/>
      </rPr>
      <t>1,2</t>
    </r>
    <r>
      <rPr>
        <sz val="14"/>
        <rFont val="Arial"/>
        <family val="2"/>
      </rPr>
      <t>), 2019</t>
    </r>
  </si>
  <si>
    <t>After Housing Costs (AHC) equivalised income decile group</t>
  </si>
  <si>
    <t>1st decile - lowest income</t>
  </si>
  <si>
    <t>2nd decile</t>
  </si>
  <si>
    <t>3rd and 4th deciles</t>
  </si>
  <si>
    <t>5th-10th deciles - highest incomes</t>
  </si>
  <si>
    <t>1st and 2nd deciles - lowest incomes</t>
  </si>
  <si>
    <t>Table 31 - Fuel poverty by gas payment method, 2019</t>
  </si>
  <si>
    <t>Method of payment - gas</t>
  </si>
  <si>
    <t>Direct debit</t>
  </si>
  <si>
    <t>Standard credit</t>
  </si>
  <si>
    <t>Prepayment</t>
  </si>
  <si>
    <t>n/a = No gas</t>
  </si>
  <si>
    <t>Table 32 - Fuel poverty by electricity payment method, 2019</t>
  </si>
  <si>
    <t>Method of payment - electricity</t>
  </si>
  <si>
    <r>
      <t>Table 33 - Fuel poverty by in receipt of benefits</t>
    </r>
    <r>
      <rPr>
        <vertAlign val="superscript"/>
        <sz val="14"/>
        <rFont val="Arial"/>
        <family val="2"/>
      </rPr>
      <t>1</t>
    </r>
    <r>
      <rPr>
        <sz val="14"/>
        <rFont val="Arial"/>
        <family val="2"/>
      </rPr>
      <t>, 2019</t>
    </r>
  </si>
  <si>
    <t>In receipt of benefits</t>
  </si>
  <si>
    <t xml:space="preserve">1. Includes households that report receipt of means tested benefits/tax credits, Attendance Allowance, DLA or PIP. Please note that national household surveys </t>
  </si>
  <si>
    <t xml:space="preserve">systematically under-report receipt of benefits. Some reasons for this are explored in the DWP working paper “State Benefits on the Family Resources Survey (WP115)” </t>
  </si>
  <si>
    <t>https://www.gov.uk/government/publications/state-benefits-on-the-family-resources-survey-wp115.</t>
  </si>
  <si>
    <r>
      <t>Table 34 - Fuel poverty by ECO affordable warmth eligibility</t>
    </r>
    <r>
      <rPr>
        <vertAlign val="superscript"/>
        <sz val="14"/>
        <rFont val="Arial"/>
        <family val="2"/>
      </rPr>
      <t>1</t>
    </r>
    <r>
      <rPr>
        <sz val="14"/>
        <rFont val="Arial"/>
        <family val="2"/>
      </rPr>
      <t>, 2019</t>
    </r>
  </si>
  <si>
    <t>1. Affordable warmth eligibility is defined as in legislation for ECO1 and later updated in line with ECO2, found at:</t>
  </si>
  <si>
    <t>http://www.legislation.gov.uk/uksi/2014/1131/made</t>
  </si>
  <si>
    <t>Please note that this table reports eligibility and does not report the number of households that received a measure under ECO. </t>
  </si>
  <si>
    <r>
      <t>Table 35 - Fuel poverty by ECO 3 Help to Heat Group eligibility (HTHG)</t>
    </r>
    <r>
      <rPr>
        <vertAlign val="superscript"/>
        <sz val="14"/>
        <rFont val="Arial"/>
        <family val="2"/>
      </rPr>
      <t>1</t>
    </r>
    <r>
      <rPr>
        <sz val="14"/>
        <rFont val="Arial"/>
        <family val="2"/>
      </rPr>
      <t>, 2019</t>
    </r>
  </si>
  <si>
    <t>1. The 'help to heat' group and therefore eligibility is defined as in legislation for ECO3, found at:</t>
  </si>
  <si>
    <t>https://www.legislation.gov.uk/uksi/2018/1183/contents/made</t>
  </si>
  <si>
    <t>Please note that this table reports eligibility and does not report the number of households that received a measure under ECO3. </t>
  </si>
  <si>
    <t>Table 36 - Fuel poverty by Warm Home Discount (WHD) broader group eligibility, 2019</t>
  </si>
  <si>
    <t>Eligible for WHD broader group</t>
  </si>
  <si>
    <t>Please note that this table reports eligibility and does not report the number of households that receive Warm Home Discount.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</si>
</sst>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_-;\-* #,##0_-;_-* &quot;-&quot;??_-;_-@_-"/>
    <numFmt numFmtId="165" formatCode="_-* #,##0.0_-;\-* #,##0.0_-;_-* &quot;-&quot;??_-;_-@_-"/>
    <numFmt numFmtId="166" formatCode="#,###\^\ ;\-#,##0\ ;&quot;-&quot;"/>
    <numFmt numFmtId="167" formatCode="0.0000"/>
    <numFmt numFmtId="168" formatCode="#,###.0\^\ ;\-#,##0.0\ ;&quot;-&quot;"/>
    <numFmt numFmtId="169" formatCode="0.0"/>
    <numFmt numFmtId="170" formatCode="0.0%"/>
  </numFmts>
  <fonts count="46" x14ac:knownFonts="1">
    <font>
      <sz val="11"/>
      <color theme="1"/>
      <name val="Calibri"/>
      <family val="2"/>
      <scheme val="minor"/>
    </font>
    <font>
      <sz val="12"/>
      <color theme="1"/>
      <name val="Arial"/>
      <family val="2"/>
    </font>
    <font>
      <b/>
      <sz val="11"/>
      <color theme="1"/>
      <name val="Arial"/>
      <family val="2"/>
    </font>
    <font>
      <sz val="10"/>
      <color theme="1"/>
      <name val="Arial"/>
      <family val="2"/>
    </font>
    <font>
      <u/>
      <sz val="10"/>
      <color theme="1"/>
      <name val="Arial"/>
      <family val="2"/>
    </font>
    <font>
      <sz val="22"/>
      <color theme="1"/>
      <name val="Arial"/>
      <family val="2"/>
    </font>
    <font>
      <sz val="18"/>
      <color theme="1"/>
      <name val="Arial"/>
      <family val="2"/>
    </font>
    <font>
      <sz val="11"/>
      <color theme="1"/>
      <name val="Calibri"/>
      <family val="2"/>
    </font>
    <font>
      <sz val="18"/>
      <color rgb="FFFF0000"/>
      <name val="Arial"/>
      <family val="2"/>
    </font>
    <font>
      <sz val="10"/>
      <color rgb="FF0096CD"/>
      <name val="Arial"/>
      <family val="2"/>
    </font>
    <font>
      <sz val="16"/>
      <color theme="4" tint="-0.249977111117893"/>
      <name val="Arial"/>
      <family val="2"/>
    </font>
    <font>
      <b/>
      <sz val="12"/>
      <color theme="1"/>
      <name val="Arial"/>
      <family val="2"/>
    </font>
    <font>
      <b/>
      <sz val="14"/>
      <color theme="3"/>
      <name val="Arial"/>
      <family val="2"/>
    </font>
    <font>
      <u/>
      <sz val="12"/>
      <color theme="3"/>
      <name val="Arial"/>
      <family val="2"/>
    </font>
    <font>
      <sz val="16"/>
      <color theme="1"/>
      <name val="Arial"/>
      <family val="2"/>
    </font>
    <font>
      <sz val="20"/>
      <color rgb="FF000000"/>
      <name val="Arial"/>
      <family val="2"/>
    </font>
    <font>
      <sz val="16"/>
      <color rgb="FF000000"/>
      <name val="Arial"/>
      <family val="2"/>
    </font>
    <font>
      <sz val="12"/>
      <color rgb="FF0096CD"/>
      <name val="Arial"/>
      <family val="2"/>
    </font>
    <font>
      <sz val="11"/>
      <color theme="1"/>
      <name val="Arial"/>
      <family val="2"/>
    </font>
    <font>
      <u/>
      <sz val="10"/>
      <color theme="10"/>
      <name val="Arial"/>
      <family val="2"/>
    </font>
    <font>
      <sz val="11"/>
      <color rgb="FFFF0000"/>
      <name val="Arial"/>
      <family val="2"/>
    </font>
    <font>
      <u/>
      <sz val="11"/>
      <color theme="10"/>
      <name val="Arial"/>
      <family val="2"/>
    </font>
    <font>
      <b/>
      <sz val="9"/>
      <color theme="1"/>
      <name val="Arial"/>
      <family val="2"/>
    </font>
    <font>
      <sz val="9"/>
      <color theme="1"/>
      <name val="Arial"/>
      <family val="2"/>
    </font>
    <font>
      <i/>
      <sz val="10"/>
      <color theme="1"/>
      <name val="Arial"/>
      <family val="2"/>
    </font>
    <font>
      <b/>
      <sz val="10"/>
      <color theme="1"/>
      <name val="Arial"/>
      <family val="2"/>
    </font>
    <font>
      <sz val="14"/>
      <color rgb="FFFF0000"/>
      <name val="Arial"/>
      <family val="2"/>
    </font>
    <font>
      <sz val="14"/>
      <color theme="1"/>
      <name val="Arial"/>
      <family val="2"/>
    </font>
    <font>
      <u/>
      <sz val="9"/>
      <color theme="10"/>
      <name val="Arial"/>
      <family val="2"/>
    </font>
    <font>
      <i/>
      <sz val="9"/>
      <color theme="1"/>
      <name val="Arial"/>
      <family val="2"/>
    </font>
    <font>
      <sz val="10"/>
      <color rgb="FFFF0000"/>
      <name val="Arial"/>
      <family val="2"/>
    </font>
    <font>
      <sz val="10"/>
      <color theme="1"/>
      <name val="Calibri"/>
      <family val="2"/>
      <scheme val="minor"/>
    </font>
    <font>
      <sz val="9"/>
      <color theme="1"/>
      <name val="Calibri"/>
      <family val="2"/>
      <scheme val="minor"/>
    </font>
    <font>
      <b/>
      <u/>
      <sz val="9"/>
      <color theme="1"/>
      <name val="Arial"/>
      <family val="2"/>
    </font>
    <font>
      <sz val="11"/>
      <color theme="1"/>
      <name val="Calibri"/>
      <family val="2"/>
      <scheme val="minor"/>
    </font>
    <font>
      <sz val="11"/>
      <color theme="1"/>
      <name val="Calibri"/>
    </font>
    <font>
      <vertAlign val="superscript"/>
      <sz val="10"/>
      <color theme="1"/>
      <name val="Arial"/>
      <family val="2"/>
    </font>
    <font>
      <vertAlign val="superscript"/>
      <sz val="9"/>
      <color indexed="8"/>
      <name val="Arial"/>
      <family val="2"/>
    </font>
    <font>
      <b/>
      <vertAlign val="superscript"/>
      <sz val="10"/>
      <color theme="1"/>
      <name val="Arial"/>
      <family val="2"/>
    </font>
    <font>
      <vertAlign val="superscript"/>
      <sz val="14"/>
      <name val="Arial"/>
      <family val="2"/>
    </font>
    <font>
      <sz val="14"/>
      <name val="Arial"/>
      <family val="2"/>
    </font>
    <font>
      <sz val="10"/>
      <name val="Arial"/>
      <family val="2"/>
    </font>
    <font>
      <vertAlign val="superscript"/>
      <sz val="10"/>
      <name val="Arial"/>
      <family val="2"/>
    </font>
    <font>
      <u/>
      <sz val="11"/>
      <color theme="10"/>
      <name val="Calibri"/>
      <family val="2"/>
      <scheme val="minor"/>
    </font>
    <font>
      <i/>
      <sz val="10"/>
      <name val="Arial"/>
      <family val="2"/>
    </font>
    <font>
      <sz val="9"/>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3" fillId="0" borderId="0" applyNumberFormat="0" applyFill="0" applyBorder="0" applyAlignment="0" applyProtection="0"/>
  </cellStyleXfs>
  <cellXfs count="335">
    <xf numFmtId="0" fontId="0" fillId="0" borderId="0" xfId="0"/>
    <xf numFmtId="0" fontId="1" fillId="2" borderId="0" xfId="0" applyFont="1" applyFill="1"/>
    <xf numFmtId="0" fontId="2" fillId="2" borderId="0" xfId="0" applyFont="1" applyFill="1"/>
    <xf numFmtId="0" fontId="2" fillId="2" borderId="0" xfId="0" applyFont="1" applyFill="1" applyAlignment="1">
      <alignment horizontal="left"/>
    </xf>
    <xf numFmtId="0" fontId="3" fillId="2" borderId="0" xfId="0" applyFont="1" applyFill="1"/>
    <xf numFmtId="0" fontId="4" fillId="2" borderId="0" xfId="0" applyFont="1" applyFill="1"/>
    <xf numFmtId="0" fontId="5" fillId="2" borderId="0" xfId="0" applyFont="1" applyFill="1" applyAlignment="1">
      <alignment horizontal="center"/>
    </xf>
    <xf numFmtId="0" fontId="6" fillId="2" borderId="0" xfId="0" applyFont="1" applyFill="1" applyAlignment="1">
      <alignment horizontal="center"/>
    </xf>
    <xf numFmtId="0" fontId="7" fillId="2" borderId="0" xfId="0" applyFont="1" applyFill="1"/>
    <xf numFmtId="0" fontId="6" fillId="2" borderId="0" xfId="0" applyFont="1" applyFill="1"/>
    <xf numFmtId="0" fontId="8" fillId="2" borderId="0" xfId="0" applyFont="1" applyFill="1"/>
    <xf numFmtId="0" fontId="9" fillId="2" borderId="0" xfId="0" applyFont="1" applyFill="1"/>
    <xf numFmtId="0" fontId="10" fillId="2" borderId="0" xfId="0" applyFont="1" applyFill="1"/>
    <xf numFmtId="0" fontId="11" fillId="2" borderId="0" xfId="0" applyFont="1" applyFill="1"/>
    <xf numFmtId="0" fontId="12" fillId="2" borderId="0" xfId="0" applyFont="1" applyFill="1"/>
    <xf numFmtId="0" fontId="13" fillId="2" borderId="0" xfId="0" applyFont="1" applyFill="1"/>
    <xf numFmtId="0" fontId="14" fillId="2" borderId="0" xfId="0" applyFont="1" applyFill="1"/>
    <xf numFmtId="0" fontId="15" fillId="2" borderId="0" xfId="0" applyFont="1" applyFill="1" applyAlignment="1">
      <alignment horizontal="left"/>
    </xf>
    <xf numFmtId="0" fontId="16" fillId="2" borderId="0" xfId="0" applyFont="1" applyFill="1"/>
    <xf numFmtId="0" fontId="17" fillId="2" borderId="0" xfId="0" applyFont="1" applyFill="1"/>
    <xf numFmtId="0" fontId="18" fillId="2" borderId="0" xfId="0" applyFont="1" applyFill="1"/>
    <xf numFmtId="0" fontId="19" fillId="2" borderId="0" xfId="0" applyFont="1" applyFill="1"/>
    <xf numFmtId="0" fontId="18" fillId="2" borderId="0" xfId="0" applyFont="1" applyFill="1" applyAlignment="1">
      <alignment wrapText="1"/>
    </xf>
    <xf numFmtId="0" fontId="22" fillId="2" borderId="1" xfId="0" applyFont="1" applyFill="1" applyBorder="1" applyAlignment="1">
      <alignment horizontal="center" vertical="center" wrapText="1"/>
    </xf>
    <xf numFmtId="0" fontId="23" fillId="2" borderId="0" xfId="0" applyFont="1" applyFill="1" applyAlignment="1">
      <alignment vertical="center" wrapText="1"/>
    </xf>
    <xf numFmtId="0" fontId="22" fillId="2" borderId="2" xfId="0" applyFont="1" applyFill="1" applyBorder="1" applyAlignment="1">
      <alignment horizontal="center" vertical="center" wrapText="1"/>
    </xf>
    <xf numFmtId="164" fontId="3" fillId="2" borderId="1" xfId="0" applyNumberFormat="1" applyFont="1" applyFill="1" applyBorder="1" applyAlignment="1">
      <alignment vertical="center" wrapText="1"/>
    </xf>
    <xf numFmtId="165" fontId="3" fillId="2" borderId="2" xfId="0" applyNumberFormat="1" applyFont="1" applyFill="1" applyBorder="1" applyAlignment="1">
      <alignment vertical="center" wrapText="1"/>
    </xf>
    <xf numFmtId="164" fontId="3" fillId="2" borderId="2" xfId="0" applyNumberFormat="1" applyFont="1" applyFill="1" applyBorder="1" applyAlignment="1">
      <alignment vertical="center" wrapText="1"/>
    </xf>
    <xf numFmtId="0" fontId="24" fillId="2" borderId="0" xfId="0" applyFont="1" applyFill="1" applyAlignment="1">
      <alignment horizontal="right" vertical="top"/>
    </xf>
    <xf numFmtId="164" fontId="3" fillId="2" borderId="3" xfId="0" applyNumberFormat="1" applyFont="1" applyFill="1" applyBorder="1" applyAlignment="1">
      <alignment vertical="center" wrapText="1"/>
    </xf>
    <xf numFmtId="165" fontId="3" fillId="2" borderId="4" xfId="0" applyNumberFormat="1" applyFont="1" applyFill="1" applyBorder="1" applyAlignment="1">
      <alignment vertical="center" wrapText="1"/>
    </xf>
    <xf numFmtId="164" fontId="3" fillId="2" borderId="4" xfId="0" applyNumberFormat="1" applyFont="1" applyFill="1" applyBorder="1" applyAlignment="1">
      <alignment vertical="center" wrapText="1"/>
    </xf>
    <xf numFmtId="166" fontId="18" fillId="2" borderId="0" xfId="0" applyNumberFormat="1" applyFont="1" applyFill="1"/>
    <xf numFmtId="0" fontId="3" fillId="2" borderId="2" xfId="0" applyFont="1" applyFill="1" applyBorder="1" applyAlignment="1">
      <alignment vertical="center" wrapText="1"/>
    </xf>
    <xf numFmtId="0" fontId="3" fillId="2" borderId="5" xfId="0" applyFont="1" applyFill="1" applyBorder="1" applyAlignment="1">
      <alignment vertical="center" wrapText="1"/>
    </xf>
    <xf numFmtId="0" fontId="25" fillId="2" borderId="4" xfId="0" applyFont="1" applyFill="1" applyBorder="1" applyAlignment="1">
      <alignment vertical="center" wrapText="1"/>
    </xf>
    <xf numFmtId="0" fontId="3" fillId="2" borderId="6" xfId="0" applyFont="1" applyFill="1" applyBorder="1" applyAlignment="1">
      <alignment vertical="center" wrapText="1"/>
    </xf>
    <xf numFmtId="0" fontId="25" fillId="2" borderId="7" xfId="0" applyFont="1" applyFill="1" applyBorder="1" applyAlignment="1">
      <alignment vertical="center" wrapText="1"/>
    </xf>
    <xf numFmtId="0" fontId="22" fillId="2" borderId="8" xfId="0" applyFont="1" applyFill="1" applyBorder="1" applyAlignment="1">
      <alignment horizontal="center" vertical="center" wrapText="1"/>
    </xf>
    <xf numFmtId="0" fontId="26" fillId="2" borderId="0" xfId="0" applyFont="1" applyFill="1"/>
    <xf numFmtId="0" fontId="22" fillId="2" borderId="9" xfId="0" applyFont="1" applyFill="1" applyBorder="1" applyAlignment="1">
      <alignment horizontal="center" vertical="center" wrapText="1"/>
    </xf>
    <xf numFmtId="164" fontId="3" fillId="2" borderId="10" xfId="0" applyNumberFormat="1" applyFont="1" applyFill="1" applyBorder="1" applyAlignment="1">
      <alignment vertical="center" wrapText="1"/>
    </xf>
    <xf numFmtId="165" fontId="3" fillId="2" borderId="5" xfId="0" applyNumberFormat="1" applyFont="1" applyFill="1" applyBorder="1" applyAlignment="1">
      <alignment vertical="center" wrapText="1"/>
    </xf>
    <xf numFmtId="164" fontId="3" fillId="2" borderId="5" xfId="0" applyNumberFormat="1" applyFont="1" applyFill="1" applyBorder="1" applyAlignment="1">
      <alignment vertical="center" wrapText="1"/>
    </xf>
    <xf numFmtId="0" fontId="25" fillId="2" borderId="9" xfId="0" applyFont="1" applyFill="1" applyBorder="1" applyAlignment="1">
      <alignment vertical="center" wrapText="1"/>
    </xf>
    <xf numFmtId="0" fontId="24" fillId="2" borderId="0" xfId="0" applyFont="1" applyFill="1" applyAlignment="1">
      <alignment horizontal="right"/>
    </xf>
    <xf numFmtId="0" fontId="27" fillId="2" borderId="0" xfId="0" applyFont="1" applyFill="1"/>
    <xf numFmtId="165" fontId="3" fillId="2" borderId="6" xfId="0" applyNumberFormat="1" applyFont="1" applyFill="1" applyBorder="1" applyAlignment="1">
      <alignment vertical="center" wrapText="1"/>
    </xf>
    <xf numFmtId="0" fontId="3" fillId="2" borderId="6" xfId="0" applyFont="1" applyFill="1" applyBorder="1"/>
    <xf numFmtId="0" fontId="25" fillId="2" borderId="9" xfId="0" applyFont="1" applyFill="1" applyBorder="1" applyAlignment="1">
      <alignment horizontal="left" vertical="center" wrapText="1"/>
    </xf>
    <xf numFmtId="167" fontId="25" fillId="2" borderId="4" xfId="0" applyNumberFormat="1" applyFont="1" applyFill="1" applyBorder="1" applyAlignment="1">
      <alignment horizontal="left" vertical="center"/>
    </xf>
    <xf numFmtId="0" fontId="22" fillId="2" borderId="0" xfId="0" applyFont="1" applyFill="1" applyAlignment="1">
      <alignment horizontal="center" vertical="center" wrapText="1"/>
    </xf>
    <xf numFmtId="165" fontId="3" fillId="2" borderId="0" xfId="0" applyNumberFormat="1" applyFont="1" applyFill="1" applyAlignment="1">
      <alignment vertical="center"/>
    </xf>
    <xf numFmtId="164" fontId="3" fillId="2" borderId="6" xfId="0" applyNumberFormat="1" applyFont="1" applyFill="1" applyBorder="1" applyAlignment="1">
      <alignment vertical="center" wrapText="1"/>
    </xf>
    <xf numFmtId="165" fontId="3" fillId="2" borderId="6" xfId="0" applyNumberFormat="1" applyFont="1" applyFill="1" applyBorder="1" applyAlignment="1">
      <alignment vertical="center"/>
    </xf>
    <xf numFmtId="165" fontId="3" fillId="2" borderId="4" xfId="0" applyNumberFormat="1" applyFont="1" applyFill="1" applyBorder="1" applyAlignment="1">
      <alignment vertical="center"/>
    </xf>
    <xf numFmtId="168" fontId="3" fillId="2" borderId="0" xfId="0" applyNumberFormat="1" applyFont="1" applyFill="1" applyAlignment="1">
      <alignment vertical="center"/>
    </xf>
    <xf numFmtId="0" fontId="22" fillId="2" borderId="0" xfId="0" applyFont="1" applyFill="1"/>
    <xf numFmtId="0" fontId="29" fillId="2" borderId="0" xfId="0" applyFont="1" applyFill="1"/>
    <xf numFmtId="164" fontId="25" fillId="2" borderId="4" xfId="0" applyNumberFormat="1" applyFont="1" applyFill="1" applyBorder="1" applyAlignment="1">
      <alignment vertical="center"/>
    </xf>
    <xf numFmtId="164" fontId="3" fillId="2" borderId="11" xfId="0" applyNumberFormat="1" applyFont="1" applyFill="1" applyBorder="1" applyAlignment="1">
      <alignment vertical="center"/>
    </xf>
    <xf numFmtId="164" fontId="3" fillId="2" borderId="2" xfId="0" applyNumberFormat="1" applyFont="1" applyFill="1" applyBorder="1" applyAlignment="1">
      <alignment vertical="center"/>
    </xf>
    <xf numFmtId="164" fontId="3" fillId="2" borderId="6" xfId="0" applyNumberFormat="1" applyFont="1" applyFill="1" applyBorder="1" applyAlignment="1">
      <alignment vertical="center"/>
    </xf>
    <xf numFmtId="165" fontId="3" fillId="2" borderId="2" xfId="0" applyNumberFormat="1" applyFont="1" applyFill="1" applyBorder="1" applyAlignment="1">
      <alignment vertical="center"/>
    </xf>
    <xf numFmtId="164" fontId="3" fillId="2" borderId="4" xfId="0" applyNumberFormat="1" applyFont="1" applyFill="1" applyBorder="1" applyAlignment="1">
      <alignment vertical="center"/>
    </xf>
    <xf numFmtId="0" fontId="23" fillId="2" borderId="2" xfId="0" applyFont="1" applyFill="1" applyBorder="1" applyAlignment="1">
      <alignment horizontal="center" vertical="center" wrapText="1"/>
    </xf>
    <xf numFmtId="0" fontId="3" fillId="2" borderId="2" xfId="0" applyFont="1" applyFill="1" applyBorder="1" applyAlignment="1">
      <alignment vertical="center"/>
    </xf>
    <xf numFmtId="169" fontId="23" fillId="2" borderId="2" xfId="0" applyNumberFormat="1" applyFont="1" applyFill="1" applyBorder="1" applyAlignment="1">
      <alignment horizontal="center" vertical="center" wrapText="1"/>
    </xf>
    <xf numFmtId="164" fontId="3" fillId="2" borderId="16" xfId="0" applyNumberFormat="1" applyFont="1" applyFill="1" applyBorder="1" applyAlignment="1">
      <alignment vertical="center"/>
    </xf>
    <xf numFmtId="0" fontId="23" fillId="2" borderId="0" xfId="0" applyFont="1" applyFill="1"/>
    <xf numFmtId="0" fontId="7" fillId="2" borderId="11" xfId="0" applyFont="1" applyFill="1" applyBorder="1"/>
    <xf numFmtId="0" fontId="19" fillId="2" borderId="0" xfId="0" applyFont="1" applyFill="1" applyAlignment="1">
      <alignment horizontal="left"/>
    </xf>
    <xf numFmtId="165" fontId="3" fillId="2" borderId="12" xfId="0" applyNumberFormat="1" applyFont="1" applyFill="1" applyBorder="1" applyAlignment="1">
      <alignment horizontal="right" vertical="center"/>
    </xf>
    <xf numFmtId="165" fontId="3" fillId="2" borderId="17" xfId="0" applyNumberFormat="1" applyFont="1" applyFill="1" applyBorder="1" applyAlignment="1">
      <alignment horizontal="right" vertical="center"/>
    </xf>
    <xf numFmtId="165" fontId="3" fillId="2" borderId="9" xfId="0" applyNumberFormat="1" applyFont="1" applyFill="1" applyBorder="1" applyAlignment="1">
      <alignment horizontal="right" vertical="center"/>
    </xf>
    <xf numFmtId="165" fontId="3" fillId="2" borderId="1" xfId="0" applyNumberFormat="1" applyFont="1" applyFill="1" applyBorder="1" applyAlignment="1">
      <alignment horizontal="right" vertical="center"/>
    </xf>
    <xf numFmtId="165" fontId="3" fillId="2" borderId="0" xfId="0" applyNumberFormat="1" applyFont="1" applyFill="1" applyAlignment="1">
      <alignment horizontal="right" vertical="center"/>
    </xf>
    <xf numFmtId="164" fontId="3" fillId="2" borderId="12" xfId="0" applyNumberFormat="1" applyFont="1" applyFill="1" applyBorder="1" applyAlignment="1">
      <alignment horizontal="right" vertical="center"/>
    </xf>
    <xf numFmtId="164" fontId="3" fillId="2" borderId="17" xfId="0" applyNumberFormat="1" applyFont="1" applyFill="1" applyBorder="1" applyAlignment="1">
      <alignment horizontal="right" vertical="center"/>
    </xf>
    <xf numFmtId="164" fontId="3" fillId="2" borderId="6" xfId="0" applyNumberFormat="1" applyFont="1" applyFill="1" applyBorder="1" applyAlignment="1">
      <alignment horizontal="left" vertical="center"/>
    </xf>
    <xf numFmtId="164" fontId="3" fillId="2" borderId="2" xfId="0" applyNumberFormat="1" applyFont="1" applyFill="1" applyBorder="1" applyAlignment="1">
      <alignment horizontal="left" vertical="center"/>
    </xf>
    <xf numFmtId="0" fontId="3" fillId="2" borderId="6" xfId="0" applyFont="1" applyFill="1" applyBorder="1" applyAlignment="1">
      <alignment vertical="center"/>
    </xf>
    <xf numFmtId="0" fontId="3" fillId="2" borderId="5" xfId="0" applyFont="1" applyFill="1" applyBorder="1" applyAlignment="1">
      <alignment vertical="center"/>
    </xf>
    <xf numFmtId="164" fontId="25" fillId="2" borderId="7" xfId="0" applyNumberFormat="1" applyFont="1" applyFill="1" applyBorder="1" applyAlignment="1">
      <alignment vertical="center"/>
    </xf>
    <xf numFmtId="164" fontId="3" fillId="2" borderId="9" xfId="0" applyNumberFormat="1" applyFont="1" applyFill="1" applyBorder="1" applyAlignment="1">
      <alignment horizontal="left" vertical="center"/>
    </xf>
    <xf numFmtId="164" fontId="3" fillId="2" borderId="5" xfId="0" applyNumberFormat="1" applyFont="1" applyFill="1" applyBorder="1" applyAlignment="1">
      <alignment vertical="center"/>
    </xf>
    <xf numFmtId="165" fontId="3" fillId="2" borderId="5" xfId="0" applyNumberFormat="1" applyFont="1" applyFill="1" applyBorder="1" applyAlignment="1">
      <alignment vertical="center"/>
    </xf>
    <xf numFmtId="164" fontId="3" fillId="2" borderId="7" xfId="0" applyNumberFormat="1" applyFont="1" applyFill="1" applyBorder="1" applyAlignment="1">
      <alignment vertical="center"/>
    </xf>
    <xf numFmtId="165" fontId="3" fillId="2" borderId="7" xfId="0" applyNumberFormat="1" applyFont="1" applyFill="1" applyBorder="1" applyAlignment="1">
      <alignment vertical="center"/>
    </xf>
    <xf numFmtId="164" fontId="3" fillId="2" borderId="0" xfId="0" applyNumberFormat="1" applyFont="1" applyFill="1" applyAlignment="1">
      <alignment vertical="center"/>
    </xf>
    <xf numFmtId="0" fontId="23" fillId="2" borderId="9" xfId="0" applyFont="1" applyFill="1" applyBorder="1" applyAlignment="1">
      <alignment horizontal="center" vertical="center" wrapText="1"/>
    </xf>
    <xf numFmtId="0" fontId="3" fillId="2" borderId="2" xfId="0" applyFont="1" applyFill="1" applyBorder="1" applyAlignment="1">
      <alignment horizontal="left" vertical="center" indent="1"/>
    </xf>
    <xf numFmtId="0" fontId="3" fillId="2" borderId="6" xfId="0" applyFont="1" applyFill="1" applyBorder="1" applyAlignment="1">
      <alignment horizontal="left" vertical="center" indent="1"/>
    </xf>
    <xf numFmtId="0" fontId="3" fillId="2" borderId="9" xfId="0" applyFont="1" applyFill="1" applyBorder="1" applyAlignment="1">
      <alignment horizontal="left" vertical="center" indent="1"/>
    </xf>
    <xf numFmtId="0" fontId="3" fillId="2" borderId="4" xfId="0" applyFont="1" applyFill="1" applyBorder="1" applyAlignment="1">
      <alignment vertical="center"/>
    </xf>
    <xf numFmtId="165" fontId="3" fillId="2" borderId="12" xfId="0" applyNumberFormat="1" applyFont="1" applyFill="1" applyBorder="1" applyAlignment="1">
      <alignment vertical="center"/>
    </xf>
    <xf numFmtId="165" fontId="3" fillId="2" borderId="17" xfId="0" applyNumberFormat="1" applyFont="1" applyFill="1" applyBorder="1" applyAlignment="1">
      <alignment vertical="center"/>
    </xf>
    <xf numFmtId="164" fontId="3" fillId="2" borderId="9" xfId="0" applyNumberFormat="1" applyFont="1" applyFill="1" applyBorder="1" applyAlignment="1">
      <alignment vertical="center"/>
    </xf>
    <xf numFmtId="165" fontId="3" fillId="2" borderId="9" xfId="0" applyNumberFormat="1" applyFont="1" applyFill="1" applyBorder="1" applyAlignment="1">
      <alignment vertical="center"/>
    </xf>
    <xf numFmtId="167" fontId="22" fillId="2" borderId="0" xfId="0" applyNumberFormat="1" applyFont="1" applyFill="1" applyAlignment="1">
      <alignment horizontal="center" vertical="center" wrapText="1"/>
    </xf>
    <xf numFmtId="0" fontId="23" fillId="2" borderId="0" xfId="0" applyFont="1" applyFill="1" applyAlignment="1">
      <alignment horizontal="center" vertical="center" wrapText="1"/>
    </xf>
    <xf numFmtId="165" fontId="3" fillId="2" borderId="18" xfId="0" applyNumberFormat="1" applyFont="1" applyFill="1" applyBorder="1" applyAlignment="1">
      <alignment vertical="center"/>
    </xf>
    <xf numFmtId="165" fontId="3" fillId="2" borderId="13" xfId="0" applyNumberFormat="1" applyFont="1" applyFill="1" applyBorder="1" applyAlignment="1">
      <alignment vertical="center"/>
    </xf>
    <xf numFmtId="164" fontId="7" fillId="2" borderId="0" xfId="0" applyNumberFormat="1" applyFont="1" applyFill="1"/>
    <xf numFmtId="0" fontId="3" fillId="2" borderId="0" xfId="0" applyFont="1" applyFill="1" applyAlignment="1">
      <alignment horizontal="left" vertical="center"/>
    </xf>
    <xf numFmtId="0" fontId="25" fillId="2" borderId="7" xfId="0" applyFont="1" applyFill="1" applyBorder="1" applyAlignment="1">
      <alignment vertical="center"/>
    </xf>
    <xf numFmtId="164" fontId="3" fillId="2" borderId="0" xfId="0" applyNumberFormat="1" applyFont="1" applyFill="1"/>
    <xf numFmtId="0" fontId="24" fillId="2" borderId="19" xfId="0" applyFont="1" applyFill="1" applyBorder="1" applyAlignment="1">
      <alignment horizontal="right"/>
    </xf>
    <xf numFmtId="164" fontId="3" fillId="2" borderId="12" xfId="0" applyNumberFormat="1" applyFont="1" applyFill="1" applyBorder="1" applyAlignment="1">
      <alignment vertical="center"/>
    </xf>
    <xf numFmtId="164" fontId="3" fillId="2" borderId="17" xfId="0" applyNumberFormat="1" applyFont="1" applyFill="1" applyBorder="1" applyAlignment="1">
      <alignment vertical="center"/>
    </xf>
    <xf numFmtId="164" fontId="3" fillId="2" borderId="18" xfId="0" applyNumberFormat="1" applyFont="1" applyFill="1" applyBorder="1" applyAlignment="1">
      <alignment vertical="center"/>
    </xf>
    <xf numFmtId="167" fontId="25" fillId="2" borderId="7" xfId="0" applyNumberFormat="1" applyFont="1" applyFill="1" applyBorder="1" applyAlignment="1">
      <alignment vertical="center"/>
    </xf>
    <xf numFmtId="170" fontId="3" fillId="2" borderId="0" xfId="0" applyNumberFormat="1" applyFont="1" applyFill="1"/>
    <xf numFmtId="164" fontId="3" fillId="2" borderId="13" xfId="0" applyNumberFormat="1" applyFont="1" applyFill="1" applyBorder="1" applyAlignment="1">
      <alignment vertical="center"/>
    </xf>
    <xf numFmtId="164" fontId="25" fillId="2" borderId="0" xfId="0" applyNumberFormat="1" applyFont="1" applyFill="1" applyAlignment="1">
      <alignment vertical="center"/>
    </xf>
    <xf numFmtId="169" fontId="3" fillId="2" borderId="0" xfId="0" applyNumberFormat="1" applyFont="1" applyFill="1"/>
    <xf numFmtId="0" fontId="3" fillId="2" borderId="5" xfId="0" applyFont="1" applyFill="1" applyBorder="1" applyAlignment="1">
      <alignment horizontal="left" vertical="center" indent="1"/>
    </xf>
    <xf numFmtId="0" fontId="23" fillId="2" borderId="14" xfId="0" applyFont="1" applyFill="1" applyBorder="1" applyAlignment="1">
      <alignment horizontal="center" vertical="center" wrapText="1"/>
    </xf>
    <xf numFmtId="165" fontId="3" fillId="2" borderId="3" xfId="0" applyNumberFormat="1" applyFont="1" applyFill="1" applyBorder="1" applyAlignment="1">
      <alignment vertical="center"/>
    </xf>
    <xf numFmtId="164" fontId="3" fillId="2" borderId="3" xfId="0" applyNumberFormat="1" applyFont="1" applyFill="1" applyBorder="1" applyAlignment="1">
      <alignment vertical="center"/>
    </xf>
    <xf numFmtId="164" fontId="3" fillId="2" borderId="5" xfId="0" applyNumberFormat="1" applyFont="1" applyFill="1" applyBorder="1" applyAlignment="1">
      <alignment horizontal="left" vertical="center"/>
    </xf>
    <xf numFmtId="164" fontId="31" fillId="2" borderId="6" xfId="0" applyNumberFormat="1" applyFont="1" applyFill="1" applyBorder="1" applyAlignment="1">
      <alignment horizontal="left" vertical="center"/>
    </xf>
    <xf numFmtId="164" fontId="31" fillId="2" borderId="6" xfId="0" applyNumberFormat="1" applyFont="1" applyFill="1" applyBorder="1" applyAlignment="1">
      <alignment vertical="center"/>
    </xf>
    <xf numFmtId="164" fontId="7" fillId="2" borderId="6" xfId="0" applyNumberFormat="1" applyFont="1" applyFill="1" applyBorder="1" applyAlignment="1">
      <alignment vertical="center"/>
    </xf>
    <xf numFmtId="165" fontId="3" fillId="2" borderId="1" xfId="0" applyNumberFormat="1" applyFont="1" applyFill="1" applyBorder="1" applyAlignment="1">
      <alignment vertical="center"/>
    </xf>
    <xf numFmtId="164" fontId="7" fillId="2" borderId="0" xfId="0" applyNumberFormat="1" applyFont="1" applyFill="1" applyAlignment="1">
      <alignment horizontal="left" vertical="center"/>
    </xf>
    <xf numFmtId="9" fontId="3" fillId="2" borderId="0" xfId="0" applyNumberFormat="1" applyFont="1" applyFill="1" applyAlignment="1">
      <alignment vertical="center"/>
    </xf>
    <xf numFmtId="0" fontId="3" fillId="2" borderId="12" xfId="0" applyFont="1" applyFill="1" applyBorder="1" applyAlignment="1">
      <alignment horizontal="left" vertical="center" indent="1"/>
    </xf>
    <xf numFmtId="165" fontId="3" fillId="2" borderId="4" xfId="0" applyNumberFormat="1" applyFont="1" applyFill="1" applyBorder="1" applyAlignment="1">
      <alignment horizontal="left" vertical="center" indent="1"/>
    </xf>
    <xf numFmtId="165" fontId="3" fillId="2" borderId="6" xfId="0" applyNumberFormat="1" applyFont="1" applyFill="1" applyBorder="1" applyAlignment="1">
      <alignment horizontal="left" vertical="center" indent="1"/>
    </xf>
    <xf numFmtId="165" fontId="3" fillId="2" borderId="2" xfId="0" applyNumberFormat="1" applyFont="1" applyFill="1" applyBorder="1" applyAlignment="1">
      <alignment horizontal="left" vertical="center" indent="1"/>
    </xf>
    <xf numFmtId="165" fontId="3" fillId="2" borderId="12" xfId="0" applyNumberFormat="1" applyFont="1" applyFill="1" applyBorder="1" applyAlignment="1">
      <alignment horizontal="left" vertical="center" indent="1"/>
    </xf>
    <xf numFmtId="165" fontId="3" fillId="2" borderId="17" xfId="0" applyNumberFormat="1" applyFont="1" applyFill="1" applyBorder="1" applyAlignment="1">
      <alignment horizontal="left" vertical="center" indent="1"/>
    </xf>
    <xf numFmtId="165" fontId="3" fillId="2" borderId="18" xfId="0" applyNumberFormat="1" applyFont="1" applyFill="1" applyBorder="1" applyAlignment="1">
      <alignment horizontal="left" vertical="center" indent="1"/>
    </xf>
    <xf numFmtId="165" fontId="3" fillId="2" borderId="0" xfId="0" applyNumberFormat="1" applyFont="1" applyFill="1" applyAlignment="1">
      <alignment horizontal="left" vertical="center" indent="1"/>
    </xf>
    <xf numFmtId="164" fontId="3" fillId="2" borderId="14" xfId="0" applyNumberFormat="1" applyFont="1" applyFill="1" applyBorder="1" applyAlignment="1">
      <alignment vertical="center"/>
    </xf>
    <xf numFmtId="164" fontId="3" fillId="2" borderId="15" xfId="0" applyNumberFormat="1" applyFont="1" applyFill="1" applyBorder="1" applyAlignment="1">
      <alignment vertical="center"/>
    </xf>
    <xf numFmtId="164" fontId="3" fillId="2" borderId="1" xfId="0" applyNumberFormat="1" applyFont="1" applyFill="1" applyBorder="1" applyAlignment="1">
      <alignment vertical="center"/>
    </xf>
    <xf numFmtId="165" fontId="3" fillId="2" borderId="14" xfId="0" applyNumberFormat="1" applyFont="1" applyFill="1" applyBorder="1" applyAlignment="1">
      <alignment vertical="center"/>
    </xf>
    <xf numFmtId="165" fontId="3" fillId="2" borderId="11" xfId="0" applyNumberFormat="1" applyFont="1" applyFill="1" applyBorder="1" applyAlignment="1">
      <alignment vertical="center"/>
    </xf>
    <xf numFmtId="165" fontId="3" fillId="2" borderId="15" xfId="0" applyNumberFormat="1" applyFont="1" applyFill="1" applyBorder="1" applyAlignment="1">
      <alignment vertical="center"/>
    </xf>
    <xf numFmtId="0" fontId="33" fillId="2" borderId="0" xfId="0" applyFont="1" applyFill="1"/>
    <xf numFmtId="0" fontId="3" fillId="2" borderId="14" xfId="0" applyFont="1" applyFill="1" applyBorder="1" applyAlignment="1">
      <alignment horizontal="left" vertical="center" indent="1"/>
    </xf>
    <xf numFmtId="0" fontId="3" fillId="2" borderId="11" xfId="0" applyFont="1" applyFill="1" applyBorder="1" applyAlignment="1">
      <alignment horizontal="left" vertical="center" indent="1"/>
    </xf>
    <xf numFmtId="0" fontId="20" fillId="2" borderId="0" xfId="0" applyFont="1" applyFill="1"/>
    <xf numFmtId="169" fontId="20" fillId="2" borderId="0" xfId="0" applyNumberFormat="1" applyFont="1" applyFill="1"/>
    <xf numFmtId="169" fontId="18" fillId="2" borderId="0" xfId="0" applyNumberFormat="1" applyFont="1" applyFill="1"/>
    <xf numFmtId="169" fontId="3" fillId="2" borderId="2" xfId="0" applyNumberFormat="1" applyFont="1" applyFill="1" applyBorder="1" applyAlignment="1">
      <alignment horizontal="left" vertical="center" indent="1"/>
    </xf>
    <xf numFmtId="169" fontId="3" fillId="2" borderId="6" xfId="0" applyNumberFormat="1" applyFont="1" applyFill="1" applyBorder="1" applyAlignment="1">
      <alignment horizontal="left" vertical="center" indent="1"/>
    </xf>
    <xf numFmtId="169" fontId="3" fillId="2" borderId="9" xfId="0" applyNumberFormat="1" applyFont="1" applyFill="1" applyBorder="1" applyAlignment="1">
      <alignment horizontal="left" vertical="center" indent="1"/>
    </xf>
    <xf numFmtId="169" fontId="3" fillId="2" borderId="14" xfId="0" applyNumberFormat="1" applyFont="1" applyFill="1" applyBorder="1" applyAlignment="1">
      <alignment horizontal="left" vertical="center" indent="1"/>
    </xf>
    <xf numFmtId="169" fontId="7" fillId="2" borderId="0" xfId="0" applyNumberFormat="1" applyFont="1" applyFill="1"/>
    <xf numFmtId="0" fontId="34" fillId="2" borderId="0" xfId="0" applyFont="1" applyFill="1"/>
    <xf numFmtId="0" fontId="3" fillId="2" borderId="0" xfId="0" applyFont="1" applyFill="1" applyAlignment="1">
      <alignment vertical="center"/>
    </xf>
    <xf numFmtId="169" fontId="3" fillId="2" borderId="4" xfId="0" applyNumberFormat="1" applyFont="1" applyFill="1" applyBorder="1" applyAlignment="1">
      <alignment vertical="center"/>
    </xf>
    <xf numFmtId="164" fontId="30" fillId="2" borderId="6" xfId="0" applyNumberFormat="1" applyFont="1" applyFill="1" applyBorder="1" applyAlignment="1">
      <alignment vertical="center"/>
    </xf>
    <xf numFmtId="164" fontId="18" fillId="2" borderId="0" xfId="0" applyNumberFormat="1" applyFont="1" applyFill="1"/>
    <xf numFmtId="164" fontId="3" fillId="2" borderId="12"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164" fontId="3" fillId="2" borderId="13" xfId="0" applyNumberFormat="1" applyFont="1" applyFill="1" applyBorder="1" applyAlignment="1">
      <alignment horizontal="left" vertical="center"/>
    </xf>
    <xf numFmtId="165" fontId="3" fillId="2" borderId="5" xfId="0" applyNumberFormat="1" applyFont="1" applyFill="1" applyBorder="1" applyAlignment="1">
      <alignment horizontal="left" vertical="center"/>
    </xf>
    <xf numFmtId="164" fontId="3" fillId="2" borderId="4"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165" fontId="3" fillId="2" borderId="2" xfId="0" applyNumberFormat="1" applyFont="1" applyFill="1" applyBorder="1" applyAlignment="1">
      <alignment horizontal="left" vertical="center"/>
    </xf>
    <xf numFmtId="164" fontId="3" fillId="2" borderId="17" xfId="0" applyNumberFormat="1" applyFont="1" applyFill="1" applyBorder="1" applyAlignment="1">
      <alignment horizontal="left" vertical="center"/>
    </xf>
    <xf numFmtId="165" fontId="3" fillId="2" borderId="7" xfId="0" applyNumberFormat="1" applyFont="1" applyFill="1" applyBorder="1" applyAlignment="1">
      <alignment horizontal="left" vertical="center"/>
    </xf>
    <xf numFmtId="165" fontId="3" fillId="2" borderId="2" xfId="0" applyNumberFormat="1" applyFont="1" applyFill="1" applyBorder="1" applyAlignment="1">
      <alignment horizontal="right" vertical="center"/>
    </xf>
    <xf numFmtId="0" fontId="24" fillId="2" borderId="0" xfId="0" applyFont="1" applyFill="1"/>
    <xf numFmtId="0" fontId="18" fillId="2" borderId="0" xfId="0" applyFont="1" applyFill="1" applyAlignment="1">
      <alignment horizontal="left"/>
    </xf>
    <xf numFmtId="164" fontId="23" fillId="2" borderId="0" xfId="0" applyNumberFormat="1" applyFont="1" applyFill="1" applyAlignment="1">
      <alignment horizontal="left" vertical="center"/>
    </xf>
    <xf numFmtId="165" fontId="7" fillId="2" borderId="0" xfId="0" applyNumberFormat="1" applyFont="1" applyFill="1"/>
    <xf numFmtId="0" fontId="25" fillId="2" borderId="4" xfId="0" applyFont="1" applyFill="1" applyBorder="1" applyAlignment="1">
      <alignment horizontal="left" vertical="center"/>
    </xf>
    <xf numFmtId="164" fontId="3" fillId="2" borderId="7" xfId="0" applyNumberFormat="1" applyFont="1" applyFill="1" applyBorder="1" applyAlignment="1">
      <alignment horizontal="left" vertical="center"/>
    </xf>
    <xf numFmtId="0" fontId="3" fillId="2" borderId="18" xfId="0" applyFont="1" applyFill="1" applyBorder="1" applyAlignment="1">
      <alignment horizontal="left" vertical="center" indent="1"/>
    </xf>
    <xf numFmtId="1" fontId="7" fillId="2" borderId="0" xfId="0" applyNumberFormat="1" applyFont="1" applyFill="1"/>
    <xf numFmtId="167" fontId="25" fillId="2" borderId="4" xfId="0" applyNumberFormat="1" applyFont="1" applyFill="1" applyBorder="1" applyAlignment="1">
      <alignment vertical="center"/>
    </xf>
    <xf numFmtId="164" fontId="3" fillId="2" borderId="6" xfId="0" applyNumberFormat="1" applyFont="1" applyFill="1" applyBorder="1" applyAlignment="1">
      <alignment horizontal="left" vertical="center" indent="1"/>
    </xf>
    <xf numFmtId="164" fontId="3" fillId="2" borderId="4" xfId="0" applyNumberFormat="1" applyFont="1" applyFill="1" applyBorder="1"/>
    <xf numFmtId="165" fontId="3" fillId="2" borderId="4" xfId="0" applyNumberFormat="1" applyFont="1" applyFill="1" applyBorder="1"/>
    <xf numFmtId="0" fontId="3" fillId="2" borderId="6" xfId="0" applyFont="1" applyFill="1" applyBorder="1" applyAlignment="1">
      <alignment horizontal="left" vertical="center" wrapText="1" indent="1"/>
    </xf>
    <xf numFmtId="0" fontId="3" fillId="2" borderId="5" xfId="0" applyFont="1" applyFill="1" applyBorder="1" applyAlignment="1">
      <alignment horizontal="left" vertical="center" wrapText="1" indent="1"/>
    </xf>
    <xf numFmtId="167" fontId="25" fillId="2" borderId="4" xfId="0" applyNumberFormat="1" applyFont="1" applyFill="1" applyBorder="1"/>
    <xf numFmtId="164" fontId="3" fillId="2" borderId="20" xfId="0" applyNumberFormat="1" applyFont="1" applyFill="1" applyBorder="1" applyAlignment="1">
      <alignment vertical="center"/>
    </xf>
    <xf numFmtId="0" fontId="3" fillId="2" borderId="9" xfId="0" applyFont="1" applyFill="1" applyBorder="1" applyAlignment="1">
      <alignment horizontal="left" vertical="center" wrapText="1" indent="2"/>
    </xf>
    <xf numFmtId="0" fontId="3" fillId="2" borderId="2" xfId="0" applyFont="1" applyFill="1" applyBorder="1" applyAlignment="1">
      <alignment horizontal="left" vertical="center" wrapText="1" indent="2"/>
    </xf>
    <xf numFmtId="0" fontId="3" fillId="2" borderId="6" xfId="0" applyFont="1" applyFill="1" applyBorder="1" applyAlignment="1">
      <alignment horizontal="left" vertical="center" wrapText="1" indent="2"/>
    </xf>
    <xf numFmtId="165" fontId="3" fillId="2" borderId="10" xfId="0" applyNumberFormat="1" applyFont="1" applyFill="1" applyBorder="1" applyAlignment="1">
      <alignment vertical="center"/>
    </xf>
    <xf numFmtId="164" fontId="3" fillId="2" borderId="10" xfId="0" applyNumberFormat="1" applyFont="1" applyFill="1" applyBorder="1" applyAlignment="1">
      <alignment vertical="center"/>
    </xf>
    <xf numFmtId="0" fontId="23" fillId="2" borderId="0" xfId="0" applyFont="1"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165" fontId="3" fillId="2" borderId="8" xfId="0" applyNumberFormat="1" applyFont="1" applyFill="1" applyBorder="1" applyAlignment="1">
      <alignment vertical="center"/>
    </xf>
    <xf numFmtId="165" fontId="3" fillId="2" borderId="21" xfId="0" applyNumberFormat="1" applyFont="1" applyFill="1" applyBorder="1" applyAlignment="1">
      <alignment vertical="center"/>
    </xf>
    <xf numFmtId="164" fontId="3" fillId="2" borderId="22" xfId="0" applyNumberFormat="1" applyFont="1" applyFill="1" applyBorder="1" applyAlignment="1">
      <alignment vertical="center"/>
    </xf>
    <xf numFmtId="0" fontId="23" fillId="2" borderId="0" xfId="0" applyFont="1" applyFill="1" applyAlignment="1">
      <alignment horizontal="left" indent="1"/>
    </xf>
    <xf numFmtId="0" fontId="41" fillId="2" borderId="2" xfId="0" applyFont="1" applyFill="1" applyBorder="1" applyAlignment="1">
      <alignment vertical="center"/>
    </xf>
    <xf numFmtId="0" fontId="41" fillId="2" borderId="6" xfId="0" applyFont="1" applyFill="1" applyBorder="1" applyAlignment="1">
      <alignment vertical="center"/>
    </xf>
    <xf numFmtId="0" fontId="41" fillId="2" borderId="2" xfId="0" applyFont="1" applyFill="1" applyBorder="1" applyAlignment="1">
      <alignment horizontal="left" vertical="center"/>
    </xf>
    <xf numFmtId="0" fontId="41" fillId="2" borderId="6" xfId="0" applyFont="1" applyFill="1" applyBorder="1" applyAlignment="1">
      <alignment horizontal="left" vertical="center"/>
    </xf>
    <xf numFmtId="0" fontId="41" fillId="2" borderId="5" xfId="0" applyFont="1" applyFill="1" applyBorder="1" applyAlignment="1">
      <alignment horizontal="left" vertical="center"/>
    </xf>
    <xf numFmtId="164" fontId="41" fillId="2" borderId="6" xfId="0" applyNumberFormat="1" applyFont="1" applyFill="1" applyBorder="1" applyAlignment="1">
      <alignment vertical="center"/>
    </xf>
    <xf numFmtId="164" fontId="41" fillId="2" borderId="5" xfId="0" applyNumberFormat="1" applyFont="1" applyFill="1" applyBorder="1" applyAlignment="1">
      <alignment vertical="center"/>
    </xf>
    <xf numFmtId="0" fontId="0" fillId="2" borderId="0" xfId="0" applyFill="1"/>
    <xf numFmtId="0" fontId="23" fillId="2" borderId="0" xfId="0" applyFont="1" applyFill="1" applyAlignment="1">
      <alignment vertical="top"/>
    </xf>
    <xf numFmtId="0" fontId="22" fillId="2" borderId="0" xfId="0" applyFont="1" applyFill="1" applyAlignment="1">
      <alignment vertical="center"/>
    </xf>
    <xf numFmtId="0" fontId="22" fillId="2" borderId="0" xfId="0" applyFont="1" applyFill="1" applyAlignment="1">
      <alignment wrapText="1"/>
    </xf>
    <xf numFmtId="0" fontId="23" fillId="2" borderId="0" xfId="0" applyFont="1" applyFill="1" applyAlignment="1">
      <alignment wrapText="1"/>
    </xf>
    <xf numFmtId="0" fontId="35" fillId="2" borderId="0" xfId="0" applyFont="1" applyFill="1"/>
    <xf numFmtId="0" fontId="41" fillId="2" borderId="0" xfId="0" applyFont="1" applyFill="1"/>
    <xf numFmtId="0" fontId="44" fillId="2" borderId="0" xfId="0" applyFont="1" applyFill="1" applyAlignment="1">
      <alignment horizontal="right"/>
    </xf>
    <xf numFmtId="0" fontId="0" fillId="2" borderId="0" xfId="0" applyFill="1" applyAlignment="1">
      <alignment horizontal="left"/>
    </xf>
    <xf numFmtId="164" fontId="3" fillId="2" borderId="0" xfId="0" applyNumberFormat="1" applyFont="1" applyFill="1" applyAlignment="1">
      <alignment horizontal="right" vertical="center"/>
    </xf>
    <xf numFmtId="0" fontId="3" fillId="2" borderId="0" xfId="0" applyFont="1" applyFill="1" applyAlignment="1">
      <alignment horizontal="right"/>
    </xf>
    <xf numFmtId="164" fontId="3" fillId="2" borderId="10" xfId="0" applyNumberFormat="1" applyFont="1" applyFill="1" applyBorder="1" applyAlignment="1">
      <alignment horizontal="right" vertical="center"/>
    </xf>
    <xf numFmtId="164" fontId="3" fillId="2" borderId="1" xfId="0" applyNumberFormat="1" applyFont="1" applyFill="1" applyBorder="1" applyAlignment="1">
      <alignment horizontal="right" vertical="center"/>
    </xf>
    <xf numFmtId="168" fontId="3" fillId="2" borderId="6" xfId="0" applyNumberFormat="1" applyFont="1" applyFill="1" applyBorder="1" applyAlignment="1">
      <alignment vertical="center"/>
    </xf>
    <xf numFmtId="166" fontId="3" fillId="2" borderId="6" xfId="0" applyNumberFormat="1" applyFont="1" applyFill="1" applyBorder="1" applyAlignment="1">
      <alignment horizontal="right" vertical="center"/>
    </xf>
    <xf numFmtId="168" fontId="3" fillId="2" borderId="6" xfId="0" applyNumberFormat="1" applyFont="1" applyFill="1" applyBorder="1" applyAlignment="1">
      <alignment horizontal="right" vertical="center"/>
    </xf>
    <xf numFmtId="166" fontId="3" fillId="2" borderId="11" xfId="0" applyNumberFormat="1" applyFont="1" applyFill="1" applyBorder="1" applyAlignment="1">
      <alignment vertical="center"/>
    </xf>
    <xf numFmtId="164" fontId="3" fillId="2" borderId="21" xfId="0" applyNumberFormat="1" applyFont="1" applyFill="1" applyBorder="1" applyAlignment="1">
      <alignment vertical="center"/>
    </xf>
    <xf numFmtId="0" fontId="28" fillId="2" borderId="0" xfId="0" applyFont="1" applyFill="1"/>
    <xf numFmtId="0" fontId="23" fillId="2" borderId="0" xfId="0" applyFont="1" applyFill="1" applyAlignment="1">
      <alignment horizontal="left" vertical="center" wrapText="1"/>
    </xf>
    <xf numFmtId="165" fontId="3" fillId="2" borderId="14" xfId="0" applyNumberFormat="1" applyFont="1" applyFill="1" applyBorder="1" applyAlignment="1">
      <alignment horizontal="right" vertical="center"/>
    </xf>
    <xf numFmtId="165" fontId="3" fillId="2" borderId="11" xfId="0" applyNumberFormat="1" applyFont="1" applyFill="1" applyBorder="1" applyAlignment="1">
      <alignment horizontal="right" vertical="center"/>
    </xf>
    <xf numFmtId="165" fontId="3" fillId="2" borderId="21" xfId="0" applyNumberFormat="1" applyFont="1" applyFill="1" applyBorder="1" applyAlignment="1">
      <alignment horizontal="right" vertical="center"/>
    </xf>
    <xf numFmtId="165" fontId="3" fillId="2" borderId="15" xfId="0" applyNumberFormat="1" applyFont="1" applyFill="1" applyBorder="1" applyAlignment="1">
      <alignment horizontal="right" vertical="center"/>
    </xf>
    <xf numFmtId="165" fontId="3" fillId="2" borderId="18" xfId="0" applyNumberFormat="1" applyFont="1" applyFill="1" applyBorder="1" applyAlignment="1">
      <alignment horizontal="right" vertical="center"/>
    </xf>
    <xf numFmtId="165" fontId="3" fillId="2" borderId="6" xfId="0" applyNumberFormat="1" applyFont="1" applyFill="1" applyBorder="1" applyAlignment="1">
      <alignment horizontal="right" vertical="center"/>
    </xf>
    <xf numFmtId="165" fontId="3" fillId="2" borderId="5" xfId="0" applyNumberFormat="1" applyFont="1" applyFill="1" applyBorder="1" applyAlignment="1">
      <alignment horizontal="right" vertical="center"/>
    </xf>
    <xf numFmtId="164" fontId="3" fillId="2" borderId="18" xfId="0" applyNumberFormat="1" applyFont="1" applyFill="1" applyBorder="1" applyAlignment="1">
      <alignment horizontal="right" vertical="center"/>
    </xf>
    <xf numFmtId="164" fontId="3" fillId="2" borderId="14" xfId="0" applyNumberFormat="1" applyFont="1" applyFill="1" applyBorder="1" applyAlignment="1">
      <alignment horizontal="right" vertical="center"/>
    </xf>
    <xf numFmtId="164" fontId="3" fillId="2" borderId="11" xfId="0" applyNumberFormat="1" applyFont="1" applyFill="1" applyBorder="1" applyAlignment="1">
      <alignment horizontal="right" vertical="center"/>
    </xf>
    <xf numFmtId="165" fontId="3" fillId="2" borderId="8" xfId="0" applyNumberFormat="1" applyFont="1" applyFill="1" applyBorder="1" applyAlignment="1">
      <alignment horizontal="right" vertical="center"/>
    </xf>
    <xf numFmtId="164" fontId="3" fillId="2" borderId="21" xfId="0" applyNumberFormat="1" applyFont="1" applyFill="1" applyBorder="1" applyAlignment="1">
      <alignment horizontal="right" vertical="center"/>
    </xf>
    <xf numFmtId="168" fontId="3" fillId="2" borderId="6" xfId="0" applyNumberFormat="1" applyFont="1" applyFill="1" applyBorder="1" applyAlignment="1">
      <alignment horizontal="right" vertical="center" indent="1"/>
    </xf>
    <xf numFmtId="166" fontId="3" fillId="2" borderId="6" xfId="0" applyNumberFormat="1" applyFont="1" applyFill="1" applyBorder="1" applyAlignment="1">
      <alignment horizontal="right" vertical="center" indent="1"/>
    </xf>
    <xf numFmtId="166" fontId="3" fillId="2" borderId="11" xfId="0" applyNumberFormat="1" applyFont="1" applyFill="1" applyBorder="1" applyAlignment="1">
      <alignment horizontal="right" vertical="center" indent="1"/>
    </xf>
    <xf numFmtId="164" fontId="3" fillId="2" borderId="15" xfId="0" applyNumberFormat="1" applyFont="1" applyFill="1" applyBorder="1" applyAlignment="1">
      <alignment horizontal="right" vertical="center"/>
    </xf>
    <xf numFmtId="165" fontId="3" fillId="2" borderId="3" xfId="0" applyNumberFormat="1" applyFont="1" applyFill="1" applyBorder="1" applyAlignment="1">
      <alignment horizontal="right" vertical="center"/>
    </xf>
    <xf numFmtId="0" fontId="32" fillId="2" borderId="0" xfId="0" applyFont="1" applyFill="1"/>
    <xf numFmtId="0" fontId="3" fillId="2" borderId="15" xfId="0" applyFont="1" applyFill="1" applyBorder="1" applyAlignment="1">
      <alignment horizontal="left" vertical="center" indent="1"/>
    </xf>
    <xf numFmtId="0" fontId="1" fillId="2" borderId="0" xfId="0" applyFont="1" applyFill="1" applyAlignment="1">
      <alignment vertical="center"/>
    </xf>
    <xf numFmtId="0" fontId="11" fillId="2" borderId="0" xfId="0" applyFont="1" applyFill="1" applyAlignment="1">
      <alignment vertical="center"/>
    </xf>
    <xf numFmtId="164" fontId="3" fillId="2" borderId="9" xfId="0" applyNumberFormat="1" applyFont="1" applyFill="1" applyBorder="1" applyAlignment="1">
      <alignment horizontal="right" vertical="center"/>
    </xf>
    <xf numFmtId="164" fontId="3" fillId="2" borderId="2" xfId="0" applyNumberFormat="1" applyFont="1" applyFill="1" applyBorder="1" applyAlignment="1">
      <alignment horizontal="right" vertical="center"/>
    </xf>
    <xf numFmtId="0" fontId="20" fillId="2" borderId="0" xfId="0" applyFont="1" applyFill="1" applyAlignment="1">
      <alignment wrapText="1"/>
    </xf>
    <xf numFmtId="0" fontId="21" fillId="2" borderId="0" xfId="1" applyFont="1" applyFill="1" applyAlignment="1">
      <alignment horizontal="left" wrapText="1" indent="1"/>
    </xf>
    <xf numFmtId="0" fontId="1" fillId="2" borderId="0" xfId="0" applyFont="1" applyFill="1" applyAlignment="1">
      <alignment horizontal="left" indent="1"/>
    </xf>
    <xf numFmtId="0" fontId="23" fillId="2" borderId="12" xfId="0" applyFont="1" applyFill="1" applyBorder="1" applyAlignment="1">
      <alignment horizontal="center" vertical="center" wrapText="1"/>
    </xf>
    <xf numFmtId="169" fontId="23" fillId="2" borderId="12" xfId="0" applyNumberFormat="1" applyFont="1" applyFill="1" applyBorder="1" applyAlignment="1">
      <alignment horizontal="center" vertical="center" wrapText="1"/>
    </xf>
    <xf numFmtId="0" fontId="3" fillId="2" borderId="6"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23" fillId="2" borderId="0" xfId="0" applyFont="1" applyFill="1" applyAlignment="1">
      <alignment horizontal="left" wrapText="1"/>
    </xf>
    <xf numFmtId="0" fontId="28" fillId="2" borderId="0" xfId="0" applyFont="1" applyFill="1" applyAlignment="1">
      <alignment horizontal="left"/>
    </xf>
    <xf numFmtId="167" fontId="22" fillId="2" borderId="2" xfId="0" applyNumberFormat="1" applyFont="1" applyFill="1" applyBorder="1" applyAlignment="1">
      <alignment horizontal="center" vertical="center" wrapText="1"/>
    </xf>
    <xf numFmtId="167" fontId="22" fillId="2" borderId="6" xfId="0" applyNumberFormat="1" applyFont="1" applyFill="1" applyBorder="1" applyAlignment="1">
      <alignment horizontal="center" vertical="center" wrapText="1"/>
    </xf>
    <xf numFmtId="0" fontId="23" fillId="2" borderId="6" xfId="0" applyFont="1" applyFill="1" applyBorder="1" applyAlignment="1">
      <alignment horizontal="center" vertical="center" wrapText="1"/>
    </xf>
    <xf numFmtId="164" fontId="25" fillId="2" borderId="2" xfId="0" applyNumberFormat="1" applyFont="1" applyFill="1" applyBorder="1" applyAlignment="1">
      <alignment horizontal="left" vertical="center" wrapText="1"/>
    </xf>
    <xf numFmtId="164" fontId="25" fillId="2" borderId="6" xfId="0" applyNumberFormat="1" applyFont="1" applyFill="1" applyBorder="1" applyAlignment="1">
      <alignment horizontal="left" vertical="center" wrapText="1"/>
    </xf>
    <xf numFmtId="164" fontId="25" fillId="2" borderId="5" xfId="0" applyNumberFormat="1" applyFont="1" applyFill="1" applyBorder="1" applyAlignment="1">
      <alignment horizontal="left" vertical="center" wrapText="1"/>
    </xf>
    <xf numFmtId="167" fontId="22" fillId="2" borderId="1" xfId="0" applyNumberFormat="1" applyFont="1" applyFill="1" applyBorder="1" applyAlignment="1">
      <alignment horizontal="center" vertical="center" wrapText="1"/>
    </xf>
    <xf numFmtId="0" fontId="23" fillId="2" borderId="12" xfId="0" applyFont="1" applyFill="1" applyBorder="1" applyAlignment="1">
      <alignment horizontal="center" vertical="center" wrapText="1"/>
    </xf>
    <xf numFmtId="0" fontId="23" fillId="2" borderId="10" xfId="0" applyFont="1" applyFill="1" applyBorder="1" applyAlignment="1">
      <alignment horizontal="center" vertical="center" wrapText="1"/>
    </xf>
    <xf numFmtId="0" fontId="23" fillId="2" borderId="13" xfId="0" applyFont="1" applyFill="1" applyBorder="1" applyAlignment="1">
      <alignment horizontal="center" vertical="center" wrapText="1"/>
    </xf>
    <xf numFmtId="167" fontId="22" fillId="2" borderId="14" xfId="0" applyNumberFormat="1" applyFont="1" applyFill="1" applyBorder="1" applyAlignment="1">
      <alignment horizontal="center" vertical="center" wrapText="1"/>
    </xf>
    <xf numFmtId="0" fontId="23" fillId="2" borderId="15" xfId="0" applyFont="1" applyFill="1" applyBorder="1" applyAlignment="1">
      <alignment horizontal="center" vertical="center" wrapText="1"/>
    </xf>
    <xf numFmtId="167" fontId="22" fillId="2" borderId="5" xfId="0" applyNumberFormat="1" applyFont="1" applyFill="1" applyBorder="1" applyAlignment="1">
      <alignment horizontal="center" vertical="center" wrapText="1"/>
    </xf>
    <xf numFmtId="167" fontId="22" fillId="2" borderId="11" xfId="0" applyNumberFormat="1" applyFont="1" applyFill="1" applyBorder="1" applyAlignment="1">
      <alignment horizontal="center" vertical="center" wrapText="1"/>
    </xf>
    <xf numFmtId="0" fontId="23" fillId="2" borderId="11"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2" fillId="2" borderId="2" xfId="0" applyFont="1" applyFill="1" applyBorder="1" applyAlignment="1">
      <alignment horizontal="left" vertical="center"/>
    </xf>
    <xf numFmtId="0" fontId="22" fillId="2" borderId="6" xfId="0" applyFont="1" applyFill="1" applyBorder="1" applyAlignment="1">
      <alignment horizontal="left" vertical="center"/>
    </xf>
    <xf numFmtId="0" fontId="22" fillId="2" borderId="5" xfId="0" applyFont="1" applyFill="1" applyBorder="1" applyAlignment="1">
      <alignment horizontal="left" vertical="center"/>
    </xf>
    <xf numFmtId="167" fontId="22" fillId="2" borderId="12" xfId="0" applyNumberFormat="1" applyFont="1" applyFill="1" applyBorder="1" applyAlignment="1">
      <alignment horizontal="center" vertical="center" wrapText="1"/>
    </xf>
    <xf numFmtId="167" fontId="22" fillId="2" borderId="15" xfId="0" applyNumberFormat="1" applyFont="1" applyFill="1" applyBorder="1" applyAlignment="1">
      <alignment horizontal="center" vertical="center" wrapText="1"/>
    </xf>
    <xf numFmtId="167" fontId="22" fillId="2" borderId="13" xfId="0" applyNumberFormat="1"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167" fontId="22" fillId="2" borderId="17" xfId="0" applyNumberFormat="1" applyFont="1" applyFill="1" applyBorder="1" applyAlignment="1">
      <alignment horizontal="center" vertical="center" wrapText="1"/>
    </xf>
    <xf numFmtId="0" fontId="25" fillId="2" borderId="2" xfId="0" applyFont="1" applyFill="1" applyBorder="1" applyAlignment="1">
      <alignment horizontal="left" vertical="center"/>
    </xf>
    <xf numFmtId="0" fontId="25" fillId="2" borderId="6" xfId="0" applyFont="1" applyFill="1" applyBorder="1" applyAlignment="1">
      <alignment horizontal="left" vertical="center"/>
    </xf>
    <xf numFmtId="0" fontId="25" fillId="2" borderId="5" xfId="0" applyFont="1" applyFill="1" applyBorder="1" applyAlignment="1">
      <alignment horizontal="left" vertical="center"/>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167" fontId="25" fillId="2" borderId="1"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167" fontId="25" fillId="2" borderId="14" xfId="0" applyNumberFormat="1" applyFont="1" applyFill="1" applyBorder="1" applyAlignment="1">
      <alignment horizontal="center" vertical="center" wrapText="1"/>
    </xf>
    <xf numFmtId="0" fontId="3" fillId="2" borderId="15" xfId="0" applyFont="1" applyFill="1" applyBorder="1" applyAlignment="1">
      <alignment horizontal="center" vertical="center" wrapText="1"/>
    </xf>
    <xf numFmtId="164" fontId="3" fillId="2" borderId="2" xfId="0" applyNumberFormat="1" applyFont="1" applyFill="1" applyBorder="1" applyAlignment="1">
      <alignment horizontal="left" vertical="top" wrapText="1"/>
    </xf>
    <xf numFmtId="164" fontId="3" fillId="2" borderId="6" xfId="0" applyNumberFormat="1" applyFont="1" applyFill="1" applyBorder="1" applyAlignment="1">
      <alignment horizontal="left" vertical="top" wrapText="1"/>
    </xf>
    <xf numFmtId="164" fontId="3" fillId="2" borderId="5" xfId="0" applyNumberFormat="1" applyFont="1" applyFill="1" applyBorder="1" applyAlignment="1">
      <alignment horizontal="left" vertical="top" wrapText="1"/>
    </xf>
    <xf numFmtId="164" fontId="22" fillId="2" borderId="2" xfId="0" applyNumberFormat="1" applyFont="1" applyFill="1" applyBorder="1" applyAlignment="1">
      <alignment horizontal="left" vertical="center" wrapText="1"/>
    </xf>
    <xf numFmtId="164" fontId="22" fillId="2" borderId="6" xfId="0" applyNumberFormat="1" applyFont="1" applyFill="1" applyBorder="1" applyAlignment="1">
      <alignment horizontal="left" vertical="center" wrapText="1"/>
    </xf>
    <xf numFmtId="164" fontId="22" fillId="2" borderId="5" xfId="0" applyNumberFormat="1" applyFont="1" applyFill="1" applyBorder="1" applyAlignment="1">
      <alignment horizontal="left" vertical="center" wrapText="1"/>
    </xf>
    <xf numFmtId="0" fontId="28" fillId="2" borderId="0" xfId="1" applyFont="1" applyFill="1" applyAlignment="1">
      <alignment horizontal="left"/>
    </xf>
    <xf numFmtId="169" fontId="22" fillId="2" borderId="2" xfId="0" applyNumberFormat="1" applyFont="1" applyFill="1" applyBorder="1" applyAlignment="1">
      <alignment horizontal="center" vertical="center" wrapText="1"/>
    </xf>
    <xf numFmtId="169" fontId="22" fillId="2" borderId="6" xfId="0" applyNumberFormat="1" applyFont="1" applyFill="1" applyBorder="1" applyAlignment="1">
      <alignment horizontal="center" vertical="center" wrapText="1"/>
    </xf>
    <xf numFmtId="169" fontId="23" fillId="2" borderId="6" xfId="0" applyNumberFormat="1" applyFont="1" applyFill="1" applyBorder="1" applyAlignment="1">
      <alignment horizontal="center" vertical="center" wrapText="1"/>
    </xf>
    <xf numFmtId="169" fontId="22" fillId="2" borderId="2" xfId="0" applyNumberFormat="1" applyFont="1" applyFill="1" applyBorder="1" applyAlignment="1">
      <alignment horizontal="left" vertical="center"/>
    </xf>
    <xf numFmtId="169" fontId="22" fillId="2" borderId="6" xfId="0" applyNumberFormat="1" applyFont="1" applyFill="1" applyBorder="1" applyAlignment="1">
      <alignment horizontal="left" vertical="center"/>
    </xf>
    <xf numFmtId="169" fontId="22" fillId="2" borderId="5" xfId="0" applyNumberFormat="1" applyFont="1" applyFill="1" applyBorder="1" applyAlignment="1">
      <alignment horizontal="left" vertical="center"/>
    </xf>
    <xf numFmtId="169" fontId="22" fillId="2" borderId="1" xfId="0" applyNumberFormat="1" applyFont="1" applyFill="1" applyBorder="1" applyAlignment="1">
      <alignment horizontal="center" vertical="center" wrapText="1"/>
    </xf>
    <xf numFmtId="169" fontId="23" fillId="2" borderId="12" xfId="0" applyNumberFormat="1" applyFont="1" applyFill="1" applyBorder="1" applyAlignment="1">
      <alignment horizontal="center" vertical="center" wrapText="1"/>
    </xf>
    <xf numFmtId="169" fontId="23" fillId="2" borderId="10" xfId="0" applyNumberFormat="1" applyFont="1" applyFill="1" applyBorder="1" applyAlignment="1">
      <alignment horizontal="center" vertical="center" wrapText="1"/>
    </xf>
    <xf numFmtId="169" fontId="23" fillId="2" borderId="13" xfId="0" applyNumberFormat="1" applyFont="1" applyFill="1" applyBorder="1" applyAlignment="1">
      <alignment horizontal="center" vertical="center" wrapText="1"/>
    </xf>
    <xf numFmtId="169" fontId="7" fillId="2" borderId="6" xfId="0" applyNumberFormat="1" applyFont="1" applyFill="1" applyBorder="1" applyAlignment="1">
      <alignment horizontal="center" vertical="center" wrapText="1"/>
    </xf>
    <xf numFmtId="169" fontId="22" fillId="2" borderId="14" xfId="0" applyNumberFormat="1" applyFont="1" applyFill="1" applyBorder="1" applyAlignment="1">
      <alignment horizontal="center" vertical="center" wrapText="1"/>
    </xf>
    <xf numFmtId="169" fontId="22" fillId="2" borderId="11" xfId="0" applyNumberFormat="1" applyFont="1" applyFill="1" applyBorder="1" applyAlignment="1">
      <alignment horizontal="center" vertical="center" wrapText="1"/>
    </xf>
    <xf numFmtId="169" fontId="23" fillId="2" borderId="11" xfId="0" applyNumberFormat="1" applyFont="1" applyFill="1" applyBorder="1" applyAlignment="1">
      <alignment horizontal="center" vertical="center" wrapText="1"/>
    </xf>
    <xf numFmtId="0" fontId="25" fillId="2" borderId="2"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5"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22" fillId="2" borderId="2" xfId="0" applyFont="1" applyFill="1" applyBorder="1" applyAlignment="1">
      <alignment horizontal="center" vertical="center"/>
    </xf>
    <xf numFmtId="0" fontId="22" fillId="2" borderId="6" xfId="0" applyFont="1" applyFill="1" applyBorder="1" applyAlignment="1">
      <alignment horizontal="center" vertical="center"/>
    </xf>
    <xf numFmtId="0" fontId="22" fillId="2" borderId="5" xfId="0" applyFont="1" applyFill="1" applyBorder="1" applyAlignment="1">
      <alignment horizontal="center" vertical="center"/>
    </xf>
    <xf numFmtId="0" fontId="23" fillId="2" borderId="0" xfId="0" applyFont="1" applyFill="1" applyAlignment="1">
      <alignment horizontal="left" vertical="top" wrapText="1"/>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25" fillId="2" borderId="2" xfId="0" applyFont="1" applyFill="1" applyBorder="1" applyAlignment="1">
      <alignment horizontal="left" vertical="center" wrapText="1" indent="2"/>
    </xf>
    <xf numFmtId="0" fontId="25" fillId="2" borderId="6" xfId="0" applyFont="1" applyFill="1" applyBorder="1" applyAlignment="1">
      <alignment horizontal="left" vertical="center" wrapText="1" indent="2"/>
    </xf>
    <xf numFmtId="0" fontId="25" fillId="2" borderId="5" xfId="0" applyFont="1" applyFill="1" applyBorder="1" applyAlignment="1">
      <alignment horizontal="left" vertical="center" wrapText="1" indent="2"/>
    </xf>
    <xf numFmtId="0" fontId="23" fillId="2" borderId="0" xfId="0" applyFont="1" applyFill="1" applyAlignment="1">
      <alignment horizontal="left" wrapText="1"/>
    </xf>
    <xf numFmtId="0" fontId="28" fillId="2" borderId="0" xfId="0" applyFont="1" applyFill="1" applyAlignment="1">
      <alignment horizontal="left"/>
    </xf>
    <xf numFmtId="0" fontId="45" fillId="2" borderId="0" xfId="0" applyFont="1" applyFill="1" applyAlignment="1">
      <alignment horizontal="left" wrapText="1"/>
    </xf>
  </cellXfs>
  <cellStyles count="2">
    <cellStyle name="Hyperlink" xfId="1"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2</xdr:col>
      <xdr:colOff>746603</xdr:colOff>
      <xdr:row>7</xdr:row>
      <xdr:rowOff>879</xdr:rowOff>
    </xdr:to>
    <xdr:pic>
      <xdr:nvPicPr>
        <xdr:cNvPr id="3" name="Picture 2" descr="Department for Business, Energy &amp; Industrial Strategy">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525" y="9525"/>
          <a:ext cx="2584928" cy="13534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21167</xdr:colOff>
      <xdr:row>0</xdr:row>
      <xdr:rowOff>42334</xdr:rowOff>
    </xdr:from>
    <xdr:to>
      <xdr:col>1</xdr:col>
      <xdr:colOff>2011523</xdr:colOff>
      <xdr:row>6</xdr:row>
      <xdr:rowOff>19948</xdr:rowOff>
    </xdr:to>
    <xdr:pic>
      <xdr:nvPicPr>
        <xdr:cNvPr id="4" name="Picture 3" descr="Department for Business, Energy &amp; Industrial Strategy">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21167" y="42334"/>
          <a:ext cx="2584928" cy="135342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hyperlink" Target="https://assets.publishing.service.gov.uk/government/uploads/system/uploads/attachment_data/file/332236/fpeer_methodology.pdf"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assets.publishing.service.gov.uk/government/uploads/system/uploads/attachment_data/file/332236/fpeer_methodology.pdf"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assets.publishing.service.gov.uk/government/uploads/system/uploads/attachment_data/file/332236/fpeer_methodology.pdf"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s://www.gov.uk/government/statistics/english-housing-survey-2019-to-2020-headline-report" TargetMode="External"/><Relationship Id="rId2" Type="http://schemas.openxmlformats.org/officeDocument/2006/relationships/hyperlink" Target="https://assets.publishing.service.gov.uk/government/uploads/system/uploads/attachment_data/file/332236/fpeer_methodology.pdf" TargetMode="External"/><Relationship Id="rId1" Type="http://schemas.openxmlformats.org/officeDocument/2006/relationships/hyperlink" Target="https://www.gov.uk/government/statistics/english-housing-survey-2018-to-2019-headline-repor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1.xml.rels><?xml version="1.0" encoding="UTF-8" standalone="yes"?>
<Relationships xmlns="http://schemas.openxmlformats.org/package/2006/relationships"><Relationship Id="rId1" Type="http://schemas.openxmlformats.org/officeDocument/2006/relationships/hyperlink" Target="https://assets.publishing.service.gov.uk/government/uploads/system/uploads/attachment_data/file/332236/fpeer_methodology.pdf"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s://assets.publishing.service.gov.uk/government/uploads/system/uploads/attachment_data/file/332236/fpeer_methodology.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statistics/fuel-poverty-supplementary-tables-2021" TargetMode="External"/><Relationship Id="rId2" Type="http://schemas.openxmlformats.org/officeDocument/2006/relationships/hyperlink" Target="https://www.gov.uk/government/statistics/fuel-poverty-trends-2021" TargetMode="External"/><Relationship Id="rId1" Type="http://schemas.openxmlformats.org/officeDocument/2006/relationships/hyperlink" Target="https://www.gov.uk/government/statistics/annual-fuel-poverty-statistics-report-2021" TargetMode="External"/><Relationship Id="rId4" Type="http://schemas.openxmlformats.org/officeDocument/2006/relationships/printerSettings" Target="../printerSettings/printerSettings1.bin"/></Relationships>
</file>

<file path=xl/worksheets/_rels/sheet33.xml.rels><?xml version="1.0" encoding="UTF-8" standalone="yes"?>
<Relationships xmlns="http://schemas.openxmlformats.org/package/2006/relationships"><Relationship Id="rId1" Type="http://schemas.openxmlformats.org/officeDocument/2006/relationships/hyperlink" Target="https://assets.publishing.service.gov.uk/government/uploads/system/uploads/attachment_data/file/332236/fpeer_methodology.pdf"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www.gov.uk/government/publications/state-benefits-on-the-family-resources-survey-wp115." TargetMode="External"/></Relationships>
</file>

<file path=xl/worksheets/_rels/sheet37.xml.rels><?xml version="1.0" encoding="UTF-8" standalone="yes"?>
<Relationships xmlns="http://schemas.openxmlformats.org/package/2006/relationships"><Relationship Id="rId1" Type="http://schemas.openxmlformats.org/officeDocument/2006/relationships/hyperlink" Target="http://www.legislation.gov.uk/uksi/2014/1131/made"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legislation.gov.uk/uksi/2018/1183/contents/made"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assets.publishing.service.gov.uk/government/uploads/system/uploads/attachment_data/file/332236/fpeer_methodology.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assets.publishing.service.gov.uk/government/uploads/system/uploads/attachment_data/file/332236/fpeer_methodology.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sets.publishing.service.gov.uk/government/uploads/system/uploads/attachment_data/file/332236/fpeer_methodology.pdf" TargetMode="External"/><Relationship Id="rId1" Type="http://schemas.openxmlformats.org/officeDocument/2006/relationships/hyperlink" Target="https://www.gov.uk/government/collections/rural-urban-classific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4F81BD"/>
    <pageSetUpPr fitToPage="1"/>
  </sheetPr>
  <dimension ref="A5:R23"/>
  <sheetViews>
    <sheetView showGridLines="0" tabSelected="1" zoomScaleNormal="100" workbookViewId="0">
      <selection activeCell="A8" sqref="A8"/>
    </sheetView>
  </sheetViews>
  <sheetFormatPr defaultColWidth="8.6640625" defaultRowHeight="14.4" x14ac:dyDescent="0.3"/>
  <cols>
    <col min="1" max="17" width="13.6640625" style="203" customWidth="1"/>
    <col min="18" max="16384" width="8.6640625" style="203"/>
  </cols>
  <sheetData>
    <row r="5" spans="2:16" ht="23.25" customHeight="1" x14ac:dyDescent="0.3"/>
    <row r="7" spans="2:16" ht="20.25" customHeight="1" x14ac:dyDescent="0.3"/>
    <row r="8" spans="2:16" ht="27" customHeight="1" x14ac:dyDescent="0.3">
      <c r="K8" s="1"/>
      <c r="L8" s="1"/>
      <c r="M8" s="1"/>
      <c r="N8" s="1"/>
      <c r="O8" s="1"/>
      <c r="P8" s="1"/>
    </row>
    <row r="9" spans="2:16" ht="27" customHeight="1" x14ac:dyDescent="0.3">
      <c r="K9" s="1"/>
      <c r="L9" s="1"/>
      <c r="M9" s="1"/>
      <c r="N9" s="1"/>
      <c r="O9" s="1"/>
      <c r="P9" s="1"/>
    </row>
    <row r="10" spans="2:16" ht="27" customHeight="1" x14ac:dyDescent="0.45">
      <c r="C10" s="8"/>
      <c r="D10" s="8"/>
      <c r="E10" s="8"/>
      <c r="F10" s="6" t="s">
        <v>0</v>
      </c>
      <c r="G10" s="8"/>
      <c r="H10" s="8"/>
      <c r="I10" s="8"/>
      <c r="J10" s="8"/>
      <c r="K10" s="1"/>
      <c r="L10" s="1"/>
      <c r="M10" s="1"/>
      <c r="N10" s="1"/>
      <c r="O10" s="1"/>
      <c r="P10" s="1"/>
    </row>
    <row r="11" spans="2:16" ht="27" customHeight="1" x14ac:dyDescent="0.45">
      <c r="C11" s="8"/>
      <c r="D11" s="8"/>
      <c r="E11" s="8"/>
      <c r="F11" s="6" t="s">
        <v>1</v>
      </c>
      <c r="G11" s="8"/>
      <c r="H11" s="8"/>
      <c r="I11" s="8"/>
      <c r="J11" s="8"/>
      <c r="K11" s="1"/>
      <c r="L11" s="1"/>
      <c r="M11" s="1"/>
      <c r="N11" s="1"/>
      <c r="O11" s="1"/>
      <c r="P11" s="1"/>
    </row>
    <row r="12" spans="2:16" ht="27" customHeight="1" x14ac:dyDescent="0.4">
      <c r="C12" s="9"/>
      <c r="D12" s="9"/>
      <c r="E12" s="9"/>
      <c r="F12" s="7">
        <v>2021</v>
      </c>
      <c r="G12" s="9"/>
      <c r="H12" s="9"/>
      <c r="I12" s="9"/>
      <c r="J12" s="9"/>
      <c r="K12" s="1"/>
      <c r="L12" s="1"/>
      <c r="M12" s="1"/>
      <c r="N12" s="1"/>
      <c r="O12" s="1"/>
      <c r="P12" s="1"/>
    </row>
    <row r="13" spans="2:16" ht="27" customHeight="1" x14ac:dyDescent="0.4">
      <c r="C13" s="10"/>
      <c r="D13" s="10"/>
      <c r="E13" s="10"/>
      <c r="F13" s="7" t="s">
        <v>2</v>
      </c>
      <c r="G13" s="10"/>
      <c r="H13" s="10"/>
      <c r="I13" s="10"/>
      <c r="J13" s="10"/>
      <c r="K13" s="1"/>
      <c r="L13" s="1"/>
      <c r="M13" s="1"/>
      <c r="N13" s="1"/>
      <c r="O13" s="1"/>
      <c r="P13" s="1"/>
    </row>
    <row r="14" spans="2:16" ht="20.25" customHeight="1" x14ac:dyDescent="0.3">
      <c r="K14" s="1"/>
      <c r="L14" s="1"/>
      <c r="M14" s="1"/>
      <c r="N14" s="1"/>
      <c r="O14" s="1"/>
      <c r="P14" s="1"/>
    </row>
    <row r="15" spans="2:16" ht="20.25" customHeight="1" x14ac:dyDescent="0.3">
      <c r="K15" s="1"/>
      <c r="L15" s="1"/>
      <c r="M15" s="1"/>
      <c r="N15" s="1"/>
      <c r="O15" s="1"/>
      <c r="P15" s="1"/>
    </row>
    <row r="16" spans="2:16" ht="20.25" customHeight="1" x14ac:dyDescent="0.3">
      <c r="B16" s="2"/>
      <c r="K16" s="1"/>
      <c r="L16" s="1"/>
      <c r="M16" s="1"/>
      <c r="N16" s="1"/>
      <c r="O16" s="1"/>
      <c r="P16" s="1"/>
    </row>
    <row r="17" spans="1:18" x14ac:dyDescent="0.3">
      <c r="B17" s="3"/>
      <c r="C17" s="4"/>
      <c r="D17" s="4"/>
      <c r="E17" s="4"/>
      <c r="F17" s="4"/>
      <c r="G17" s="4"/>
      <c r="H17" s="4"/>
      <c r="I17" s="4"/>
      <c r="J17" s="4"/>
      <c r="K17" s="4"/>
      <c r="L17" s="4"/>
      <c r="M17" s="4"/>
      <c r="N17" s="4"/>
      <c r="O17" s="4"/>
      <c r="P17" s="4"/>
      <c r="Q17" s="4"/>
      <c r="R17" s="4"/>
    </row>
    <row r="18" spans="1:18" ht="15.75" customHeight="1" x14ac:dyDescent="0.3">
      <c r="B18" s="5"/>
      <c r="K18" s="1"/>
      <c r="L18" s="1"/>
      <c r="M18" s="1"/>
      <c r="N18" s="1"/>
      <c r="O18" s="1"/>
      <c r="P18" s="1"/>
    </row>
    <row r="19" spans="1:18" ht="15.75" customHeight="1" x14ac:dyDescent="0.3">
      <c r="K19" s="1"/>
      <c r="L19" s="1"/>
      <c r="M19" s="1"/>
      <c r="N19" s="1"/>
      <c r="O19" s="1"/>
      <c r="P19" s="1"/>
    </row>
    <row r="20" spans="1:18" ht="15.75" customHeight="1" x14ac:dyDescent="0.3">
      <c r="A20" s="248"/>
      <c r="B20" s="1"/>
      <c r="K20" s="1"/>
      <c r="L20" s="1"/>
      <c r="M20" s="1"/>
      <c r="N20" s="1"/>
      <c r="O20" s="1"/>
      <c r="P20" s="1"/>
    </row>
    <row r="21" spans="1:18" ht="15.75" customHeight="1" x14ac:dyDescent="0.3">
      <c r="A21" s="248" t="s">
        <v>3</v>
      </c>
      <c r="B21" s="1"/>
      <c r="K21" s="1"/>
      <c r="L21" s="1"/>
      <c r="M21" s="1"/>
      <c r="N21" s="1"/>
      <c r="O21" s="1"/>
      <c r="P21" s="1"/>
    </row>
    <row r="22" spans="1:18" ht="15.75" customHeight="1" x14ac:dyDescent="0.3">
      <c r="K22" s="1"/>
      <c r="L22" s="1"/>
      <c r="M22" s="1"/>
      <c r="N22" s="1"/>
      <c r="O22" s="1"/>
      <c r="P22" s="1"/>
    </row>
    <row r="23" spans="1:18" ht="15.75" customHeight="1" x14ac:dyDescent="0.3">
      <c r="K23" s="1"/>
      <c r="L23" s="1"/>
      <c r="M23" s="1"/>
      <c r="N23" s="1"/>
      <c r="O23" s="1"/>
      <c r="P23" s="1"/>
    </row>
  </sheetData>
  <pageMargins left="0.70866141732283472" right="0.70866141732283472" top="0.74803149606299213" bottom="0.74803149606299213" header="0.31496062992125984" footer="0.31496062992125984"/>
  <pageSetup paperSize="9" scale="85"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1F497D"/>
  </sheetPr>
  <dimension ref="A1:I37"/>
  <sheetViews>
    <sheetView showGridLines="0" zoomScaleNormal="100" workbookViewId="0">
      <selection activeCell="A2" sqref="A2"/>
    </sheetView>
  </sheetViews>
  <sheetFormatPr defaultColWidth="8.6640625" defaultRowHeight="14.4" x14ac:dyDescent="0.3"/>
  <cols>
    <col min="1" max="1" width="34.109375" style="203" customWidth="1"/>
    <col min="2" max="9" width="12.109375" style="203" customWidth="1"/>
    <col min="10" max="16384" width="8.6640625" style="203"/>
  </cols>
  <sheetData>
    <row r="1" spans="1:9" ht="18" customHeight="1" x14ac:dyDescent="0.3">
      <c r="A1" s="47" t="s">
        <v>161</v>
      </c>
      <c r="B1" s="40"/>
      <c r="C1" s="40"/>
      <c r="D1" s="40"/>
      <c r="E1" s="40"/>
      <c r="F1" s="40"/>
      <c r="G1" s="40"/>
      <c r="H1" s="40"/>
      <c r="I1" s="40"/>
    </row>
    <row r="3" spans="1:9" ht="15" customHeight="1" x14ac:dyDescent="0.3">
      <c r="A3" s="261" t="s">
        <v>22</v>
      </c>
      <c r="B3" s="264" t="s">
        <v>122</v>
      </c>
      <c r="C3" s="265"/>
      <c r="D3" s="268" t="s">
        <v>96</v>
      </c>
      <c r="E3" s="265"/>
      <c r="F3" s="258" t="s">
        <v>123</v>
      </c>
      <c r="G3" s="258" t="s">
        <v>124</v>
      </c>
      <c r="H3" s="258" t="s">
        <v>98</v>
      </c>
      <c r="I3" s="258" t="s">
        <v>99</v>
      </c>
    </row>
    <row r="4" spans="1:9" ht="26.25" customHeight="1" x14ac:dyDescent="0.3">
      <c r="A4" s="262"/>
      <c r="B4" s="266"/>
      <c r="C4" s="267"/>
      <c r="D4" s="269"/>
      <c r="E4" s="267"/>
      <c r="F4" s="260"/>
      <c r="G4" s="259"/>
      <c r="H4" s="259"/>
      <c r="I4" s="259"/>
    </row>
    <row r="5" spans="1:9" ht="29.25" customHeight="1" x14ac:dyDescent="0.3">
      <c r="A5" s="263"/>
      <c r="B5" s="91" t="s">
        <v>125</v>
      </c>
      <c r="C5" s="91" t="s">
        <v>126</v>
      </c>
      <c r="D5" s="91" t="s">
        <v>125</v>
      </c>
      <c r="E5" s="91" t="s">
        <v>126</v>
      </c>
      <c r="F5" s="273"/>
      <c r="G5" s="260"/>
      <c r="H5" s="273"/>
      <c r="I5" s="273"/>
    </row>
    <row r="6" spans="1:9" ht="15.6" x14ac:dyDescent="0.3">
      <c r="A6" s="253" t="s">
        <v>162</v>
      </c>
      <c r="B6" s="64">
        <v>75.760000000000005</v>
      </c>
      <c r="C6" s="64">
        <v>24.24</v>
      </c>
      <c r="D6" s="62">
        <v>647</v>
      </c>
      <c r="E6" s="62">
        <v>207</v>
      </c>
      <c r="F6" s="62">
        <v>854</v>
      </c>
      <c r="G6" s="64">
        <v>6.5179999999999998</v>
      </c>
      <c r="H6" s="62">
        <v>56</v>
      </c>
      <c r="I6" s="62">
        <v>269</v>
      </c>
    </row>
    <row r="7" spans="1:9" x14ac:dyDescent="0.3">
      <c r="A7" s="254" t="s">
        <v>163</v>
      </c>
      <c r="B7" s="55">
        <v>92.599000000000004</v>
      </c>
      <c r="C7" s="55">
        <v>7.4009999999999998</v>
      </c>
      <c r="D7" s="63">
        <v>4798</v>
      </c>
      <c r="E7" s="63">
        <v>383</v>
      </c>
      <c r="F7" s="63">
        <v>5181</v>
      </c>
      <c r="G7" s="55">
        <v>12.073</v>
      </c>
      <c r="H7" s="63">
        <v>144</v>
      </c>
      <c r="I7" s="63">
        <v>375</v>
      </c>
    </row>
    <row r="8" spans="1:9" x14ac:dyDescent="0.3">
      <c r="A8" s="254" t="s">
        <v>164</v>
      </c>
      <c r="B8" s="55">
        <v>78.87</v>
      </c>
      <c r="C8" s="55">
        <v>21.13</v>
      </c>
      <c r="D8" s="63">
        <v>2119</v>
      </c>
      <c r="E8" s="63">
        <v>568</v>
      </c>
      <c r="F8" s="63">
        <v>2687</v>
      </c>
      <c r="G8" s="55">
        <v>17.878</v>
      </c>
      <c r="H8" s="63">
        <v>121</v>
      </c>
      <c r="I8" s="63">
        <v>213</v>
      </c>
    </row>
    <row r="9" spans="1:9" x14ac:dyDescent="0.3">
      <c r="A9" s="254" t="s">
        <v>165</v>
      </c>
      <c r="B9" s="55">
        <v>84.911000000000001</v>
      </c>
      <c r="C9" s="55">
        <v>15.089</v>
      </c>
      <c r="D9" s="63">
        <v>3736</v>
      </c>
      <c r="E9" s="63">
        <v>664</v>
      </c>
      <c r="F9" s="63">
        <v>4400</v>
      </c>
      <c r="G9" s="55">
        <v>20.907</v>
      </c>
      <c r="H9" s="63">
        <v>112</v>
      </c>
      <c r="I9" s="63">
        <v>169</v>
      </c>
    </row>
    <row r="10" spans="1:9" x14ac:dyDescent="0.3">
      <c r="A10" s="254" t="s">
        <v>166</v>
      </c>
      <c r="B10" s="55">
        <v>89.366</v>
      </c>
      <c r="C10" s="55">
        <v>10.634</v>
      </c>
      <c r="D10" s="63">
        <v>3489</v>
      </c>
      <c r="E10" s="63">
        <v>415</v>
      </c>
      <c r="F10" s="63">
        <v>3905</v>
      </c>
      <c r="G10" s="55">
        <v>13.073</v>
      </c>
      <c r="H10" s="63">
        <v>60</v>
      </c>
      <c r="I10" s="63">
        <v>145</v>
      </c>
    </row>
    <row r="11" spans="1:9" x14ac:dyDescent="0.3">
      <c r="A11" s="255" t="s">
        <v>167</v>
      </c>
      <c r="B11" s="87">
        <v>85.853999999999999</v>
      </c>
      <c r="C11" s="87">
        <v>14.146000000000001</v>
      </c>
      <c r="D11" s="86">
        <v>5696</v>
      </c>
      <c r="E11" s="86">
        <v>939</v>
      </c>
      <c r="F11" s="86">
        <v>6635</v>
      </c>
      <c r="G11" s="87">
        <v>29.550999999999998</v>
      </c>
      <c r="H11" s="86">
        <v>194</v>
      </c>
      <c r="I11" s="86">
        <v>207</v>
      </c>
    </row>
    <row r="12" spans="1:9" ht="15" customHeight="1" x14ac:dyDescent="0.3">
      <c r="A12" s="84" t="s">
        <v>95</v>
      </c>
      <c r="B12" s="89">
        <v>86.578000000000003</v>
      </c>
      <c r="C12" s="89">
        <v>13.422000000000001</v>
      </c>
      <c r="D12" s="88">
        <v>20486</v>
      </c>
      <c r="E12" s="88">
        <v>3176</v>
      </c>
      <c r="F12" s="88">
        <v>23662</v>
      </c>
      <c r="G12" s="89">
        <v>100</v>
      </c>
      <c r="H12" s="88">
        <v>687</v>
      </c>
      <c r="I12" s="88">
        <v>216</v>
      </c>
    </row>
    <row r="13" spans="1:9" x14ac:dyDescent="0.3">
      <c r="A13" s="4"/>
      <c r="B13" s="4"/>
      <c r="C13" s="4"/>
      <c r="D13" s="4"/>
      <c r="E13" s="4"/>
      <c r="F13" s="4"/>
      <c r="G13" s="4"/>
      <c r="H13" s="4"/>
      <c r="I13" s="46" t="s">
        <v>1</v>
      </c>
    </row>
    <row r="14" spans="1:9" x14ac:dyDescent="0.3">
      <c r="A14" s="4"/>
      <c r="B14" s="4"/>
      <c r="C14" s="4"/>
      <c r="D14" s="4"/>
      <c r="E14" s="4"/>
      <c r="F14" s="4"/>
      <c r="G14" s="4"/>
      <c r="H14" s="4"/>
      <c r="I14" s="46"/>
    </row>
    <row r="15" spans="1:9" x14ac:dyDescent="0.3">
      <c r="A15" s="70" t="s">
        <v>168</v>
      </c>
      <c r="B15" s="4"/>
      <c r="C15" s="4"/>
      <c r="D15" s="4"/>
      <c r="E15" s="4"/>
      <c r="F15" s="4"/>
      <c r="G15" s="4"/>
      <c r="H15" s="4"/>
      <c r="I15" s="46"/>
    </row>
    <row r="16" spans="1:9" x14ac:dyDescent="0.3">
      <c r="A16" s="4"/>
      <c r="B16" s="4"/>
      <c r="C16" s="4"/>
      <c r="D16" s="4"/>
      <c r="E16" s="4"/>
      <c r="F16" s="4"/>
      <c r="G16" s="4"/>
      <c r="H16" s="4"/>
      <c r="I16" s="46"/>
    </row>
    <row r="17" spans="1:1" x14ac:dyDescent="0.3">
      <c r="A17" s="205" t="s">
        <v>107</v>
      </c>
    </row>
    <row r="19" spans="1:1" ht="14.25" customHeight="1" x14ac:dyDescent="0.3">
      <c r="A19" s="21" t="s">
        <v>92</v>
      </c>
    </row>
    <row r="20" spans="1:1" ht="17.399999999999999" customHeight="1" x14ac:dyDescent="0.3"/>
    <row r="21" spans="1:1" ht="14.25" customHeight="1" x14ac:dyDescent="0.3"/>
    <row r="22" spans="1:1" ht="14.25" customHeight="1" x14ac:dyDescent="0.3"/>
    <row r="25" spans="1:1" ht="14.25" customHeight="1" x14ac:dyDescent="0.3"/>
    <row r="26" spans="1:1" ht="14.25" customHeight="1" x14ac:dyDescent="0.3"/>
    <row r="27" spans="1:1" ht="14.25" customHeight="1" x14ac:dyDescent="0.3"/>
    <row r="28" spans="1:1" ht="14.25" customHeight="1" x14ac:dyDescent="0.3"/>
    <row r="37" s="203" customFormat="1" ht="14.25" customHeight="1" x14ac:dyDescent="0.3"/>
  </sheetData>
  <mergeCells count="7">
    <mergeCell ref="I3:I5"/>
    <mergeCell ref="A3:A5"/>
    <mergeCell ref="B3:C4"/>
    <mergeCell ref="D3:E4"/>
    <mergeCell ref="F3:F5"/>
    <mergeCell ref="G3:G5"/>
    <mergeCell ref="H3:H5"/>
  </mergeCells>
  <hyperlinks>
    <hyperlink ref="A19" location="Contents!A1" display="Back to contents" xr:uid="{00000000-0004-0000-0900-000000000000}"/>
  </hyperlinks>
  <pageMargins left="0.7" right="0.7" top="0.75" bottom="0.75" header="0.3" footer="0.3"/>
  <pageSetup paperSize="9" scale="9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1F497D"/>
  </sheetPr>
  <dimension ref="A1:I42"/>
  <sheetViews>
    <sheetView showGridLines="0" zoomScaleNormal="100" workbookViewId="0">
      <selection activeCell="A2" sqref="A2"/>
    </sheetView>
  </sheetViews>
  <sheetFormatPr defaultColWidth="8.6640625" defaultRowHeight="14.4" x14ac:dyDescent="0.3"/>
  <cols>
    <col min="1" max="1" width="16.44140625" style="203" customWidth="1"/>
    <col min="2" max="9" width="12.109375" style="203" customWidth="1"/>
    <col min="10" max="16384" width="8.6640625" style="203"/>
  </cols>
  <sheetData>
    <row r="1" spans="1:9" ht="18" customHeight="1" x14ac:dyDescent="0.3">
      <c r="A1" s="47" t="s">
        <v>169</v>
      </c>
      <c r="B1" s="40"/>
      <c r="C1" s="40"/>
      <c r="D1" s="40"/>
      <c r="E1" s="40"/>
      <c r="F1" s="40"/>
      <c r="G1" s="40"/>
      <c r="H1" s="40"/>
      <c r="I1" s="40"/>
    </row>
    <row r="3" spans="1:9" ht="15" customHeight="1" x14ac:dyDescent="0.3">
      <c r="A3" s="261" t="s">
        <v>170</v>
      </c>
      <c r="B3" s="264" t="s">
        <v>122</v>
      </c>
      <c r="C3" s="265"/>
      <c r="D3" s="268" t="s">
        <v>96</v>
      </c>
      <c r="E3" s="265"/>
      <c r="F3" s="258" t="s">
        <v>123</v>
      </c>
      <c r="G3" s="258" t="s">
        <v>124</v>
      </c>
      <c r="H3" s="258" t="s">
        <v>98</v>
      </c>
      <c r="I3" s="277" t="s">
        <v>99</v>
      </c>
    </row>
    <row r="4" spans="1:9" ht="26.4" customHeight="1" x14ac:dyDescent="0.3">
      <c r="A4" s="262"/>
      <c r="B4" s="266"/>
      <c r="C4" s="267"/>
      <c r="D4" s="269"/>
      <c r="E4" s="267"/>
      <c r="F4" s="260"/>
      <c r="G4" s="259"/>
      <c r="H4" s="259"/>
      <c r="I4" s="282"/>
    </row>
    <row r="5" spans="1:9" ht="24" customHeight="1" x14ac:dyDescent="0.3">
      <c r="A5" s="262"/>
      <c r="B5" s="91" t="s">
        <v>125</v>
      </c>
      <c r="C5" s="91" t="s">
        <v>126</v>
      </c>
      <c r="D5" s="91" t="s">
        <v>125</v>
      </c>
      <c r="E5" s="91" t="s">
        <v>126</v>
      </c>
      <c r="F5" s="273"/>
      <c r="G5" s="260"/>
      <c r="H5" s="273"/>
      <c r="I5" s="267"/>
    </row>
    <row r="6" spans="1:9" x14ac:dyDescent="0.3">
      <c r="A6" s="196" t="s">
        <v>171</v>
      </c>
      <c r="B6" s="64">
        <v>78.265000000000001</v>
      </c>
      <c r="C6" s="64">
        <v>21.734999999999999</v>
      </c>
      <c r="D6" s="62">
        <v>3700</v>
      </c>
      <c r="E6" s="62">
        <v>1028</v>
      </c>
      <c r="F6" s="62">
        <v>4727</v>
      </c>
      <c r="G6" s="64">
        <v>32.353000000000002</v>
      </c>
      <c r="H6" s="62">
        <v>307</v>
      </c>
      <c r="I6" s="109">
        <v>298</v>
      </c>
    </row>
    <row r="7" spans="1:9" x14ac:dyDescent="0.3">
      <c r="A7" s="197" t="s">
        <v>172</v>
      </c>
      <c r="B7" s="55">
        <v>82.263000000000005</v>
      </c>
      <c r="C7" s="55">
        <v>17.736999999999998</v>
      </c>
      <c r="D7" s="63">
        <v>3001</v>
      </c>
      <c r="E7" s="63">
        <v>647</v>
      </c>
      <c r="F7" s="63">
        <v>3648</v>
      </c>
      <c r="G7" s="55">
        <v>20.372</v>
      </c>
      <c r="H7" s="63">
        <v>143</v>
      </c>
      <c r="I7" s="110">
        <v>222</v>
      </c>
    </row>
    <row r="8" spans="1:9" x14ac:dyDescent="0.3">
      <c r="A8" s="197" t="s">
        <v>173</v>
      </c>
      <c r="B8" s="55">
        <v>83.930999999999997</v>
      </c>
      <c r="C8" s="55">
        <v>16.068999999999999</v>
      </c>
      <c r="D8" s="63">
        <v>3594</v>
      </c>
      <c r="E8" s="63">
        <v>688</v>
      </c>
      <c r="F8" s="63">
        <v>4282</v>
      </c>
      <c r="G8" s="55">
        <v>21.667000000000002</v>
      </c>
      <c r="H8" s="63">
        <v>110</v>
      </c>
      <c r="I8" s="110">
        <v>159</v>
      </c>
    </row>
    <row r="9" spans="1:9" x14ac:dyDescent="0.3">
      <c r="A9" s="197" t="s">
        <v>174</v>
      </c>
      <c r="B9" s="55">
        <v>90.236000000000004</v>
      </c>
      <c r="C9" s="55">
        <v>9.7639999999999993</v>
      </c>
      <c r="D9" s="63">
        <v>4266</v>
      </c>
      <c r="E9" s="63">
        <v>462</v>
      </c>
      <c r="F9" s="63">
        <v>4728</v>
      </c>
      <c r="G9" s="55">
        <v>14.535</v>
      </c>
      <c r="H9" s="63">
        <v>80</v>
      </c>
      <c r="I9" s="110">
        <v>173</v>
      </c>
    </row>
    <row r="10" spans="1:9" x14ac:dyDescent="0.3">
      <c r="A10" s="197" t="s">
        <v>175</v>
      </c>
      <c r="B10" s="55">
        <v>91.988</v>
      </c>
      <c r="C10" s="55">
        <v>8.0120000000000005</v>
      </c>
      <c r="D10" s="63">
        <v>1716</v>
      </c>
      <c r="E10" s="63">
        <v>149</v>
      </c>
      <c r="F10" s="63">
        <v>1866</v>
      </c>
      <c r="G10" s="55">
        <v>4.7069999999999999</v>
      </c>
      <c r="H10" s="63">
        <v>22</v>
      </c>
      <c r="I10" s="110">
        <v>150</v>
      </c>
    </row>
    <row r="11" spans="1:9" x14ac:dyDescent="0.3">
      <c r="A11" s="197" t="s">
        <v>176</v>
      </c>
      <c r="B11" s="55">
        <v>92.036000000000001</v>
      </c>
      <c r="C11" s="55">
        <v>7.9640000000000004</v>
      </c>
      <c r="D11" s="63">
        <v>1823</v>
      </c>
      <c r="E11" s="63">
        <v>158</v>
      </c>
      <c r="F11" s="63">
        <v>1981</v>
      </c>
      <c r="G11" s="55">
        <v>4.9669999999999996</v>
      </c>
      <c r="H11" s="63">
        <v>19</v>
      </c>
      <c r="I11" s="110">
        <v>124</v>
      </c>
    </row>
    <row r="12" spans="1:9" x14ac:dyDescent="0.3">
      <c r="A12" s="197" t="s">
        <v>177</v>
      </c>
      <c r="B12" s="55">
        <v>98.17</v>
      </c>
      <c r="C12" s="216">
        <v>1.83</v>
      </c>
      <c r="D12" s="63">
        <v>2385</v>
      </c>
      <c r="E12" s="217">
        <v>44</v>
      </c>
      <c r="F12" s="61">
        <v>2430</v>
      </c>
      <c r="G12" s="218">
        <v>1.4</v>
      </c>
      <c r="H12" s="219">
        <v>6</v>
      </c>
      <c r="I12" s="217">
        <v>137</v>
      </c>
    </row>
    <row r="13" spans="1:9" ht="15" customHeight="1" x14ac:dyDescent="0.3">
      <c r="A13" s="60" t="s">
        <v>95</v>
      </c>
      <c r="B13" s="56">
        <v>86.578000000000003</v>
      </c>
      <c r="C13" s="56">
        <v>13.422000000000001</v>
      </c>
      <c r="D13" s="65">
        <v>20486</v>
      </c>
      <c r="E13" s="65">
        <v>3176</v>
      </c>
      <c r="F13" s="65">
        <v>23662</v>
      </c>
      <c r="G13" s="56">
        <v>100</v>
      </c>
      <c r="H13" s="65">
        <v>687</v>
      </c>
      <c r="I13" s="111">
        <v>216</v>
      </c>
    </row>
    <row r="14" spans="1:9" x14ac:dyDescent="0.3">
      <c r="A14" s="4"/>
      <c r="B14" s="4"/>
      <c r="C14" s="4"/>
      <c r="D14" s="4"/>
      <c r="E14" s="4"/>
      <c r="F14" s="4"/>
      <c r="G14" s="4"/>
      <c r="H14" s="4"/>
      <c r="I14" s="108" t="s">
        <v>1</v>
      </c>
    </row>
    <row r="15" spans="1:9" x14ac:dyDescent="0.3">
      <c r="A15" s="70" t="s">
        <v>178</v>
      </c>
      <c r="B15" s="4"/>
      <c r="C15" s="4"/>
      <c r="D15" s="4"/>
      <c r="E15" s="4"/>
      <c r="F15" s="4"/>
      <c r="G15" s="4"/>
      <c r="H15" s="4"/>
      <c r="I15" s="46"/>
    </row>
    <row r="16" spans="1:9" x14ac:dyDescent="0.3">
      <c r="A16" s="70"/>
      <c r="B16" s="4"/>
      <c r="C16" s="4"/>
      <c r="D16" s="4"/>
      <c r="E16" s="4"/>
      <c r="F16" s="4"/>
      <c r="G16" s="4"/>
      <c r="H16" s="4"/>
      <c r="I16" s="46"/>
    </row>
    <row r="17" spans="1:9" x14ac:dyDescent="0.3">
      <c r="A17" s="70" t="s">
        <v>132</v>
      </c>
      <c r="B17" s="4"/>
      <c r="C17" s="4"/>
      <c r="D17" s="4"/>
      <c r="E17" s="4"/>
      <c r="F17" s="4"/>
      <c r="G17" s="4"/>
      <c r="H17" s="4"/>
      <c r="I17" s="46"/>
    </row>
    <row r="18" spans="1:9" x14ac:dyDescent="0.3">
      <c r="A18" s="70"/>
      <c r="B18" s="4"/>
      <c r="C18" s="4"/>
      <c r="D18" s="4"/>
      <c r="E18" s="4"/>
      <c r="F18" s="4"/>
      <c r="G18" s="4"/>
      <c r="H18" s="4"/>
      <c r="I18" s="46"/>
    </row>
    <row r="19" spans="1:9" x14ac:dyDescent="0.3">
      <c r="A19" s="205" t="s">
        <v>107</v>
      </c>
    </row>
    <row r="21" spans="1:9" x14ac:dyDescent="0.3">
      <c r="A21" s="21" t="s">
        <v>92</v>
      </c>
    </row>
    <row r="24" spans="1:9" ht="14.25" customHeight="1" x14ac:dyDescent="0.3"/>
    <row r="42" s="203" customFormat="1" ht="14.25" customHeight="1" x14ac:dyDescent="0.3"/>
  </sheetData>
  <mergeCells count="7">
    <mergeCell ref="I3:I5"/>
    <mergeCell ref="A3:A5"/>
    <mergeCell ref="B3:C4"/>
    <mergeCell ref="D3:E4"/>
    <mergeCell ref="F3:F5"/>
    <mergeCell ref="G3:G5"/>
    <mergeCell ref="H3:H5"/>
  </mergeCells>
  <hyperlinks>
    <hyperlink ref="A21" location="Contents!A1" display="Back to contents" xr:uid="{00000000-0004-0000-0A00-000000000000}"/>
  </hyperlinks>
  <pageMargins left="0.7" right="0.7" top="0.75" bottom="0.75" header="0.3" footer="0.3"/>
  <pageSetup paperSize="9" orientation="landscape"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1F497D"/>
  </sheetPr>
  <dimension ref="A1:J33"/>
  <sheetViews>
    <sheetView showGridLines="0" zoomScaleNormal="100" workbookViewId="0">
      <selection activeCell="A2" sqref="A2"/>
    </sheetView>
  </sheetViews>
  <sheetFormatPr defaultColWidth="8.6640625" defaultRowHeight="14.4" x14ac:dyDescent="0.3"/>
  <cols>
    <col min="1" max="1" width="20.109375" style="203" customWidth="1"/>
    <col min="2" max="9" width="12.109375" style="203" customWidth="1"/>
    <col min="10" max="16384" width="8.6640625" style="203"/>
  </cols>
  <sheetData>
    <row r="1" spans="1:10" ht="18" customHeight="1" x14ac:dyDescent="0.3">
      <c r="A1" s="47" t="s">
        <v>179</v>
      </c>
      <c r="B1" s="40"/>
      <c r="C1" s="40"/>
      <c r="D1" s="40"/>
      <c r="E1" s="40"/>
      <c r="F1" s="40"/>
      <c r="G1" s="40"/>
      <c r="H1" s="40"/>
      <c r="I1" s="40"/>
      <c r="J1" s="20"/>
    </row>
    <row r="2" spans="1:10" x14ac:dyDescent="0.3">
      <c r="J2" s="20"/>
    </row>
    <row r="3" spans="1:10" ht="15" customHeight="1" x14ac:dyDescent="0.3">
      <c r="A3" s="283" t="s">
        <v>26</v>
      </c>
      <c r="B3" s="268" t="s">
        <v>122</v>
      </c>
      <c r="C3" s="265"/>
      <c r="D3" s="268" t="s">
        <v>96</v>
      </c>
      <c r="E3" s="265"/>
      <c r="F3" s="258" t="s">
        <v>123</v>
      </c>
      <c r="G3" s="258" t="s">
        <v>124</v>
      </c>
      <c r="H3" s="258" t="s">
        <v>98</v>
      </c>
      <c r="I3" s="258" t="s">
        <v>99</v>
      </c>
      <c r="J3" s="20"/>
    </row>
    <row r="4" spans="1:10" ht="26.25" customHeight="1" x14ac:dyDescent="0.3">
      <c r="A4" s="284"/>
      <c r="B4" s="269"/>
      <c r="C4" s="267"/>
      <c r="D4" s="269"/>
      <c r="E4" s="267"/>
      <c r="F4" s="286"/>
      <c r="G4" s="259"/>
      <c r="H4" s="259"/>
      <c r="I4" s="259"/>
      <c r="J4" s="20"/>
    </row>
    <row r="5" spans="1:10" ht="24" customHeight="1" x14ac:dyDescent="0.3">
      <c r="A5" s="285"/>
      <c r="B5" s="91" t="s">
        <v>125</v>
      </c>
      <c r="C5" s="91" t="s">
        <v>126</v>
      </c>
      <c r="D5" s="91" t="s">
        <v>125</v>
      </c>
      <c r="E5" s="91" t="s">
        <v>126</v>
      </c>
      <c r="F5" s="287"/>
      <c r="G5" s="273"/>
      <c r="H5" s="273"/>
      <c r="I5" s="273"/>
      <c r="J5" s="20"/>
    </row>
    <row r="6" spans="1:10" x14ac:dyDescent="0.3">
      <c r="A6" s="251" t="s">
        <v>180</v>
      </c>
      <c r="B6" s="55">
        <v>82.2</v>
      </c>
      <c r="C6" s="55">
        <v>17.8</v>
      </c>
      <c r="D6" s="63">
        <v>1778</v>
      </c>
      <c r="E6" s="63">
        <v>385</v>
      </c>
      <c r="F6" s="63">
        <v>2164</v>
      </c>
      <c r="G6" s="55">
        <v>12.125</v>
      </c>
      <c r="H6" s="63">
        <v>70</v>
      </c>
      <c r="I6" s="62">
        <v>181</v>
      </c>
      <c r="J6" s="20"/>
    </row>
    <row r="7" spans="1:10" x14ac:dyDescent="0.3">
      <c r="A7" s="251" t="s">
        <v>181</v>
      </c>
      <c r="B7" s="55">
        <v>84.893000000000001</v>
      </c>
      <c r="C7" s="55">
        <v>15.106999999999999</v>
      </c>
      <c r="D7" s="63">
        <v>4119</v>
      </c>
      <c r="E7" s="63">
        <v>733</v>
      </c>
      <c r="F7" s="63">
        <v>4852</v>
      </c>
      <c r="G7" s="55">
        <v>23.077999999999999</v>
      </c>
      <c r="H7" s="63">
        <v>134</v>
      </c>
      <c r="I7" s="63">
        <v>183</v>
      </c>
      <c r="J7" s="20"/>
    </row>
    <row r="8" spans="1:10" x14ac:dyDescent="0.3">
      <c r="A8" s="251" t="s">
        <v>182</v>
      </c>
      <c r="B8" s="55">
        <v>84.212999999999994</v>
      </c>
      <c r="C8" s="55">
        <v>15.787000000000001</v>
      </c>
      <c r="D8" s="63">
        <v>5849</v>
      </c>
      <c r="E8" s="63">
        <v>1097</v>
      </c>
      <c r="F8" s="63">
        <v>6946</v>
      </c>
      <c r="G8" s="55">
        <v>34.527000000000001</v>
      </c>
      <c r="H8" s="63">
        <v>194</v>
      </c>
      <c r="I8" s="63">
        <v>177</v>
      </c>
      <c r="J8" s="20"/>
    </row>
    <row r="9" spans="1:10" x14ac:dyDescent="0.3">
      <c r="A9" s="251" t="s">
        <v>183</v>
      </c>
      <c r="B9" s="55">
        <v>88.239000000000004</v>
      </c>
      <c r="C9" s="55">
        <v>11.760999999999999</v>
      </c>
      <c r="D9" s="63">
        <v>3184</v>
      </c>
      <c r="E9" s="63">
        <v>424</v>
      </c>
      <c r="F9" s="63">
        <v>3609</v>
      </c>
      <c r="G9" s="55">
        <v>13.364000000000001</v>
      </c>
      <c r="H9" s="63">
        <v>93</v>
      </c>
      <c r="I9" s="63">
        <v>219</v>
      </c>
      <c r="J9" s="20"/>
    </row>
    <row r="10" spans="1:10" x14ac:dyDescent="0.3">
      <c r="A10" s="252" t="s">
        <v>184</v>
      </c>
      <c r="B10" s="55">
        <v>91.186000000000007</v>
      </c>
      <c r="C10" s="55">
        <v>8.8140000000000001</v>
      </c>
      <c r="D10" s="63">
        <v>5555</v>
      </c>
      <c r="E10" s="63">
        <v>537</v>
      </c>
      <c r="F10" s="63">
        <v>6092</v>
      </c>
      <c r="G10" s="55">
        <v>16.905999999999999</v>
      </c>
      <c r="H10" s="63">
        <v>196</v>
      </c>
      <c r="I10" s="86">
        <v>366</v>
      </c>
      <c r="J10" s="20"/>
    </row>
    <row r="11" spans="1:10" ht="15" customHeight="1" x14ac:dyDescent="0.3">
      <c r="A11" s="112" t="s">
        <v>95</v>
      </c>
      <c r="B11" s="56">
        <v>86.578000000000003</v>
      </c>
      <c r="C11" s="56">
        <v>13.422000000000001</v>
      </c>
      <c r="D11" s="65">
        <v>20486</v>
      </c>
      <c r="E11" s="65">
        <v>3176</v>
      </c>
      <c r="F11" s="65">
        <v>23662</v>
      </c>
      <c r="G11" s="56">
        <v>100</v>
      </c>
      <c r="H11" s="65">
        <v>687</v>
      </c>
      <c r="I11" s="65">
        <v>216</v>
      </c>
      <c r="J11" s="20"/>
    </row>
    <row r="12" spans="1:10" x14ac:dyDescent="0.3">
      <c r="A12" s="20"/>
      <c r="B12" s="20"/>
      <c r="C12" s="20"/>
      <c r="D12" s="113"/>
      <c r="E12" s="113"/>
      <c r="F12" s="113"/>
      <c r="G12" s="113"/>
      <c r="H12" s="20"/>
      <c r="I12" s="46" t="s">
        <v>1</v>
      </c>
      <c r="J12" s="20"/>
    </row>
    <row r="13" spans="1:10" x14ac:dyDescent="0.3">
      <c r="A13" s="20"/>
      <c r="B13" s="20"/>
      <c r="C13" s="20"/>
      <c r="D13" s="113"/>
      <c r="E13" s="113"/>
      <c r="F13" s="113"/>
      <c r="G13" s="113"/>
      <c r="H13" s="20"/>
      <c r="I13" s="46"/>
      <c r="J13" s="20"/>
    </row>
    <row r="14" spans="1:10" x14ac:dyDescent="0.3">
      <c r="A14" s="205" t="s">
        <v>107</v>
      </c>
      <c r="J14" s="20"/>
    </row>
    <row r="16" spans="1:10" x14ac:dyDescent="0.3">
      <c r="A16" s="21" t="s">
        <v>92</v>
      </c>
    </row>
    <row r="19" s="203" customFormat="1" ht="14.25" customHeight="1" x14ac:dyDescent="0.3"/>
    <row r="33" s="203" customFormat="1" ht="14.25" customHeight="1" x14ac:dyDescent="0.3"/>
  </sheetData>
  <mergeCells count="7">
    <mergeCell ref="I3:I5"/>
    <mergeCell ref="A3:A5"/>
    <mergeCell ref="B3:C4"/>
    <mergeCell ref="D3:E4"/>
    <mergeCell ref="F3:F5"/>
    <mergeCell ref="G3:G5"/>
    <mergeCell ref="H3:H5"/>
  </mergeCells>
  <hyperlinks>
    <hyperlink ref="A16" location="Contents!A1" display="Back to contents" xr:uid="{00000000-0004-0000-0B00-000000000000}"/>
  </hyperlinks>
  <pageMargins left="0.7" right="0.7" top="0.75" bottom="0.75" header="0.3" footer="0.3"/>
  <pageSetup paperSize="9" orientation="landscape" verticalDpi="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1F497D"/>
    <pageSetUpPr fitToPage="1"/>
  </sheetPr>
  <dimension ref="A1:J71"/>
  <sheetViews>
    <sheetView showGridLines="0" workbookViewId="0">
      <selection activeCell="A2" sqref="A2"/>
    </sheetView>
  </sheetViews>
  <sheetFormatPr defaultColWidth="8.6640625" defaultRowHeight="14.4" x14ac:dyDescent="0.3"/>
  <cols>
    <col min="1" max="1" width="20.44140625" style="203" customWidth="1"/>
    <col min="2" max="2" width="13.109375" style="203" customWidth="1"/>
    <col min="3" max="10" width="12.109375" style="203" customWidth="1"/>
    <col min="11" max="16384" width="8.6640625" style="203"/>
  </cols>
  <sheetData>
    <row r="1" spans="1:10" ht="18" customHeight="1" x14ac:dyDescent="0.3">
      <c r="A1" s="47" t="s">
        <v>185</v>
      </c>
      <c r="B1" s="40"/>
      <c r="C1" s="40"/>
      <c r="D1" s="40"/>
      <c r="E1" s="40"/>
      <c r="F1" s="40"/>
      <c r="G1" s="40"/>
      <c r="H1" s="40"/>
      <c r="I1" s="40"/>
      <c r="J1" s="40"/>
    </row>
    <row r="3" spans="1:10" ht="15" customHeight="1" x14ac:dyDescent="0.3">
      <c r="A3" s="261" t="s">
        <v>28</v>
      </c>
      <c r="B3" s="268" t="s">
        <v>122</v>
      </c>
      <c r="C3" s="277"/>
      <c r="D3" s="268" t="s">
        <v>96</v>
      </c>
      <c r="E3" s="277"/>
      <c r="F3" s="258" t="s">
        <v>123</v>
      </c>
      <c r="G3" s="258" t="s">
        <v>124</v>
      </c>
      <c r="H3" s="258" t="s">
        <v>98</v>
      </c>
      <c r="I3" s="258" t="s">
        <v>99</v>
      </c>
    </row>
    <row r="4" spans="1:10" ht="25.5" customHeight="1" x14ac:dyDescent="0.3">
      <c r="A4" s="262"/>
      <c r="B4" s="278"/>
      <c r="C4" s="279"/>
      <c r="D4" s="278"/>
      <c r="E4" s="279"/>
      <c r="F4" s="259"/>
      <c r="G4" s="259"/>
      <c r="H4" s="259"/>
      <c r="I4" s="259"/>
    </row>
    <row r="5" spans="1:10" x14ac:dyDescent="0.3">
      <c r="A5" s="263"/>
      <c r="B5" s="66" t="s">
        <v>125</v>
      </c>
      <c r="C5" s="118" t="s">
        <v>126</v>
      </c>
      <c r="D5" s="66" t="s">
        <v>125</v>
      </c>
      <c r="E5" s="66" t="s">
        <v>126</v>
      </c>
      <c r="F5" s="270"/>
      <c r="G5" s="260"/>
      <c r="H5" s="270"/>
      <c r="I5" s="270"/>
    </row>
    <row r="6" spans="1:10" x14ac:dyDescent="0.3">
      <c r="A6" s="81" t="s">
        <v>186</v>
      </c>
      <c r="B6" s="64">
        <v>87.266000000000005</v>
      </c>
      <c r="C6" s="64">
        <v>12.734</v>
      </c>
      <c r="D6" s="62">
        <v>18047</v>
      </c>
      <c r="E6" s="62">
        <v>2634</v>
      </c>
      <c r="F6" s="62">
        <v>20681</v>
      </c>
      <c r="G6" s="64">
        <v>82.921000000000006</v>
      </c>
      <c r="H6" s="109">
        <v>427</v>
      </c>
      <c r="I6" s="62">
        <v>162</v>
      </c>
    </row>
    <row r="7" spans="1:10" x14ac:dyDescent="0.3">
      <c r="A7" s="63" t="s">
        <v>187</v>
      </c>
      <c r="B7" s="87">
        <v>81.802000000000007</v>
      </c>
      <c r="C7" s="87">
        <v>18.198</v>
      </c>
      <c r="D7" s="86">
        <v>2438</v>
      </c>
      <c r="E7" s="86">
        <v>542</v>
      </c>
      <c r="F7" s="86">
        <v>2981</v>
      </c>
      <c r="G7" s="87">
        <v>17.079000000000001</v>
      </c>
      <c r="H7" s="114">
        <v>260</v>
      </c>
      <c r="I7" s="86">
        <v>480</v>
      </c>
    </row>
    <row r="8" spans="1:10" ht="15" customHeight="1" x14ac:dyDescent="0.3">
      <c r="A8" s="60" t="s">
        <v>95</v>
      </c>
      <c r="B8" s="56">
        <v>86.578000000000003</v>
      </c>
      <c r="C8" s="119">
        <v>13.422000000000001</v>
      </c>
      <c r="D8" s="65">
        <v>20486</v>
      </c>
      <c r="E8" s="65">
        <v>3176</v>
      </c>
      <c r="F8" s="111">
        <v>23662</v>
      </c>
      <c r="G8" s="56">
        <v>100</v>
      </c>
      <c r="H8" s="120">
        <v>687</v>
      </c>
      <c r="I8" s="65">
        <v>216</v>
      </c>
    </row>
    <row r="9" spans="1:10" x14ac:dyDescent="0.3">
      <c r="A9" s="115"/>
      <c r="B9" s="4"/>
      <c r="C9" s="4"/>
      <c r="D9" s="4"/>
      <c r="E9" s="4"/>
      <c r="F9" s="107"/>
      <c r="G9" s="4"/>
      <c r="H9" s="116"/>
      <c r="I9" s="46" t="s">
        <v>1</v>
      </c>
    </row>
    <row r="11" spans="1:10" ht="18.75" customHeight="1" x14ac:dyDescent="0.3">
      <c r="A11" s="261" t="s">
        <v>28</v>
      </c>
      <c r="B11" s="274" t="s">
        <v>145</v>
      </c>
      <c r="C11" s="264" t="s">
        <v>122</v>
      </c>
      <c r="D11" s="265"/>
      <c r="E11" s="268" t="s">
        <v>96</v>
      </c>
      <c r="F11" s="277"/>
      <c r="G11" s="258" t="s">
        <v>123</v>
      </c>
      <c r="H11" s="258" t="s">
        <v>124</v>
      </c>
      <c r="I11" s="268" t="s">
        <v>98</v>
      </c>
      <c r="J11" s="258" t="s">
        <v>99</v>
      </c>
    </row>
    <row r="12" spans="1:10" ht="21" customHeight="1" x14ac:dyDescent="0.3">
      <c r="A12" s="262"/>
      <c r="B12" s="275"/>
      <c r="C12" s="266"/>
      <c r="D12" s="267"/>
      <c r="E12" s="278"/>
      <c r="F12" s="279"/>
      <c r="G12" s="288"/>
      <c r="H12" s="259"/>
      <c r="I12" s="271"/>
      <c r="J12" s="259"/>
    </row>
    <row r="13" spans="1:10" x14ac:dyDescent="0.3">
      <c r="A13" s="263"/>
      <c r="B13" s="276"/>
      <c r="C13" s="249" t="s">
        <v>125</v>
      </c>
      <c r="D13" s="66" t="s">
        <v>126</v>
      </c>
      <c r="E13" s="66" t="s">
        <v>125</v>
      </c>
      <c r="F13" s="66" t="s">
        <v>126</v>
      </c>
      <c r="G13" s="288"/>
      <c r="H13" s="260"/>
      <c r="I13" s="272"/>
      <c r="J13" s="273"/>
    </row>
    <row r="14" spans="1:10" x14ac:dyDescent="0.3">
      <c r="A14" s="81" t="s">
        <v>186</v>
      </c>
      <c r="B14" s="92" t="s">
        <v>127</v>
      </c>
      <c r="C14" s="125">
        <v>100</v>
      </c>
      <c r="D14" s="64">
        <v>0</v>
      </c>
      <c r="E14" s="109">
        <v>9153</v>
      </c>
      <c r="F14" s="62">
        <v>0</v>
      </c>
      <c r="G14" s="62">
        <v>9153</v>
      </c>
      <c r="H14" s="96">
        <v>0</v>
      </c>
      <c r="I14" s="62">
        <v>0</v>
      </c>
      <c r="J14" s="62">
        <v>0</v>
      </c>
    </row>
    <row r="15" spans="1:10" x14ac:dyDescent="0.3">
      <c r="A15" s="122"/>
      <c r="B15" s="93" t="s">
        <v>128</v>
      </c>
      <c r="C15" s="53">
        <v>77.227999999999994</v>
      </c>
      <c r="D15" s="55">
        <v>22.771999999999998</v>
      </c>
      <c r="E15" s="110">
        <v>7609</v>
      </c>
      <c r="F15" s="63">
        <v>2244</v>
      </c>
      <c r="G15" s="63">
        <v>9853</v>
      </c>
      <c r="H15" s="55">
        <v>70.644000000000005</v>
      </c>
      <c r="I15" s="63">
        <v>249</v>
      </c>
      <c r="J15" s="63">
        <v>111</v>
      </c>
    </row>
    <row r="16" spans="1:10" x14ac:dyDescent="0.3">
      <c r="A16" s="122"/>
      <c r="B16" s="93" t="s">
        <v>129</v>
      </c>
      <c r="C16" s="53">
        <v>75.423000000000002</v>
      </c>
      <c r="D16" s="55">
        <v>24.577000000000002</v>
      </c>
      <c r="E16" s="110">
        <v>1116</v>
      </c>
      <c r="F16" s="63">
        <v>364</v>
      </c>
      <c r="G16" s="63">
        <v>1480</v>
      </c>
      <c r="H16" s="55">
        <v>11.451000000000001</v>
      </c>
      <c r="I16" s="63">
        <v>154</v>
      </c>
      <c r="J16" s="63">
        <v>423</v>
      </c>
    </row>
    <row r="17" spans="1:10" x14ac:dyDescent="0.3">
      <c r="A17" s="122"/>
      <c r="B17" s="117" t="s">
        <v>146</v>
      </c>
      <c r="C17" s="55">
        <v>86.58</v>
      </c>
      <c r="D17" s="216">
        <v>13.42</v>
      </c>
      <c r="E17" s="63">
        <v>169</v>
      </c>
      <c r="F17" s="217">
        <v>26</v>
      </c>
      <c r="G17" s="61">
        <v>195</v>
      </c>
      <c r="H17" s="218">
        <v>0.82499999999999996</v>
      </c>
      <c r="I17" s="219">
        <v>24</v>
      </c>
      <c r="J17" s="217">
        <v>922</v>
      </c>
    </row>
    <row r="18" spans="1:10" x14ac:dyDescent="0.3">
      <c r="A18" s="121"/>
      <c r="B18" s="117" t="s">
        <v>147</v>
      </c>
      <c r="C18" s="99">
        <v>87.266000000000005</v>
      </c>
      <c r="D18" s="125">
        <v>12.734</v>
      </c>
      <c r="E18" s="98">
        <v>18047</v>
      </c>
      <c r="F18" s="62">
        <v>2634</v>
      </c>
      <c r="G18" s="98">
        <v>20681</v>
      </c>
      <c r="H18" s="96">
        <v>82.921000000000006</v>
      </c>
      <c r="I18" s="62">
        <v>427</v>
      </c>
      <c r="J18" s="62">
        <v>162</v>
      </c>
    </row>
    <row r="19" spans="1:10" x14ac:dyDescent="0.3">
      <c r="A19" s="63" t="s">
        <v>187</v>
      </c>
      <c r="B19" s="92" t="s">
        <v>127</v>
      </c>
      <c r="C19" s="96">
        <v>100</v>
      </c>
      <c r="D19" s="64">
        <v>0</v>
      </c>
      <c r="E19" s="62">
        <v>915</v>
      </c>
      <c r="F19" s="62">
        <v>0</v>
      </c>
      <c r="G19" s="62">
        <v>915</v>
      </c>
      <c r="H19" s="64">
        <v>0</v>
      </c>
      <c r="I19" s="62">
        <v>0</v>
      </c>
      <c r="J19" s="62">
        <v>0</v>
      </c>
    </row>
    <row r="20" spans="1:10" x14ac:dyDescent="0.3">
      <c r="A20" s="123"/>
      <c r="B20" s="93" t="s">
        <v>128</v>
      </c>
      <c r="C20" s="97">
        <v>72.244</v>
      </c>
      <c r="D20" s="53">
        <v>27.756</v>
      </c>
      <c r="E20" s="63">
        <v>658</v>
      </c>
      <c r="F20" s="63">
        <v>253</v>
      </c>
      <c r="G20" s="63">
        <v>911</v>
      </c>
      <c r="H20" s="97">
        <v>7.96</v>
      </c>
      <c r="I20" s="63">
        <v>36</v>
      </c>
      <c r="J20" s="63">
        <v>143</v>
      </c>
    </row>
    <row r="21" spans="1:10" ht="15" customHeight="1" x14ac:dyDescent="0.3">
      <c r="A21" s="124"/>
      <c r="B21" s="93" t="s">
        <v>129</v>
      </c>
      <c r="C21" s="97">
        <v>75.62</v>
      </c>
      <c r="D21" s="55">
        <v>24.38</v>
      </c>
      <c r="E21" s="63">
        <v>490</v>
      </c>
      <c r="F21" s="63">
        <v>158</v>
      </c>
      <c r="G21" s="63">
        <v>648</v>
      </c>
      <c r="H21" s="55">
        <v>4.9720000000000004</v>
      </c>
      <c r="I21" s="63">
        <v>84</v>
      </c>
      <c r="J21" s="63">
        <v>531</v>
      </c>
    </row>
    <row r="22" spans="1:10" ht="15" customHeight="1" x14ac:dyDescent="0.3">
      <c r="A22" s="124"/>
      <c r="B22" s="93" t="s">
        <v>146</v>
      </c>
      <c r="C22" s="97">
        <v>74.013000000000005</v>
      </c>
      <c r="D22" s="53">
        <v>25.986999999999998</v>
      </c>
      <c r="E22" s="63">
        <v>375</v>
      </c>
      <c r="F22" s="63">
        <v>132</v>
      </c>
      <c r="G22" s="63">
        <v>507</v>
      </c>
      <c r="H22" s="97">
        <v>4.1470000000000002</v>
      </c>
      <c r="I22" s="86">
        <v>140</v>
      </c>
      <c r="J22" s="63">
        <v>1064</v>
      </c>
    </row>
    <row r="23" spans="1:10" x14ac:dyDescent="0.3">
      <c r="A23" s="63"/>
      <c r="B23" s="92" t="s">
        <v>147</v>
      </c>
      <c r="C23" s="96">
        <v>81.802000000000007</v>
      </c>
      <c r="D23" s="125">
        <v>18.198</v>
      </c>
      <c r="E23" s="98">
        <v>2438</v>
      </c>
      <c r="F23" s="62">
        <v>542</v>
      </c>
      <c r="G23" s="98">
        <v>2981</v>
      </c>
      <c r="H23" s="96">
        <v>17.079000000000001</v>
      </c>
      <c r="I23" s="62">
        <v>260</v>
      </c>
      <c r="J23" s="62">
        <v>480</v>
      </c>
    </row>
    <row r="24" spans="1:10" ht="15" customHeight="1" x14ac:dyDescent="0.3">
      <c r="A24" s="60" t="s">
        <v>95</v>
      </c>
      <c r="B24" s="65" t="s">
        <v>95</v>
      </c>
      <c r="C24" s="102">
        <v>86.578000000000003</v>
      </c>
      <c r="D24" s="56">
        <v>13.422000000000001</v>
      </c>
      <c r="E24" s="111">
        <v>20486</v>
      </c>
      <c r="F24" s="65">
        <v>3176</v>
      </c>
      <c r="G24" s="111">
        <v>23662</v>
      </c>
      <c r="H24" s="102">
        <v>100</v>
      </c>
      <c r="I24" s="65">
        <v>687</v>
      </c>
      <c r="J24" s="65">
        <v>216</v>
      </c>
    </row>
    <row r="25" spans="1:10" x14ac:dyDescent="0.3">
      <c r="J25" s="46" t="s">
        <v>1</v>
      </c>
    </row>
    <row r="27" spans="1:10" x14ac:dyDescent="0.3">
      <c r="A27" s="70" t="s">
        <v>188</v>
      </c>
    </row>
    <row r="28" spans="1:10" x14ac:dyDescent="0.3">
      <c r="A28" s="189" t="s">
        <v>150</v>
      </c>
    </row>
    <row r="29" spans="1:10" x14ac:dyDescent="0.3">
      <c r="A29" s="221" t="s">
        <v>119</v>
      </c>
    </row>
    <row r="30" spans="1:10" x14ac:dyDescent="0.3">
      <c r="A30" s="4"/>
    </row>
    <row r="31" spans="1:10" ht="12.75" customHeight="1" x14ac:dyDescent="0.3">
      <c r="A31" s="70" t="s">
        <v>132</v>
      </c>
    </row>
    <row r="32" spans="1:10" x14ac:dyDescent="0.3">
      <c r="A32" s="70" t="s">
        <v>133</v>
      </c>
    </row>
    <row r="33" spans="1:1" x14ac:dyDescent="0.3">
      <c r="A33" s="70"/>
    </row>
    <row r="34" spans="1:1" x14ac:dyDescent="0.3">
      <c r="A34" s="205" t="s">
        <v>107</v>
      </c>
    </row>
    <row r="36" spans="1:1" x14ac:dyDescent="0.3">
      <c r="A36" s="21" t="s">
        <v>92</v>
      </c>
    </row>
    <row r="42" spans="1:1" ht="14.25" customHeight="1" x14ac:dyDescent="0.3"/>
    <row r="43" spans="1:1" ht="14.25" customHeight="1" x14ac:dyDescent="0.3"/>
    <row r="44" spans="1:1" ht="14.25" customHeight="1" x14ac:dyDescent="0.3"/>
    <row r="61" s="203" customFormat="1" ht="14.25" customHeight="1" x14ac:dyDescent="0.3"/>
    <row r="69" s="203" customFormat="1" ht="14.25" customHeight="1" x14ac:dyDescent="0.3"/>
    <row r="70" s="203" customFormat="1" ht="14.25" customHeight="1" x14ac:dyDescent="0.3"/>
    <row r="71" s="203" customFormat="1" ht="14.25" customHeight="1" x14ac:dyDescent="0.3"/>
  </sheetData>
  <mergeCells count="15">
    <mergeCell ref="I3:I5"/>
    <mergeCell ref="A3:A5"/>
    <mergeCell ref="B3:C4"/>
    <mergeCell ref="D3:E4"/>
    <mergeCell ref="F3:F5"/>
    <mergeCell ref="G3:G5"/>
    <mergeCell ref="H3:H5"/>
    <mergeCell ref="H11:H13"/>
    <mergeCell ref="I11:I13"/>
    <mergeCell ref="J11:J13"/>
    <mergeCell ref="A11:A13"/>
    <mergeCell ref="B11:B13"/>
    <mergeCell ref="C11:D12"/>
    <mergeCell ref="E11:F12"/>
    <mergeCell ref="G11:G13"/>
  </mergeCells>
  <hyperlinks>
    <hyperlink ref="A36" location="Contents!A1" display="Back to contents" xr:uid="{00000000-0004-0000-0C00-000000000000}"/>
    <hyperlink ref="A29" r:id="rId1" xr:uid="{00000000-0004-0000-0C00-000001000000}"/>
  </hyperlinks>
  <pageMargins left="0.7" right="0.7" top="0.75" bottom="0.75" header="0.3" footer="0.3"/>
  <pageSetup paperSize="9" scale="96" orientation="landscape" verticalDpi="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1F497D"/>
    <pageSetUpPr fitToPage="1"/>
  </sheetPr>
  <dimension ref="A1:K96"/>
  <sheetViews>
    <sheetView showGridLines="0" zoomScaleNormal="100" workbookViewId="0">
      <selection activeCell="A2" sqref="A2"/>
    </sheetView>
  </sheetViews>
  <sheetFormatPr defaultColWidth="8.6640625" defaultRowHeight="14.4" x14ac:dyDescent="0.3"/>
  <cols>
    <col min="1" max="1" width="27.44140625" style="203" customWidth="1"/>
    <col min="2" max="2" width="12.6640625" style="203" customWidth="1"/>
    <col min="3" max="10" width="12.109375" style="203" customWidth="1"/>
    <col min="11" max="16384" width="8.6640625" style="203"/>
  </cols>
  <sheetData>
    <row r="1" spans="1:11" ht="18" customHeight="1" x14ac:dyDescent="0.3">
      <c r="A1" s="47" t="s">
        <v>189</v>
      </c>
      <c r="B1" s="40"/>
      <c r="C1" s="40"/>
      <c r="D1" s="40"/>
      <c r="E1" s="40"/>
      <c r="F1" s="40"/>
      <c r="G1" s="40"/>
      <c r="H1" s="40"/>
      <c r="I1" s="40"/>
      <c r="J1" s="40"/>
    </row>
    <row r="3" spans="1:11" ht="14.4" customHeight="1" x14ac:dyDescent="0.3">
      <c r="A3" s="261" t="s">
        <v>30</v>
      </c>
      <c r="B3" s="264" t="s">
        <v>122</v>
      </c>
      <c r="C3" s="265"/>
      <c r="D3" s="268" t="s">
        <v>96</v>
      </c>
      <c r="E3" s="277"/>
      <c r="F3" s="258" t="s">
        <v>123</v>
      </c>
      <c r="G3" s="258" t="s">
        <v>124</v>
      </c>
      <c r="H3" s="268" t="s">
        <v>98</v>
      </c>
      <c r="I3" s="258" t="s">
        <v>99</v>
      </c>
    </row>
    <row r="4" spans="1:11" ht="25.5" customHeight="1" x14ac:dyDescent="0.3">
      <c r="A4" s="262"/>
      <c r="B4" s="266"/>
      <c r="C4" s="267"/>
      <c r="D4" s="278"/>
      <c r="E4" s="279"/>
      <c r="F4" s="288"/>
      <c r="G4" s="259"/>
      <c r="H4" s="271"/>
      <c r="I4" s="259"/>
    </row>
    <row r="5" spans="1:11" x14ac:dyDescent="0.3">
      <c r="A5" s="262"/>
      <c r="B5" s="249" t="s">
        <v>125</v>
      </c>
      <c r="C5" s="66" t="s">
        <v>126</v>
      </c>
      <c r="D5" s="66" t="s">
        <v>125</v>
      </c>
      <c r="E5" s="66" t="s">
        <v>126</v>
      </c>
      <c r="F5" s="288"/>
      <c r="G5" s="260"/>
      <c r="H5" s="272"/>
      <c r="I5" s="273"/>
    </row>
    <row r="6" spans="1:11" ht="14.4" customHeight="1" x14ac:dyDescent="0.3">
      <c r="A6" s="67" t="s">
        <v>30</v>
      </c>
      <c r="B6" s="131">
        <v>87.316999999999993</v>
      </c>
      <c r="C6" s="132">
        <v>12.683</v>
      </c>
      <c r="D6" s="109">
        <v>19236</v>
      </c>
      <c r="E6" s="109">
        <v>2794</v>
      </c>
      <c r="F6" s="109">
        <v>22031</v>
      </c>
      <c r="G6" s="96">
        <v>87.98</v>
      </c>
      <c r="H6" s="109">
        <v>529</v>
      </c>
      <c r="I6" s="62">
        <v>189</v>
      </c>
    </row>
    <row r="7" spans="1:11" x14ac:dyDescent="0.3">
      <c r="A7" s="82" t="s">
        <v>190</v>
      </c>
      <c r="B7" s="130">
        <v>80.597999999999999</v>
      </c>
      <c r="C7" s="133">
        <v>19.402000000000001</v>
      </c>
      <c r="D7" s="110">
        <v>858</v>
      </c>
      <c r="E7" s="110">
        <v>207</v>
      </c>
      <c r="F7" s="110">
        <v>1065</v>
      </c>
      <c r="G7" s="97">
        <v>6.5030000000000001</v>
      </c>
      <c r="H7" s="110">
        <v>71</v>
      </c>
      <c r="I7" s="63">
        <v>346</v>
      </c>
    </row>
    <row r="8" spans="1:11" x14ac:dyDescent="0.3">
      <c r="A8" s="83" t="s">
        <v>191</v>
      </c>
      <c r="B8" s="130">
        <v>69.078000000000003</v>
      </c>
      <c r="C8" s="133">
        <v>30.922000000000001</v>
      </c>
      <c r="D8" s="110">
        <v>391</v>
      </c>
      <c r="E8" s="110">
        <v>175</v>
      </c>
      <c r="F8" s="110">
        <v>567</v>
      </c>
      <c r="G8" s="97">
        <v>5.5170000000000003</v>
      </c>
      <c r="H8" s="110">
        <v>87</v>
      </c>
      <c r="I8" s="63">
        <v>499</v>
      </c>
    </row>
    <row r="9" spans="1:11" ht="15" customHeight="1" x14ac:dyDescent="0.3">
      <c r="A9" s="84" t="s">
        <v>95</v>
      </c>
      <c r="B9" s="129">
        <v>86.578000000000003</v>
      </c>
      <c r="C9" s="134">
        <v>13.422000000000001</v>
      </c>
      <c r="D9" s="111">
        <v>20486</v>
      </c>
      <c r="E9" s="111">
        <v>3176</v>
      </c>
      <c r="F9" s="111">
        <v>23662</v>
      </c>
      <c r="G9" s="102">
        <v>100</v>
      </c>
      <c r="H9" s="111">
        <v>687</v>
      </c>
      <c r="I9" s="65">
        <v>216</v>
      </c>
    </row>
    <row r="10" spans="1:11" ht="15" customHeight="1" x14ac:dyDescent="0.3">
      <c r="A10" s="115"/>
      <c r="B10" s="135"/>
      <c r="C10" s="135"/>
      <c r="D10" s="90"/>
      <c r="E10" s="90"/>
      <c r="F10" s="90"/>
      <c r="G10" s="53"/>
      <c r="H10" s="90"/>
      <c r="I10" s="46" t="s">
        <v>1</v>
      </c>
    </row>
    <row r="11" spans="1:11" ht="15" customHeight="1" x14ac:dyDescent="0.3">
      <c r="A11" s="126"/>
      <c r="B11" s="8"/>
      <c r="C11" s="8"/>
      <c r="D11" s="8"/>
      <c r="E11" s="8"/>
      <c r="F11" s="8"/>
      <c r="G11" s="8"/>
      <c r="H11" s="104"/>
      <c r="I11" s="8"/>
    </row>
    <row r="12" spans="1:11" ht="14.25" customHeight="1" x14ac:dyDescent="0.3">
      <c r="A12" s="261" t="s">
        <v>30</v>
      </c>
      <c r="B12" s="274" t="s">
        <v>145</v>
      </c>
      <c r="C12" s="264" t="s">
        <v>122</v>
      </c>
      <c r="D12" s="265"/>
      <c r="E12" s="268" t="s">
        <v>96</v>
      </c>
      <c r="F12" s="277"/>
      <c r="G12" s="258" t="s">
        <v>123</v>
      </c>
      <c r="H12" s="258" t="s">
        <v>124</v>
      </c>
      <c r="I12" s="268" t="s">
        <v>98</v>
      </c>
      <c r="J12" s="258" t="s">
        <v>99</v>
      </c>
      <c r="K12" s="100"/>
    </row>
    <row r="13" spans="1:11" ht="26.25" customHeight="1" x14ac:dyDescent="0.3">
      <c r="A13" s="262"/>
      <c r="B13" s="275"/>
      <c r="C13" s="266"/>
      <c r="D13" s="267"/>
      <c r="E13" s="278"/>
      <c r="F13" s="279"/>
      <c r="G13" s="288"/>
      <c r="H13" s="259"/>
      <c r="I13" s="271"/>
      <c r="J13" s="259"/>
      <c r="K13" s="100"/>
    </row>
    <row r="14" spans="1:11" x14ac:dyDescent="0.3">
      <c r="A14" s="262"/>
      <c r="B14" s="276"/>
      <c r="C14" s="249" t="s">
        <v>125</v>
      </c>
      <c r="D14" s="66" t="s">
        <v>126</v>
      </c>
      <c r="E14" s="66" t="s">
        <v>125</v>
      </c>
      <c r="F14" s="66" t="s">
        <v>126</v>
      </c>
      <c r="G14" s="288"/>
      <c r="H14" s="260"/>
      <c r="I14" s="272"/>
      <c r="J14" s="260"/>
      <c r="K14" s="101"/>
    </row>
    <row r="15" spans="1:11" x14ac:dyDescent="0.3">
      <c r="A15" s="67" t="s">
        <v>30</v>
      </c>
      <c r="B15" s="92" t="s">
        <v>127</v>
      </c>
      <c r="C15" s="125">
        <v>100</v>
      </c>
      <c r="D15" s="64">
        <v>0</v>
      </c>
      <c r="E15" s="138">
        <v>9554</v>
      </c>
      <c r="F15" s="62">
        <v>0</v>
      </c>
      <c r="G15" s="138">
        <v>9554</v>
      </c>
      <c r="H15" s="139">
        <v>0</v>
      </c>
      <c r="I15" s="136">
        <v>0</v>
      </c>
      <c r="J15" s="62">
        <v>0</v>
      </c>
      <c r="K15" s="90"/>
    </row>
    <row r="16" spans="1:11" x14ac:dyDescent="0.3">
      <c r="A16" s="80"/>
      <c r="B16" s="93" t="s">
        <v>128</v>
      </c>
      <c r="C16" s="53">
        <v>77.260999999999996</v>
      </c>
      <c r="D16" s="55">
        <v>22.739000000000001</v>
      </c>
      <c r="E16" s="90">
        <v>7929</v>
      </c>
      <c r="F16" s="63">
        <v>2333</v>
      </c>
      <c r="G16" s="90">
        <v>10262</v>
      </c>
      <c r="H16" s="140">
        <v>73.472999999999999</v>
      </c>
      <c r="I16" s="61">
        <v>265</v>
      </c>
      <c r="J16" s="63">
        <v>113</v>
      </c>
      <c r="K16" s="90"/>
    </row>
    <row r="17" spans="1:11" x14ac:dyDescent="0.3">
      <c r="A17" s="80"/>
      <c r="B17" s="93" t="s">
        <v>129</v>
      </c>
      <c r="C17" s="53">
        <v>78.326999999999998</v>
      </c>
      <c r="D17" s="55">
        <v>21.672999999999998</v>
      </c>
      <c r="E17" s="90">
        <v>1430</v>
      </c>
      <c r="F17" s="63">
        <v>396</v>
      </c>
      <c r="G17" s="90">
        <v>1825</v>
      </c>
      <c r="H17" s="140">
        <v>12.454000000000001</v>
      </c>
      <c r="I17" s="61">
        <v>186</v>
      </c>
      <c r="J17" s="63">
        <v>470</v>
      </c>
      <c r="K17" s="90"/>
    </row>
    <row r="18" spans="1:11" x14ac:dyDescent="0.3">
      <c r="A18" s="80"/>
      <c r="B18" s="93" t="s">
        <v>146</v>
      </c>
      <c r="C18" s="53">
        <v>83.259</v>
      </c>
      <c r="D18" s="87">
        <v>16.741</v>
      </c>
      <c r="E18" s="90">
        <v>324</v>
      </c>
      <c r="F18" s="86">
        <v>65</v>
      </c>
      <c r="G18" s="90">
        <v>389</v>
      </c>
      <c r="H18" s="141">
        <v>2.0529999999999999</v>
      </c>
      <c r="I18" s="137">
        <v>78</v>
      </c>
      <c r="J18" s="86">
        <v>1197</v>
      </c>
      <c r="K18" s="90"/>
    </row>
    <row r="19" spans="1:11" x14ac:dyDescent="0.3">
      <c r="A19" s="85"/>
      <c r="B19" s="94" t="s">
        <v>147</v>
      </c>
      <c r="C19" s="99">
        <v>87.316999999999993</v>
      </c>
      <c r="D19" s="53">
        <v>12.683</v>
      </c>
      <c r="E19" s="62">
        <v>19236</v>
      </c>
      <c r="F19" s="63">
        <v>2794</v>
      </c>
      <c r="G19" s="62">
        <v>22031</v>
      </c>
      <c r="H19" s="97">
        <v>87.98</v>
      </c>
      <c r="I19" s="63">
        <v>529</v>
      </c>
      <c r="J19" s="63">
        <v>189</v>
      </c>
      <c r="K19" s="90"/>
    </row>
    <row r="20" spans="1:11" x14ac:dyDescent="0.3">
      <c r="A20" s="82" t="s">
        <v>190</v>
      </c>
      <c r="B20" s="92" t="s">
        <v>127</v>
      </c>
      <c r="C20" s="76">
        <v>100</v>
      </c>
      <c r="D20" s="64">
        <v>0</v>
      </c>
      <c r="E20" s="138">
        <v>443</v>
      </c>
      <c r="F20" s="62">
        <v>0</v>
      </c>
      <c r="G20" s="138">
        <v>443</v>
      </c>
      <c r="H20" s="139">
        <v>0</v>
      </c>
      <c r="I20" s="136">
        <v>0</v>
      </c>
      <c r="J20" s="62">
        <v>0</v>
      </c>
      <c r="K20" s="90"/>
    </row>
    <row r="21" spans="1:11" x14ac:dyDescent="0.3">
      <c r="A21" s="63"/>
      <c r="B21" s="93" t="s">
        <v>128</v>
      </c>
      <c r="C21" s="53">
        <v>65.367999999999995</v>
      </c>
      <c r="D21" s="55">
        <v>34.631999999999998</v>
      </c>
      <c r="E21" s="90">
        <v>230</v>
      </c>
      <c r="F21" s="63">
        <v>122</v>
      </c>
      <c r="G21" s="90">
        <v>353</v>
      </c>
      <c r="H21" s="140">
        <v>3.8450000000000002</v>
      </c>
      <c r="I21" s="61">
        <v>16</v>
      </c>
      <c r="J21" s="63">
        <v>134</v>
      </c>
      <c r="K21" s="90"/>
    </row>
    <row r="22" spans="1:11" x14ac:dyDescent="0.3">
      <c r="A22" s="63"/>
      <c r="B22" s="93" t="s">
        <v>129</v>
      </c>
      <c r="C22" s="53">
        <v>66.731999999999999</v>
      </c>
      <c r="D22" s="55">
        <v>33.268000000000001</v>
      </c>
      <c r="E22" s="90">
        <v>110</v>
      </c>
      <c r="F22" s="63">
        <v>55</v>
      </c>
      <c r="G22" s="90">
        <v>165</v>
      </c>
      <c r="H22" s="140">
        <v>1.7290000000000001</v>
      </c>
      <c r="I22" s="61">
        <v>26</v>
      </c>
      <c r="J22" s="63">
        <v>474</v>
      </c>
      <c r="K22" s="90"/>
    </row>
    <row r="23" spans="1:11" x14ac:dyDescent="0.3">
      <c r="A23" s="63"/>
      <c r="B23" s="93" t="s">
        <v>146</v>
      </c>
      <c r="C23" s="55">
        <v>71.513000000000005</v>
      </c>
      <c r="D23" s="216">
        <v>28.486999999999998</v>
      </c>
      <c r="E23" s="63">
        <v>74</v>
      </c>
      <c r="F23" s="217">
        <v>30</v>
      </c>
      <c r="G23" s="61">
        <v>104</v>
      </c>
      <c r="H23" s="218">
        <v>0.92900000000000005</v>
      </c>
      <c r="I23" s="219">
        <v>29</v>
      </c>
      <c r="J23" s="217">
        <v>984</v>
      </c>
      <c r="K23" s="90"/>
    </row>
    <row r="24" spans="1:11" x14ac:dyDescent="0.3">
      <c r="A24" s="62"/>
      <c r="B24" s="92" t="s">
        <v>147</v>
      </c>
      <c r="C24" s="99">
        <v>80.597999999999999</v>
      </c>
      <c r="D24" s="192">
        <v>19.402000000000001</v>
      </c>
      <c r="E24" s="98">
        <v>858</v>
      </c>
      <c r="F24" s="98">
        <v>207</v>
      </c>
      <c r="G24" s="98">
        <v>1065</v>
      </c>
      <c r="H24" s="193">
        <v>6.5030000000000001</v>
      </c>
      <c r="I24" s="194">
        <v>71</v>
      </c>
      <c r="J24" s="98">
        <v>346</v>
      </c>
      <c r="K24" s="90"/>
    </row>
    <row r="25" spans="1:11" x14ac:dyDescent="0.3">
      <c r="A25" s="67" t="s">
        <v>191</v>
      </c>
      <c r="B25" s="128" t="s">
        <v>127</v>
      </c>
      <c r="C25" s="76">
        <v>100</v>
      </c>
      <c r="D25" s="64">
        <v>0</v>
      </c>
      <c r="E25" s="138">
        <v>71</v>
      </c>
      <c r="F25" s="62">
        <v>0</v>
      </c>
      <c r="G25" s="138">
        <v>71</v>
      </c>
      <c r="H25" s="139">
        <v>0</v>
      </c>
      <c r="I25" s="136">
        <v>0</v>
      </c>
      <c r="J25" s="63">
        <v>0</v>
      </c>
      <c r="K25" s="90"/>
    </row>
    <row r="26" spans="1:11" x14ac:dyDescent="0.3">
      <c r="A26" s="63"/>
      <c r="B26" s="93" t="s">
        <v>128</v>
      </c>
      <c r="C26" s="55">
        <v>72.546999999999997</v>
      </c>
      <c r="D26" s="216">
        <v>27.452999999999999</v>
      </c>
      <c r="E26" s="63">
        <v>108</v>
      </c>
      <c r="F26" s="217">
        <v>41</v>
      </c>
      <c r="G26" s="61">
        <v>149</v>
      </c>
      <c r="H26" s="218">
        <v>1.286</v>
      </c>
      <c r="I26" s="219">
        <v>4</v>
      </c>
      <c r="J26" s="217">
        <v>108</v>
      </c>
      <c r="K26" s="90"/>
    </row>
    <row r="27" spans="1:11" x14ac:dyDescent="0.3">
      <c r="A27" s="63"/>
      <c r="B27" s="93" t="s">
        <v>129</v>
      </c>
      <c r="C27" s="77">
        <v>48.204999999999998</v>
      </c>
      <c r="D27" s="55">
        <v>51.795000000000002</v>
      </c>
      <c r="E27" s="90">
        <v>66</v>
      </c>
      <c r="F27" s="63">
        <v>71</v>
      </c>
      <c r="G27" s="90">
        <v>137</v>
      </c>
      <c r="H27" s="140">
        <v>2.2400000000000002</v>
      </c>
      <c r="I27" s="61">
        <v>26</v>
      </c>
      <c r="J27" s="63">
        <v>362</v>
      </c>
      <c r="K27" s="90"/>
    </row>
    <row r="28" spans="1:11" x14ac:dyDescent="0.3">
      <c r="A28" s="63"/>
      <c r="B28" s="93" t="s">
        <v>146</v>
      </c>
      <c r="C28" s="53">
        <v>69.772999999999996</v>
      </c>
      <c r="D28" s="87">
        <v>30.227</v>
      </c>
      <c r="E28" s="90">
        <v>146</v>
      </c>
      <c r="F28" s="86">
        <v>63</v>
      </c>
      <c r="G28" s="90">
        <v>209</v>
      </c>
      <c r="H28" s="141">
        <v>1.99</v>
      </c>
      <c r="I28" s="137">
        <v>57</v>
      </c>
      <c r="J28" s="86">
        <v>905</v>
      </c>
      <c r="K28" s="90"/>
    </row>
    <row r="29" spans="1:11" x14ac:dyDescent="0.3">
      <c r="A29" s="98"/>
      <c r="B29" s="94" t="s">
        <v>147</v>
      </c>
      <c r="C29" s="99">
        <v>69.078000000000003</v>
      </c>
      <c r="D29" s="53">
        <v>30.922000000000001</v>
      </c>
      <c r="E29" s="98">
        <v>391</v>
      </c>
      <c r="F29" s="63">
        <v>175</v>
      </c>
      <c r="G29" s="98">
        <v>567</v>
      </c>
      <c r="H29" s="97">
        <v>5.5170000000000003</v>
      </c>
      <c r="I29" s="63">
        <v>87</v>
      </c>
      <c r="J29" s="63">
        <v>499</v>
      </c>
      <c r="K29" s="90"/>
    </row>
    <row r="30" spans="1:11" ht="15" customHeight="1" x14ac:dyDescent="0.3">
      <c r="A30" s="60" t="s">
        <v>95</v>
      </c>
      <c r="B30" s="95" t="s">
        <v>95</v>
      </c>
      <c r="C30" s="102">
        <v>86.578000000000003</v>
      </c>
      <c r="D30" s="56">
        <v>13.422000000000001</v>
      </c>
      <c r="E30" s="111">
        <v>20486</v>
      </c>
      <c r="F30" s="65">
        <v>3176</v>
      </c>
      <c r="G30" s="111">
        <v>23662</v>
      </c>
      <c r="H30" s="102">
        <v>100</v>
      </c>
      <c r="I30" s="65">
        <v>687</v>
      </c>
      <c r="J30" s="65">
        <v>216</v>
      </c>
      <c r="K30" s="90"/>
    </row>
    <row r="31" spans="1:11" x14ac:dyDescent="0.3">
      <c r="J31" s="46" t="s">
        <v>1</v>
      </c>
      <c r="K31" s="46"/>
    </row>
    <row r="32" spans="1:11" x14ac:dyDescent="0.3">
      <c r="J32" s="46"/>
      <c r="K32" s="46"/>
    </row>
    <row r="33" spans="1:11" x14ac:dyDescent="0.3">
      <c r="A33" s="189" t="s">
        <v>118</v>
      </c>
      <c r="J33" s="46"/>
      <c r="K33" s="46"/>
    </row>
    <row r="34" spans="1:11" x14ac:dyDescent="0.3">
      <c r="A34" s="221" t="s">
        <v>119</v>
      </c>
      <c r="J34" s="46"/>
      <c r="K34" s="46"/>
    </row>
    <row r="35" spans="1:11" x14ac:dyDescent="0.3">
      <c r="J35" s="46"/>
      <c r="K35" s="46"/>
    </row>
    <row r="36" spans="1:11" x14ac:dyDescent="0.3">
      <c r="A36" s="70" t="s">
        <v>132</v>
      </c>
    </row>
    <row r="37" spans="1:11" x14ac:dyDescent="0.3">
      <c r="A37" s="70" t="s">
        <v>133</v>
      </c>
    </row>
    <row r="38" spans="1:11" x14ac:dyDescent="0.3">
      <c r="A38" s="70"/>
    </row>
    <row r="39" spans="1:11" x14ac:dyDescent="0.3">
      <c r="A39" s="205" t="s">
        <v>107</v>
      </c>
    </row>
    <row r="40" spans="1:11" ht="14.25" customHeight="1" x14ac:dyDescent="0.3"/>
    <row r="41" spans="1:11" ht="14.25" customHeight="1" x14ac:dyDescent="0.3">
      <c r="A41" s="21" t="s">
        <v>92</v>
      </c>
    </row>
    <row r="42" spans="1:11" ht="14.25" customHeight="1" x14ac:dyDescent="0.3"/>
    <row r="48" spans="1:11" ht="14.25" customHeight="1" x14ac:dyDescent="0.3">
      <c r="A48" s="100"/>
    </row>
    <row r="49" spans="1:1" ht="14.25" customHeight="1" x14ac:dyDescent="0.3">
      <c r="A49" s="100"/>
    </row>
    <row r="50" spans="1:1" ht="14.25" customHeight="1" x14ac:dyDescent="0.3">
      <c r="A50" s="101"/>
    </row>
    <row r="51" spans="1:1" x14ac:dyDescent="0.3">
      <c r="A51" s="90"/>
    </row>
    <row r="52" spans="1:1" x14ac:dyDescent="0.3">
      <c r="A52" s="90"/>
    </row>
    <row r="53" spans="1:1" x14ac:dyDescent="0.3">
      <c r="A53" s="90"/>
    </row>
    <row r="54" spans="1:1" x14ac:dyDescent="0.3">
      <c r="A54" s="90"/>
    </row>
    <row r="55" spans="1:1" x14ac:dyDescent="0.3">
      <c r="A55" s="90"/>
    </row>
    <row r="56" spans="1:1" x14ac:dyDescent="0.3">
      <c r="A56" s="90"/>
    </row>
    <row r="57" spans="1:1" x14ac:dyDescent="0.3">
      <c r="A57" s="90"/>
    </row>
    <row r="58" spans="1:1" x14ac:dyDescent="0.3">
      <c r="A58" s="90"/>
    </row>
    <row r="59" spans="1:1" x14ac:dyDescent="0.3">
      <c r="A59" s="90"/>
    </row>
    <row r="60" spans="1:1" x14ac:dyDescent="0.3">
      <c r="A60" s="90"/>
    </row>
    <row r="61" spans="1:1" x14ac:dyDescent="0.3">
      <c r="A61" s="90"/>
    </row>
    <row r="62" spans="1:1" x14ac:dyDescent="0.3">
      <c r="A62" s="90"/>
    </row>
    <row r="63" spans="1:1" x14ac:dyDescent="0.3">
      <c r="A63" s="90"/>
    </row>
    <row r="64" spans="1:1" x14ac:dyDescent="0.3">
      <c r="A64" s="90"/>
    </row>
    <row r="65" spans="1:1" x14ac:dyDescent="0.3">
      <c r="A65" s="90"/>
    </row>
    <row r="66" spans="1:1" x14ac:dyDescent="0.3">
      <c r="A66" s="90"/>
    </row>
    <row r="67" spans="1:1" x14ac:dyDescent="0.3">
      <c r="A67" s="46"/>
    </row>
    <row r="70" spans="1:1" ht="14.25" customHeight="1" x14ac:dyDescent="0.3"/>
    <row r="71" spans="1:1" ht="14.25" customHeight="1" x14ac:dyDescent="0.3"/>
    <row r="72" spans="1:1" ht="14.25" customHeight="1" x14ac:dyDescent="0.3"/>
    <row r="78" spans="1:1" ht="14.25" customHeight="1" x14ac:dyDescent="0.3">
      <c r="A78" s="100"/>
    </row>
    <row r="79" spans="1:1" ht="14.25" customHeight="1" x14ac:dyDescent="0.3">
      <c r="A79" s="100"/>
    </row>
    <row r="80" spans="1:1" ht="14.25" customHeight="1" x14ac:dyDescent="0.3">
      <c r="A80" s="101"/>
    </row>
    <row r="81" spans="1:1" x14ac:dyDescent="0.3">
      <c r="A81" s="127"/>
    </row>
    <row r="82" spans="1:1" x14ac:dyDescent="0.3">
      <c r="A82" s="127"/>
    </row>
    <row r="83" spans="1:1" x14ac:dyDescent="0.3">
      <c r="A83" s="127"/>
    </row>
    <row r="84" spans="1:1" x14ac:dyDescent="0.3">
      <c r="A84" s="127"/>
    </row>
    <row r="85" spans="1:1" x14ac:dyDescent="0.3">
      <c r="A85" s="127"/>
    </row>
    <row r="86" spans="1:1" x14ac:dyDescent="0.3">
      <c r="A86" s="127"/>
    </row>
    <row r="87" spans="1:1" x14ac:dyDescent="0.3">
      <c r="A87" s="127"/>
    </row>
    <row r="88" spans="1:1" x14ac:dyDescent="0.3">
      <c r="A88" s="127"/>
    </row>
    <row r="89" spans="1:1" x14ac:dyDescent="0.3">
      <c r="A89" s="127"/>
    </row>
    <row r="90" spans="1:1" x14ac:dyDescent="0.3">
      <c r="A90" s="127"/>
    </row>
    <row r="91" spans="1:1" x14ac:dyDescent="0.3">
      <c r="A91" s="127"/>
    </row>
    <row r="92" spans="1:1" x14ac:dyDescent="0.3">
      <c r="A92" s="127"/>
    </row>
    <row r="93" spans="1:1" x14ac:dyDescent="0.3">
      <c r="A93" s="127"/>
    </row>
    <row r="94" spans="1:1" x14ac:dyDescent="0.3">
      <c r="A94" s="127"/>
    </row>
    <row r="95" spans="1:1" x14ac:dyDescent="0.3">
      <c r="A95" s="127"/>
    </row>
    <row r="96" spans="1:1" x14ac:dyDescent="0.3">
      <c r="A96" s="127"/>
    </row>
  </sheetData>
  <mergeCells count="15">
    <mergeCell ref="J12:J14"/>
    <mergeCell ref="B3:C4"/>
    <mergeCell ref="D3:E4"/>
    <mergeCell ref="F3:F5"/>
    <mergeCell ref="A12:A14"/>
    <mergeCell ref="B12:B14"/>
    <mergeCell ref="C12:D13"/>
    <mergeCell ref="E12:F13"/>
    <mergeCell ref="I3:I5"/>
    <mergeCell ref="I12:I14"/>
    <mergeCell ref="A3:A5"/>
    <mergeCell ref="G3:G5"/>
    <mergeCell ref="H3:H5"/>
    <mergeCell ref="G12:G14"/>
    <mergeCell ref="H12:H14"/>
  </mergeCells>
  <conditionalFormatting sqref="A81:A96">
    <cfRule type="cellIs" dxfId="1" priority="13" operator="lessThan">
      <formula>-0.05</formula>
    </cfRule>
    <cfRule type="cellIs" dxfId="0" priority="14" operator="greaterThan">
      <formula>0.05</formula>
    </cfRule>
  </conditionalFormatting>
  <hyperlinks>
    <hyperlink ref="A41" location="Contents!A1" display="Back to contents" xr:uid="{00000000-0004-0000-0D00-000000000000}"/>
    <hyperlink ref="A34" r:id="rId1" xr:uid="{00000000-0004-0000-0D00-000001000000}"/>
  </hyperlinks>
  <pageMargins left="0.7" right="0.7" top="0.75" bottom="0.75" header="0.3" footer="0.3"/>
  <pageSetup paperSize="9" scale="81" orientation="landscape" verticalDpi="9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1F497D"/>
    <pageSetUpPr fitToPage="1"/>
  </sheetPr>
  <dimension ref="A1:K90"/>
  <sheetViews>
    <sheetView showGridLines="0" workbookViewId="0">
      <selection activeCell="A2" sqref="A2"/>
    </sheetView>
  </sheetViews>
  <sheetFormatPr defaultColWidth="8.6640625" defaultRowHeight="14.4" x14ac:dyDescent="0.3"/>
  <cols>
    <col min="1" max="1" width="16.44140625" style="203" customWidth="1"/>
    <col min="2" max="2" width="12.44140625" style="203" customWidth="1"/>
    <col min="3" max="10" width="12.109375" style="203" customWidth="1"/>
    <col min="11" max="11" width="11" style="203" customWidth="1"/>
    <col min="12" max="16384" width="8.6640625" style="203"/>
  </cols>
  <sheetData>
    <row r="1" spans="1:11" ht="18" customHeight="1" x14ac:dyDescent="0.3">
      <c r="A1" s="47" t="s">
        <v>192</v>
      </c>
      <c r="B1" s="40"/>
      <c r="C1" s="40"/>
      <c r="D1" s="40"/>
      <c r="E1" s="40"/>
      <c r="F1" s="40"/>
      <c r="G1" s="40"/>
      <c r="H1" s="40"/>
      <c r="I1" s="40"/>
      <c r="J1" s="40"/>
    </row>
    <row r="2" spans="1:11" ht="18" customHeight="1" x14ac:dyDescent="0.3">
      <c r="A2" s="47"/>
    </row>
    <row r="3" spans="1:11" ht="15" customHeight="1" x14ac:dyDescent="0.3">
      <c r="A3" s="261" t="s">
        <v>32</v>
      </c>
      <c r="B3" s="264" t="s">
        <v>122</v>
      </c>
      <c r="C3" s="265"/>
      <c r="D3" s="268" t="s">
        <v>96</v>
      </c>
      <c r="E3" s="277"/>
      <c r="F3" s="258" t="s">
        <v>123</v>
      </c>
      <c r="G3" s="258" t="s">
        <v>124</v>
      </c>
      <c r="H3" s="268" t="s">
        <v>98</v>
      </c>
      <c r="I3" s="258" t="s">
        <v>99</v>
      </c>
    </row>
    <row r="4" spans="1:11" x14ac:dyDescent="0.3">
      <c r="A4" s="262"/>
      <c r="B4" s="266"/>
      <c r="C4" s="267"/>
      <c r="D4" s="278"/>
      <c r="E4" s="279"/>
      <c r="F4" s="288"/>
      <c r="G4" s="259"/>
      <c r="H4" s="271"/>
      <c r="I4" s="259"/>
    </row>
    <row r="5" spans="1:11" x14ac:dyDescent="0.3">
      <c r="A5" s="262"/>
      <c r="B5" s="249" t="s">
        <v>125</v>
      </c>
      <c r="C5" s="66" t="s">
        <v>126</v>
      </c>
      <c r="D5" s="66" t="s">
        <v>125</v>
      </c>
      <c r="E5" s="66" t="s">
        <v>126</v>
      </c>
      <c r="F5" s="288"/>
      <c r="G5" s="260"/>
      <c r="H5" s="272"/>
      <c r="I5" s="273"/>
    </row>
    <row r="6" spans="1:11" x14ac:dyDescent="0.3">
      <c r="A6" s="67" t="s">
        <v>193</v>
      </c>
      <c r="B6" s="96">
        <v>87.326999999999998</v>
      </c>
      <c r="C6" s="96">
        <v>12.673</v>
      </c>
      <c r="D6" s="62">
        <v>17897</v>
      </c>
      <c r="E6" s="62">
        <v>2597</v>
      </c>
      <c r="F6" s="62">
        <v>20494</v>
      </c>
      <c r="G6" s="64">
        <v>81.778000000000006</v>
      </c>
      <c r="H6" s="62">
        <v>407</v>
      </c>
      <c r="I6" s="62">
        <v>157</v>
      </c>
      <c r="J6" s="8"/>
    </row>
    <row r="7" spans="1:11" x14ac:dyDescent="0.3">
      <c r="A7" s="82" t="s">
        <v>194</v>
      </c>
      <c r="B7" s="97">
        <v>78.56</v>
      </c>
      <c r="C7" s="97">
        <v>21.44</v>
      </c>
      <c r="D7" s="63">
        <v>1365</v>
      </c>
      <c r="E7" s="63">
        <v>372</v>
      </c>
      <c r="F7" s="63">
        <v>1737</v>
      </c>
      <c r="G7" s="55">
        <v>11.726000000000001</v>
      </c>
      <c r="H7" s="63">
        <v>144</v>
      </c>
      <c r="I7" s="63">
        <v>387</v>
      </c>
      <c r="J7" s="8"/>
    </row>
    <row r="8" spans="1:11" x14ac:dyDescent="0.3">
      <c r="A8" s="83" t="s">
        <v>191</v>
      </c>
      <c r="B8" s="103">
        <v>85.576999999999998</v>
      </c>
      <c r="C8" s="103">
        <v>14.423</v>
      </c>
      <c r="D8" s="86">
        <v>1224</v>
      </c>
      <c r="E8" s="86">
        <v>206</v>
      </c>
      <c r="F8" s="86">
        <v>1430</v>
      </c>
      <c r="G8" s="87">
        <v>6.4960000000000004</v>
      </c>
      <c r="H8" s="86">
        <v>136</v>
      </c>
      <c r="I8" s="86">
        <v>661</v>
      </c>
      <c r="J8" s="8"/>
    </row>
    <row r="9" spans="1:11" ht="15.75" customHeight="1" x14ac:dyDescent="0.3">
      <c r="A9" s="84" t="s">
        <v>95</v>
      </c>
      <c r="B9" s="89">
        <v>86.578000000000003</v>
      </c>
      <c r="C9" s="89">
        <v>13.422000000000001</v>
      </c>
      <c r="D9" s="88">
        <v>20486</v>
      </c>
      <c r="E9" s="88">
        <v>3176</v>
      </c>
      <c r="F9" s="88">
        <v>23662</v>
      </c>
      <c r="G9" s="89">
        <v>100</v>
      </c>
      <c r="H9" s="88">
        <v>687</v>
      </c>
      <c r="I9" s="88">
        <v>216</v>
      </c>
      <c r="J9" s="8"/>
    </row>
    <row r="10" spans="1:11" ht="15.75" customHeight="1" x14ac:dyDescent="0.3">
      <c r="A10" s="115"/>
      <c r="B10" s="53"/>
      <c r="C10" s="53"/>
      <c r="D10" s="90"/>
      <c r="E10" s="90"/>
      <c r="F10" s="90"/>
      <c r="G10" s="53"/>
      <c r="H10" s="90"/>
      <c r="I10" s="46" t="s">
        <v>1</v>
      </c>
      <c r="J10" s="8"/>
    </row>
    <row r="11" spans="1:11" x14ac:dyDescent="0.3">
      <c r="A11" s="126"/>
      <c r="E11" s="8"/>
      <c r="F11" s="8"/>
      <c r="G11" s="8"/>
      <c r="H11" s="104"/>
      <c r="I11" s="104"/>
      <c r="J11" s="8"/>
      <c r="K11" s="8"/>
    </row>
    <row r="12" spans="1:11" ht="15" customHeight="1" x14ac:dyDescent="0.3">
      <c r="A12" s="261" t="s">
        <v>32</v>
      </c>
      <c r="B12" s="283" t="s">
        <v>145</v>
      </c>
      <c r="C12" s="289" t="s">
        <v>122</v>
      </c>
      <c r="D12" s="290"/>
      <c r="E12" s="293" t="s">
        <v>195</v>
      </c>
      <c r="F12" s="290"/>
      <c r="G12" s="258" t="s">
        <v>123</v>
      </c>
      <c r="H12" s="258" t="s">
        <v>124</v>
      </c>
      <c r="I12" s="268" t="s">
        <v>98</v>
      </c>
      <c r="J12" s="258" t="s">
        <v>99</v>
      </c>
      <c r="K12" s="100"/>
    </row>
    <row r="13" spans="1:11" x14ac:dyDescent="0.3">
      <c r="A13" s="262"/>
      <c r="B13" s="284"/>
      <c r="C13" s="291"/>
      <c r="D13" s="292"/>
      <c r="E13" s="294"/>
      <c r="F13" s="292"/>
      <c r="G13" s="280"/>
      <c r="H13" s="259"/>
      <c r="I13" s="271"/>
      <c r="J13" s="259"/>
      <c r="K13" s="100"/>
    </row>
    <row r="14" spans="1:11" x14ac:dyDescent="0.3">
      <c r="A14" s="263"/>
      <c r="B14" s="285"/>
      <c r="C14" s="249" t="s">
        <v>125</v>
      </c>
      <c r="D14" s="66" t="s">
        <v>126</v>
      </c>
      <c r="E14" s="66" t="s">
        <v>125</v>
      </c>
      <c r="F14" s="66" t="s">
        <v>126</v>
      </c>
      <c r="G14" s="280"/>
      <c r="H14" s="260"/>
      <c r="I14" s="272"/>
      <c r="J14" s="260"/>
      <c r="K14" s="101"/>
    </row>
    <row r="15" spans="1:11" x14ac:dyDescent="0.3">
      <c r="A15" s="81" t="s">
        <v>193</v>
      </c>
      <c r="B15" s="143" t="s">
        <v>127</v>
      </c>
      <c r="C15" s="139">
        <v>100</v>
      </c>
      <c r="D15" s="64">
        <v>0</v>
      </c>
      <c r="E15" s="138">
        <v>9120</v>
      </c>
      <c r="F15" s="62">
        <v>0</v>
      </c>
      <c r="G15" s="138">
        <v>9120</v>
      </c>
      <c r="H15" s="139">
        <v>0</v>
      </c>
      <c r="I15" s="136">
        <v>0</v>
      </c>
      <c r="J15" s="62">
        <v>0</v>
      </c>
      <c r="K15" s="90"/>
    </row>
    <row r="16" spans="1:11" x14ac:dyDescent="0.3">
      <c r="A16" s="80"/>
      <c r="B16" s="144" t="s">
        <v>128</v>
      </c>
      <c r="C16" s="140">
        <v>77.207999999999998</v>
      </c>
      <c r="D16" s="55">
        <v>22.792000000000002</v>
      </c>
      <c r="E16" s="90">
        <v>7584</v>
      </c>
      <c r="F16" s="63">
        <v>2239</v>
      </c>
      <c r="G16" s="90">
        <v>9822</v>
      </c>
      <c r="H16" s="140">
        <v>70.488</v>
      </c>
      <c r="I16" s="61">
        <v>249</v>
      </c>
      <c r="J16" s="63">
        <v>111</v>
      </c>
      <c r="K16" s="90"/>
    </row>
    <row r="17" spans="1:11" x14ac:dyDescent="0.3">
      <c r="A17" s="80"/>
      <c r="B17" s="144" t="s">
        <v>129</v>
      </c>
      <c r="C17" s="140">
        <v>76.004000000000005</v>
      </c>
      <c r="D17" s="55">
        <v>23.995999999999999</v>
      </c>
      <c r="E17" s="90">
        <v>1085</v>
      </c>
      <c r="F17" s="63">
        <v>342</v>
      </c>
      <c r="G17" s="90">
        <v>1427</v>
      </c>
      <c r="H17" s="140">
        <v>10.782</v>
      </c>
      <c r="I17" s="61">
        <v>145</v>
      </c>
      <c r="J17" s="63">
        <v>422</v>
      </c>
      <c r="K17" s="90"/>
    </row>
    <row r="18" spans="1:11" x14ac:dyDescent="0.3">
      <c r="A18" s="80"/>
      <c r="B18" s="144" t="s">
        <v>146</v>
      </c>
      <c r="C18" s="55">
        <v>87.106999999999999</v>
      </c>
      <c r="D18" s="216">
        <v>12.893000000000001</v>
      </c>
      <c r="E18" s="63">
        <v>109</v>
      </c>
      <c r="F18" s="217">
        <v>16</v>
      </c>
      <c r="G18" s="61">
        <v>125</v>
      </c>
      <c r="H18" s="218">
        <v>0.50700000000000001</v>
      </c>
      <c r="I18" s="219">
        <v>14</v>
      </c>
      <c r="J18" s="217">
        <v>845</v>
      </c>
      <c r="K18" s="90"/>
    </row>
    <row r="19" spans="1:11" x14ac:dyDescent="0.3">
      <c r="A19" s="85"/>
      <c r="B19" s="94" t="s">
        <v>147</v>
      </c>
      <c r="C19" s="99">
        <v>87.326999999999998</v>
      </c>
      <c r="D19" s="192">
        <v>12.673</v>
      </c>
      <c r="E19" s="98">
        <v>17897</v>
      </c>
      <c r="F19" s="98">
        <v>2597</v>
      </c>
      <c r="G19" s="98">
        <v>20494</v>
      </c>
      <c r="H19" s="193">
        <v>81.778000000000006</v>
      </c>
      <c r="I19" s="98">
        <v>407</v>
      </c>
      <c r="J19" s="98">
        <v>157</v>
      </c>
      <c r="K19" s="90"/>
    </row>
    <row r="20" spans="1:11" x14ac:dyDescent="0.3">
      <c r="A20" s="62" t="s">
        <v>194</v>
      </c>
      <c r="B20" s="143" t="s">
        <v>127</v>
      </c>
      <c r="C20" s="139">
        <v>100</v>
      </c>
      <c r="D20" s="64">
        <v>0</v>
      </c>
      <c r="E20" s="138">
        <v>592</v>
      </c>
      <c r="F20" s="62">
        <v>0</v>
      </c>
      <c r="G20" s="138">
        <v>592</v>
      </c>
      <c r="H20" s="139">
        <v>0</v>
      </c>
      <c r="I20" s="136">
        <v>0</v>
      </c>
      <c r="J20" s="62">
        <v>0</v>
      </c>
      <c r="K20" s="90"/>
    </row>
    <row r="21" spans="1:11" x14ac:dyDescent="0.3">
      <c r="A21" s="63"/>
      <c r="B21" s="144" t="s">
        <v>128</v>
      </c>
      <c r="C21" s="140">
        <v>65.95</v>
      </c>
      <c r="D21" s="55">
        <v>34.049999999999997</v>
      </c>
      <c r="E21" s="90">
        <v>366</v>
      </c>
      <c r="F21" s="63">
        <v>189</v>
      </c>
      <c r="G21" s="90">
        <v>555</v>
      </c>
      <c r="H21" s="140">
        <v>5.952</v>
      </c>
      <c r="I21" s="61">
        <v>26</v>
      </c>
      <c r="J21" s="63">
        <v>136</v>
      </c>
      <c r="K21" s="90"/>
    </row>
    <row r="22" spans="1:11" x14ac:dyDescent="0.3">
      <c r="A22" s="63"/>
      <c r="B22" s="144" t="s">
        <v>129</v>
      </c>
      <c r="C22" s="140">
        <v>65.126000000000005</v>
      </c>
      <c r="D22" s="55">
        <v>34.874000000000002</v>
      </c>
      <c r="E22" s="90">
        <v>186</v>
      </c>
      <c r="F22" s="63">
        <v>99</v>
      </c>
      <c r="G22" s="90">
        <v>285</v>
      </c>
      <c r="H22" s="140">
        <v>3.1309999999999998</v>
      </c>
      <c r="I22" s="61">
        <v>43</v>
      </c>
      <c r="J22" s="63">
        <v>430</v>
      </c>
      <c r="K22" s="90"/>
    </row>
    <row r="23" spans="1:11" x14ac:dyDescent="0.3">
      <c r="A23" s="63"/>
      <c r="B23" s="144" t="s">
        <v>146</v>
      </c>
      <c r="C23" s="141">
        <v>72.412000000000006</v>
      </c>
      <c r="D23" s="87">
        <v>27.588000000000001</v>
      </c>
      <c r="E23" s="90">
        <v>220</v>
      </c>
      <c r="F23" s="86">
        <v>84</v>
      </c>
      <c r="G23" s="90">
        <v>304</v>
      </c>
      <c r="H23" s="141">
        <v>2.6440000000000001</v>
      </c>
      <c r="I23" s="137">
        <v>76</v>
      </c>
      <c r="J23" s="86">
        <v>904</v>
      </c>
      <c r="K23" s="90"/>
    </row>
    <row r="24" spans="1:11" x14ac:dyDescent="0.3">
      <c r="A24" s="98"/>
      <c r="B24" s="92" t="s">
        <v>147</v>
      </c>
      <c r="C24" s="97">
        <v>78.56</v>
      </c>
      <c r="D24" s="53">
        <v>21.44</v>
      </c>
      <c r="E24" s="62">
        <v>1365</v>
      </c>
      <c r="F24" s="63">
        <v>372</v>
      </c>
      <c r="G24" s="62">
        <v>1737</v>
      </c>
      <c r="H24" s="97">
        <v>11.726000000000001</v>
      </c>
      <c r="I24" s="63">
        <v>144</v>
      </c>
      <c r="J24" s="63">
        <v>387</v>
      </c>
      <c r="K24" s="90"/>
    </row>
    <row r="25" spans="1:11" x14ac:dyDescent="0.3">
      <c r="A25" s="62" t="s">
        <v>191</v>
      </c>
      <c r="B25" s="143" t="s">
        <v>127</v>
      </c>
      <c r="C25" s="139">
        <v>100</v>
      </c>
      <c r="D25" s="64">
        <v>0</v>
      </c>
      <c r="E25" s="138">
        <v>356</v>
      </c>
      <c r="F25" s="62">
        <v>0</v>
      </c>
      <c r="G25" s="138">
        <v>356</v>
      </c>
      <c r="H25" s="139">
        <v>0</v>
      </c>
      <c r="I25" s="136">
        <v>0</v>
      </c>
      <c r="J25" s="62">
        <v>0</v>
      </c>
      <c r="K25" s="90"/>
    </row>
    <row r="26" spans="1:11" x14ac:dyDescent="0.3">
      <c r="A26" s="63"/>
      <c r="B26" s="144" t="s">
        <v>128</v>
      </c>
      <c r="C26" s="140">
        <v>82.197999999999993</v>
      </c>
      <c r="D26" s="55">
        <v>17.802</v>
      </c>
      <c r="E26" s="90">
        <v>317</v>
      </c>
      <c r="F26" s="63">
        <v>69</v>
      </c>
      <c r="G26" s="90">
        <v>386</v>
      </c>
      <c r="H26" s="140">
        <v>2.1640000000000001</v>
      </c>
      <c r="I26" s="61">
        <v>11</v>
      </c>
      <c r="J26" s="63">
        <v>162</v>
      </c>
      <c r="K26" s="90"/>
    </row>
    <row r="27" spans="1:11" x14ac:dyDescent="0.3">
      <c r="A27" s="63"/>
      <c r="B27" s="144" t="s">
        <v>129</v>
      </c>
      <c r="C27" s="140">
        <v>80.801000000000002</v>
      </c>
      <c r="D27" s="55">
        <v>19.199000000000002</v>
      </c>
      <c r="E27" s="90">
        <v>336</v>
      </c>
      <c r="F27" s="63">
        <v>80</v>
      </c>
      <c r="G27" s="90">
        <v>415</v>
      </c>
      <c r="H27" s="140">
        <v>2.5099999999999998</v>
      </c>
      <c r="I27" s="61">
        <v>50</v>
      </c>
      <c r="J27" s="63">
        <v>632</v>
      </c>
      <c r="K27" s="90"/>
    </row>
    <row r="28" spans="1:11" x14ac:dyDescent="0.3">
      <c r="A28" s="63"/>
      <c r="B28" s="144" t="s">
        <v>146</v>
      </c>
      <c r="C28" s="141">
        <v>78.796999999999997</v>
      </c>
      <c r="D28" s="87">
        <v>21.202999999999999</v>
      </c>
      <c r="E28" s="90">
        <v>215</v>
      </c>
      <c r="F28" s="86">
        <v>58</v>
      </c>
      <c r="G28" s="90">
        <v>273</v>
      </c>
      <c r="H28" s="141">
        <v>1.821</v>
      </c>
      <c r="I28" s="137">
        <v>75</v>
      </c>
      <c r="J28" s="86">
        <v>1293</v>
      </c>
      <c r="K28" s="90"/>
    </row>
    <row r="29" spans="1:11" x14ac:dyDescent="0.3">
      <c r="A29" s="98"/>
      <c r="B29" s="94" t="s">
        <v>147</v>
      </c>
      <c r="C29" s="97">
        <v>85.576999999999998</v>
      </c>
      <c r="D29" s="53">
        <v>14.423</v>
      </c>
      <c r="E29" s="62">
        <v>1224</v>
      </c>
      <c r="F29" s="63">
        <v>206</v>
      </c>
      <c r="G29" s="62">
        <v>1430</v>
      </c>
      <c r="H29" s="97">
        <v>6.4960000000000004</v>
      </c>
      <c r="I29" s="63">
        <v>136</v>
      </c>
      <c r="J29" s="63">
        <v>661</v>
      </c>
      <c r="K29" s="90"/>
    </row>
    <row r="30" spans="1:11" ht="15.75" customHeight="1" x14ac:dyDescent="0.3">
      <c r="A30" s="60" t="s">
        <v>95</v>
      </c>
      <c r="B30" s="95" t="s">
        <v>95</v>
      </c>
      <c r="C30" s="102">
        <v>86.578000000000003</v>
      </c>
      <c r="D30" s="119">
        <v>13.422000000000001</v>
      </c>
      <c r="E30" s="65">
        <v>20486</v>
      </c>
      <c r="F30" s="65">
        <v>3176</v>
      </c>
      <c r="G30" s="111">
        <v>23662</v>
      </c>
      <c r="H30" s="102">
        <v>100</v>
      </c>
      <c r="I30" s="65">
        <v>687</v>
      </c>
      <c r="J30" s="65">
        <v>216</v>
      </c>
      <c r="K30" s="90"/>
    </row>
    <row r="31" spans="1:11" x14ac:dyDescent="0.3">
      <c r="E31" s="8"/>
      <c r="F31" s="8"/>
      <c r="G31" s="8"/>
      <c r="H31" s="8"/>
      <c r="I31" s="8"/>
      <c r="J31" s="46" t="s">
        <v>1</v>
      </c>
      <c r="K31" s="46"/>
    </row>
    <row r="32" spans="1:11" x14ac:dyDescent="0.3">
      <c r="E32" s="8"/>
      <c r="F32" s="8"/>
      <c r="G32" s="8"/>
      <c r="H32" s="8"/>
      <c r="I32" s="8"/>
      <c r="J32" s="46"/>
      <c r="K32" s="46"/>
    </row>
    <row r="33" spans="1:11" x14ac:dyDescent="0.3">
      <c r="A33" s="189" t="s">
        <v>118</v>
      </c>
      <c r="E33" s="8"/>
      <c r="F33" s="8"/>
      <c r="G33" s="8"/>
      <c r="H33" s="8"/>
      <c r="I33" s="8"/>
      <c r="J33" s="46"/>
      <c r="K33" s="46"/>
    </row>
    <row r="34" spans="1:11" x14ac:dyDescent="0.3">
      <c r="A34" s="221" t="s">
        <v>119</v>
      </c>
      <c r="E34" s="8"/>
      <c r="F34" s="8"/>
      <c r="G34" s="8"/>
      <c r="H34" s="8"/>
      <c r="I34" s="8"/>
      <c r="J34" s="46"/>
      <c r="K34" s="46"/>
    </row>
    <row r="35" spans="1:11" x14ac:dyDescent="0.3">
      <c r="A35" s="221"/>
      <c r="E35" s="8"/>
      <c r="F35" s="8"/>
      <c r="G35" s="8"/>
      <c r="H35" s="8"/>
      <c r="I35" s="8"/>
      <c r="J35" s="46"/>
      <c r="K35" s="46"/>
    </row>
    <row r="36" spans="1:11" x14ac:dyDescent="0.3">
      <c r="A36" s="142" t="s">
        <v>196</v>
      </c>
      <c r="B36" s="70"/>
    </row>
    <row r="37" spans="1:11" x14ac:dyDescent="0.3">
      <c r="A37" s="70" t="s">
        <v>193</v>
      </c>
      <c r="B37" s="70" t="s">
        <v>197</v>
      </c>
    </row>
    <row r="38" spans="1:11" x14ac:dyDescent="0.3">
      <c r="A38" s="70" t="s">
        <v>194</v>
      </c>
      <c r="B38" s="70" t="s">
        <v>198</v>
      </c>
    </row>
    <row r="39" spans="1:11" x14ac:dyDescent="0.3">
      <c r="A39" s="70" t="s">
        <v>199</v>
      </c>
      <c r="B39" s="70" t="s">
        <v>200</v>
      </c>
    </row>
    <row r="40" spans="1:11" x14ac:dyDescent="0.3">
      <c r="A40" s="70"/>
      <c r="B40" s="70" t="s">
        <v>201</v>
      </c>
    </row>
    <row r="41" spans="1:11" x14ac:dyDescent="0.3">
      <c r="A41" s="70"/>
      <c r="B41" s="70" t="s">
        <v>202</v>
      </c>
    </row>
    <row r="42" spans="1:11" x14ac:dyDescent="0.3">
      <c r="A42" s="70"/>
      <c r="B42" s="20"/>
    </row>
    <row r="43" spans="1:11" x14ac:dyDescent="0.3">
      <c r="A43" s="70" t="s">
        <v>132</v>
      </c>
      <c r="B43" s="20"/>
    </row>
    <row r="44" spans="1:11" x14ac:dyDescent="0.3">
      <c r="A44" s="70" t="s">
        <v>133</v>
      </c>
      <c r="B44" s="20"/>
    </row>
    <row r="45" spans="1:11" x14ac:dyDescent="0.3">
      <c r="A45" s="70"/>
      <c r="B45" s="20"/>
    </row>
    <row r="46" spans="1:11" x14ac:dyDescent="0.3">
      <c r="A46" s="205" t="s">
        <v>107</v>
      </c>
    </row>
    <row r="48" spans="1:11" x14ac:dyDescent="0.3">
      <c r="A48" s="21" t="s">
        <v>92</v>
      </c>
    </row>
    <row r="49" s="203" customFormat="1" ht="15" customHeight="1" x14ac:dyDescent="0.3"/>
    <row r="59" s="203" customFormat="1" ht="15" customHeight="1" x14ac:dyDescent="0.3"/>
    <row r="81" s="203" customFormat="1" ht="14.4" customHeight="1" x14ac:dyDescent="0.3"/>
    <row r="82" s="203" customFormat="1" ht="15" customHeight="1" x14ac:dyDescent="0.3"/>
    <row r="90" s="203" customFormat="1" ht="15" customHeight="1" x14ac:dyDescent="0.3"/>
  </sheetData>
  <mergeCells count="15">
    <mergeCell ref="I3:I5"/>
    <mergeCell ref="A3:A5"/>
    <mergeCell ref="B3:C4"/>
    <mergeCell ref="D3:E4"/>
    <mergeCell ref="F3:F5"/>
    <mergeCell ref="G3:G5"/>
    <mergeCell ref="H3:H5"/>
    <mergeCell ref="I12:I14"/>
    <mergeCell ref="J12:J14"/>
    <mergeCell ref="A12:A14"/>
    <mergeCell ref="B12:B14"/>
    <mergeCell ref="C12:D13"/>
    <mergeCell ref="E12:F13"/>
    <mergeCell ref="G12:G14"/>
    <mergeCell ref="H12:H14"/>
  </mergeCells>
  <hyperlinks>
    <hyperlink ref="A48" location="Contents!A1" display="Back to contents" xr:uid="{00000000-0004-0000-0E00-000000000000}"/>
    <hyperlink ref="A34" r:id="rId1" xr:uid="{00000000-0004-0000-0E00-000001000000}"/>
  </hyperlinks>
  <pageMargins left="0.7" right="0.7" top="0.75" bottom="0.75" header="0.3" footer="0.3"/>
  <pageSetup paperSize="9" scale="71"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1F497D"/>
  </sheetPr>
  <dimension ref="A1:K54"/>
  <sheetViews>
    <sheetView showGridLines="0" workbookViewId="0">
      <selection activeCell="A2" sqref="A2"/>
    </sheetView>
  </sheetViews>
  <sheetFormatPr defaultColWidth="8.6640625" defaultRowHeight="14.4" x14ac:dyDescent="0.3"/>
  <cols>
    <col min="1" max="1" width="27.44140625" style="203" customWidth="1"/>
    <col min="2" max="2" width="14.44140625" style="203" customWidth="1"/>
    <col min="3" max="10" width="12.109375" style="203" customWidth="1"/>
    <col min="11" max="16384" width="8.6640625" style="203"/>
  </cols>
  <sheetData>
    <row r="1" spans="1:11" ht="18" customHeight="1" x14ac:dyDescent="0.3">
      <c r="A1" s="47" t="s">
        <v>203</v>
      </c>
      <c r="B1" s="40"/>
      <c r="C1" s="40"/>
      <c r="D1" s="40"/>
      <c r="E1" s="40"/>
      <c r="F1" s="40"/>
      <c r="G1" s="40"/>
      <c r="H1" s="40"/>
      <c r="I1" s="40"/>
      <c r="J1" s="40"/>
    </row>
    <row r="3" spans="1:11" ht="14.4" customHeight="1" x14ac:dyDescent="0.3">
      <c r="A3" s="261" t="s">
        <v>30</v>
      </c>
      <c r="B3" s="298" t="s">
        <v>32</v>
      </c>
      <c r="C3" s="264" t="s">
        <v>122</v>
      </c>
      <c r="D3" s="265"/>
      <c r="E3" s="268" t="s">
        <v>96</v>
      </c>
      <c r="F3" s="277"/>
      <c r="G3" s="258" t="s">
        <v>123</v>
      </c>
      <c r="H3" s="258" t="s">
        <v>124</v>
      </c>
      <c r="I3" s="268" t="s">
        <v>98</v>
      </c>
      <c r="J3" s="258" t="s">
        <v>99</v>
      </c>
    </row>
    <row r="4" spans="1:11" ht="25.5" customHeight="1" x14ac:dyDescent="0.3">
      <c r="A4" s="262"/>
      <c r="B4" s="299"/>
      <c r="C4" s="266"/>
      <c r="D4" s="267"/>
      <c r="E4" s="278"/>
      <c r="F4" s="279"/>
      <c r="G4" s="260"/>
      <c r="H4" s="259"/>
      <c r="I4" s="271"/>
      <c r="J4" s="259"/>
    </row>
    <row r="5" spans="1:11" ht="24" customHeight="1" x14ac:dyDescent="0.3">
      <c r="A5" s="263"/>
      <c r="B5" s="300"/>
      <c r="C5" s="66" t="s">
        <v>125</v>
      </c>
      <c r="D5" s="66" t="s">
        <v>126</v>
      </c>
      <c r="E5" s="66" t="s">
        <v>125</v>
      </c>
      <c r="F5" s="66" t="s">
        <v>126</v>
      </c>
      <c r="G5" s="273"/>
      <c r="H5" s="260"/>
      <c r="I5" s="272"/>
      <c r="J5" s="260"/>
    </row>
    <row r="6" spans="1:11" ht="14.4" customHeight="1" x14ac:dyDescent="0.3">
      <c r="A6" s="295" t="s">
        <v>204</v>
      </c>
      <c r="B6" s="143" t="s">
        <v>193</v>
      </c>
      <c r="C6" s="139">
        <v>87.442999999999998</v>
      </c>
      <c r="D6" s="139">
        <v>12.557</v>
      </c>
      <c r="E6" s="136">
        <v>17852</v>
      </c>
      <c r="F6" s="62">
        <v>2563</v>
      </c>
      <c r="G6" s="138">
        <v>20415</v>
      </c>
      <c r="H6" s="139">
        <v>80.715000000000003</v>
      </c>
      <c r="I6" s="136">
        <v>393</v>
      </c>
      <c r="J6" s="62">
        <v>153</v>
      </c>
    </row>
    <row r="7" spans="1:11" x14ac:dyDescent="0.3">
      <c r="A7" s="296"/>
      <c r="B7" s="144" t="s">
        <v>205</v>
      </c>
      <c r="C7" s="140">
        <v>86.210999999999999</v>
      </c>
      <c r="D7" s="140">
        <v>13.789</v>
      </c>
      <c r="E7" s="61">
        <v>648</v>
      </c>
      <c r="F7" s="63">
        <v>104</v>
      </c>
      <c r="G7" s="90">
        <v>752</v>
      </c>
      <c r="H7" s="140">
        <v>3.266</v>
      </c>
      <c r="I7" s="61">
        <v>59</v>
      </c>
      <c r="J7" s="63">
        <v>572</v>
      </c>
    </row>
    <row r="8" spans="1:11" x14ac:dyDescent="0.3">
      <c r="A8" s="296"/>
      <c r="B8" s="144" t="s">
        <v>206</v>
      </c>
      <c r="C8" s="55">
        <v>73.986000000000004</v>
      </c>
      <c r="D8" s="216">
        <v>26.013999999999999</v>
      </c>
      <c r="E8" s="63">
        <v>74</v>
      </c>
      <c r="F8" s="217">
        <v>26</v>
      </c>
      <c r="G8" s="61">
        <v>100</v>
      </c>
      <c r="H8" s="218">
        <v>0.81499999999999995</v>
      </c>
      <c r="I8" s="219">
        <v>28</v>
      </c>
      <c r="J8" s="217">
        <v>1085</v>
      </c>
    </row>
    <row r="9" spans="1:11" x14ac:dyDescent="0.3">
      <c r="A9" s="296"/>
      <c r="B9" s="144" t="s">
        <v>194</v>
      </c>
      <c r="C9" s="140">
        <v>80.891999999999996</v>
      </c>
      <c r="D9" s="140">
        <v>19.108000000000001</v>
      </c>
      <c r="E9" s="61">
        <v>1029</v>
      </c>
      <c r="F9" s="63">
        <v>243</v>
      </c>
      <c r="G9" s="90">
        <v>1273</v>
      </c>
      <c r="H9" s="140">
        <v>7.6559999999999997</v>
      </c>
      <c r="I9" s="61">
        <v>82</v>
      </c>
      <c r="J9" s="63">
        <v>338</v>
      </c>
    </row>
    <row r="10" spans="1:11" ht="15.6" x14ac:dyDescent="0.3">
      <c r="A10" s="296"/>
      <c r="B10" s="241" t="s">
        <v>207</v>
      </c>
      <c r="C10" s="141">
        <v>88.39</v>
      </c>
      <c r="D10" s="141">
        <v>11.61</v>
      </c>
      <c r="E10" s="137">
        <v>491</v>
      </c>
      <c r="F10" s="86">
        <v>65</v>
      </c>
      <c r="G10" s="90">
        <v>556</v>
      </c>
      <c r="H10" s="141">
        <v>2.0310000000000001</v>
      </c>
      <c r="I10" s="137">
        <v>37</v>
      </c>
      <c r="J10" s="86">
        <v>574</v>
      </c>
    </row>
    <row r="11" spans="1:11" x14ac:dyDescent="0.3">
      <c r="A11" s="297"/>
      <c r="B11" s="117" t="s">
        <v>147</v>
      </c>
      <c r="C11" s="97">
        <v>87.007000000000005</v>
      </c>
      <c r="D11" s="53">
        <v>12.993</v>
      </c>
      <c r="E11" s="63">
        <v>20094</v>
      </c>
      <c r="F11" s="63">
        <v>3001</v>
      </c>
      <c r="G11" s="62">
        <v>23095</v>
      </c>
      <c r="H11" s="55">
        <v>94.483000000000004</v>
      </c>
      <c r="I11" s="63">
        <v>600</v>
      </c>
      <c r="J11" s="63">
        <v>200</v>
      </c>
    </row>
    <row r="12" spans="1:11" x14ac:dyDescent="0.3">
      <c r="A12" s="63" t="s">
        <v>208</v>
      </c>
      <c r="B12" s="143" t="s">
        <v>194</v>
      </c>
      <c r="C12" s="139">
        <v>72.168999999999997</v>
      </c>
      <c r="D12" s="139">
        <v>27.831</v>
      </c>
      <c r="E12" s="136">
        <v>335</v>
      </c>
      <c r="F12" s="62">
        <v>129</v>
      </c>
      <c r="G12" s="138">
        <v>464</v>
      </c>
      <c r="H12" s="139">
        <v>4.07</v>
      </c>
      <c r="I12" s="136">
        <v>62</v>
      </c>
      <c r="J12" s="62">
        <v>480</v>
      </c>
    </row>
    <row r="13" spans="1:11" ht="15.6" x14ac:dyDescent="0.3">
      <c r="A13" s="63"/>
      <c r="B13" s="144" t="s">
        <v>209</v>
      </c>
      <c r="C13" s="55">
        <v>55.018000000000001</v>
      </c>
      <c r="D13" s="216">
        <v>44.981999999999999</v>
      </c>
      <c r="E13" s="63">
        <v>56</v>
      </c>
      <c r="F13" s="217">
        <v>46</v>
      </c>
      <c r="G13" s="61">
        <v>102</v>
      </c>
      <c r="H13" s="218">
        <v>1.446</v>
      </c>
      <c r="I13" s="219">
        <v>25</v>
      </c>
      <c r="J13" s="217">
        <v>553</v>
      </c>
    </row>
    <row r="14" spans="1:11" x14ac:dyDescent="0.3">
      <c r="A14" s="86"/>
      <c r="B14" s="94" t="s">
        <v>147</v>
      </c>
      <c r="C14" s="99">
        <v>69.078000000000003</v>
      </c>
      <c r="D14" s="192">
        <v>30.922000000000001</v>
      </c>
      <c r="E14" s="98">
        <v>391</v>
      </c>
      <c r="F14" s="98">
        <v>175</v>
      </c>
      <c r="G14" s="98">
        <v>567</v>
      </c>
      <c r="H14" s="99">
        <v>5.5170000000000003</v>
      </c>
      <c r="I14" s="98">
        <v>87</v>
      </c>
      <c r="J14" s="98">
        <v>499</v>
      </c>
    </row>
    <row r="15" spans="1:11" ht="15" customHeight="1" x14ac:dyDescent="0.3">
      <c r="A15" s="84" t="s">
        <v>95</v>
      </c>
      <c r="B15" s="95" t="s">
        <v>95</v>
      </c>
      <c r="C15" s="102">
        <v>86.578000000000003</v>
      </c>
      <c r="D15" s="119">
        <v>13.422000000000001</v>
      </c>
      <c r="E15" s="65">
        <v>20486</v>
      </c>
      <c r="F15" s="65">
        <v>3176</v>
      </c>
      <c r="G15" s="65">
        <v>23662</v>
      </c>
      <c r="H15" s="56">
        <v>100</v>
      </c>
      <c r="I15" s="65">
        <v>687</v>
      </c>
      <c r="J15" s="65">
        <v>216</v>
      </c>
    </row>
    <row r="16" spans="1:11" x14ac:dyDescent="0.3">
      <c r="J16" s="46" t="s">
        <v>1</v>
      </c>
      <c r="K16" s="8"/>
    </row>
    <row r="17" spans="1:11" x14ac:dyDescent="0.3">
      <c r="J17" s="46"/>
      <c r="K17" s="8"/>
    </row>
    <row r="18" spans="1:11" x14ac:dyDescent="0.3">
      <c r="A18" s="142" t="s">
        <v>196</v>
      </c>
      <c r="B18" s="70"/>
    </row>
    <row r="19" spans="1:11" x14ac:dyDescent="0.3">
      <c r="A19" s="70" t="s">
        <v>193</v>
      </c>
      <c r="B19" s="70" t="s">
        <v>197</v>
      </c>
    </row>
    <row r="20" spans="1:11" x14ac:dyDescent="0.3">
      <c r="A20" s="70" t="s">
        <v>205</v>
      </c>
      <c r="B20" s="70" t="s">
        <v>200</v>
      </c>
    </row>
    <row r="21" spans="1:11" x14ac:dyDescent="0.3">
      <c r="A21" s="70" t="s">
        <v>206</v>
      </c>
      <c r="B21" s="70" t="s">
        <v>201</v>
      </c>
    </row>
    <row r="22" spans="1:11" x14ac:dyDescent="0.3">
      <c r="A22" s="70" t="s">
        <v>194</v>
      </c>
      <c r="B22" s="70" t="s">
        <v>198</v>
      </c>
    </row>
    <row r="23" spans="1:11" x14ac:dyDescent="0.3">
      <c r="A23" s="70" t="s">
        <v>210</v>
      </c>
      <c r="B23" s="70" t="s">
        <v>202</v>
      </c>
    </row>
    <row r="24" spans="1:11" x14ac:dyDescent="0.3">
      <c r="A24" s="70" t="s">
        <v>211</v>
      </c>
      <c r="B24" s="70" t="s">
        <v>212</v>
      </c>
    </row>
    <row r="25" spans="1:11" x14ac:dyDescent="0.3">
      <c r="A25" s="70"/>
      <c r="B25" s="70"/>
    </row>
    <row r="26" spans="1:11" x14ac:dyDescent="0.3">
      <c r="A26" s="70" t="s">
        <v>132</v>
      </c>
    </row>
    <row r="27" spans="1:11" x14ac:dyDescent="0.3">
      <c r="A27" s="70"/>
    </row>
    <row r="28" spans="1:11" x14ac:dyDescent="0.3">
      <c r="A28" s="205" t="s">
        <v>107</v>
      </c>
    </row>
    <row r="30" spans="1:11" x14ac:dyDescent="0.3">
      <c r="A30" s="21" t="s">
        <v>92</v>
      </c>
    </row>
    <row r="33" s="203" customFormat="1" ht="14.25" customHeight="1" x14ac:dyDescent="0.3"/>
    <row r="36" s="203" customFormat="1" ht="14.25" customHeight="1" x14ac:dyDescent="0.3"/>
    <row r="51" s="203" customFormat="1" ht="14.25" customHeight="1" x14ac:dyDescent="0.3"/>
    <row r="54" s="203" customFormat="1" ht="14.25" customHeight="1" x14ac:dyDescent="0.3"/>
  </sheetData>
  <mergeCells count="9">
    <mergeCell ref="J3:J5"/>
    <mergeCell ref="A6:A11"/>
    <mergeCell ref="A3:A5"/>
    <mergeCell ref="G3:G5"/>
    <mergeCell ref="H3:H5"/>
    <mergeCell ref="I3:I5"/>
    <mergeCell ref="B3:B5"/>
    <mergeCell ref="C3:D4"/>
    <mergeCell ref="E3:F4"/>
  </mergeCells>
  <hyperlinks>
    <hyperlink ref="A30" location="Contents!A1" display="Back to contents" xr:uid="{00000000-0004-0000-0F00-000000000000}"/>
  </hyperlinks>
  <pageMargins left="0.7" right="0.7" top="0.75" bottom="0.75" header="0.3" footer="0.3"/>
  <pageSetup paperSize="9" scale="93"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1F497D"/>
  </sheetPr>
  <dimension ref="A1:I17"/>
  <sheetViews>
    <sheetView showGridLines="0" workbookViewId="0">
      <selection activeCell="A2" sqref="A2"/>
    </sheetView>
  </sheetViews>
  <sheetFormatPr defaultColWidth="8.6640625" defaultRowHeight="14.4" x14ac:dyDescent="0.3"/>
  <cols>
    <col min="1" max="1" width="29" style="203" customWidth="1"/>
    <col min="2" max="9" width="12.109375" style="203" customWidth="1"/>
    <col min="10" max="16384" width="8.6640625" style="203"/>
  </cols>
  <sheetData>
    <row r="1" spans="1:9" ht="18" customHeight="1" x14ac:dyDescent="0.3">
      <c r="A1" s="47" t="s">
        <v>213</v>
      </c>
      <c r="B1" s="40"/>
      <c r="C1" s="40"/>
      <c r="D1" s="40"/>
      <c r="E1" s="40"/>
      <c r="F1" s="40"/>
      <c r="G1" s="40"/>
      <c r="H1" s="40"/>
      <c r="I1" s="40"/>
    </row>
    <row r="3" spans="1:9" ht="15" customHeight="1" x14ac:dyDescent="0.3">
      <c r="A3" s="261" t="s">
        <v>214</v>
      </c>
      <c r="B3" s="264" t="s">
        <v>122</v>
      </c>
      <c r="C3" s="265"/>
      <c r="D3" s="268" t="s">
        <v>96</v>
      </c>
      <c r="E3" s="265"/>
      <c r="F3" s="258" t="s">
        <v>123</v>
      </c>
      <c r="G3" s="258" t="s">
        <v>124</v>
      </c>
      <c r="H3" s="258" t="s">
        <v>98</v>
      </c>
      <c r="I3" s="258" t="s">
        <v>99</v>
      </c>
    </row>
    <row r="4" spans="1:9" ht="28.5" customHeight="1" x14ac:dyDescent="0.3">
      <c r="A4" s="262"/>
      <c r="B4" s="266"/>
      <c r="C4" s="267"/>
      <c r="D4" s="269"/>
      <c r="E4" s="267"/>
      <c r="F4" s="260"/>
      <c r="G4" s="259"/>
      <c r="H4" s="259"/>
      <c r="I4" s="259"/>
    </row>
    <row r="5" spans="1:9" ht="24" customHeight="1" x14ac:dyDescent="0.3">
      <c r="A5" s="263"/>
      <c r="B5" s="91" t="s">
        <v>125</v>
      </c>
      <c r="C5" s="91" t="s">
        <v>126</v>
      </c>
      <c r="D5" s="91" t="s">
        <v>125</v>
      </c>
      <c r="E5" s="91" t="s">
        <v>126</v>
      </c>
      <c r="F5" s="273"/>
      <c r="G5" s="260"/>
      <c r="H5" s="273"/>
      <c r="I5" s="273"/>
    </row>
    <row r="6" spans="1:9" x14ac:dyDescent="0.3">
      <c r="A6" s="81" t="s">
        <v>215</v>
      </c>
      <c r="B6" s="96">
        <v>86.942999999999998</v>
      </c>
      <c r="C6" s="64">
        <v>13.057</v>
      </c>
      <c r="D6" s="62">
        <v>2132</v>
      </c>
      <c r="E6" s="62">
        <v>320</v>
      </c>
      <c r="F6" s="62">
        <v>2453</v>
      </c>
      <c r="G6" s="64">
        <v>10.083</v>
      </c>
      <c r="H6" s="62">
        <v>111</v>
      </c>
      <c r="I6" s="62">
        <v>346</v>
      </c>
    </row>
    <row r="7" spans="1:9" x14ac:dyDescent="0.3">
      <c r="A7" s="63" t="s">
        <v>216</v>
      </c>
      <c r="B7" s="97">
        <v>74.533000000000001</v>
      </c>
      <c r="C7" s="55">
        <v>25.466999999999999</v>
      </c>
      <c r="D7" s="63">
        <v>254</v>
      </c>
      <c r="E7" s="63">
        <v>87</v>
      </c>
      <c r="F7" s="63">
        <v>341</v>
      </c>
      <c r="G7" s="55">
        <v>2.7370000000000001</v>
      </c>
      <c r="H7" s="63">
        <v>45</v>
      </c>
      <c r="I7" s="63">
        <v>514</v>
      </c>
    </row>
    <row r="8" spans="1:9" x14ac:dyDescent="0.3">
      <c r="A8" s="63" t="s">
        <v>217</v>
      </c>
      <c r="B8" s="97">
        <v>79.418000000000006</v>
      </c>
      <c r="C8" s="55">
        <v>20.582000000000001</v>
      </c>
      <c r="D8" s="63">
        <v>887</v>
      </c>
      <c r="E8" s="63">
        <v>230</v>
      </c>
      <c r="F8" s="63">
        <v>1117</v>
      </c>
      <c r="G8" s="55">
        <v>7.2380000000000004</v>
      </c>
      <c r="H8" s="63">
        <v>35</v>
      </c>
      <c r="I8" s="63">
        <v>154</v>
      </c>
    </row>
    <row r="9" spans="1:9" x14ac:dyDescent="0.3">
      <c r="A9" s="63" t="s">
        <v>218</v>
      </c>
      <c r="B9" s="97">
        <v>91.376000000000005</v>
      </c>
      <c r="C9" s="55">
        <v>8.6240000000000006</v>
      </c>
      <c r="D9" s="63">
        <v>4184</v>
      </c>
      <c r="E9" s="63">
        <v>395</v>
      </c>
      <c r="F9" s="63">
        <v>4579</v>
      </c>
      <c r="G9" s="55">
        <v>12.433999999999999</v>
      </c>
      <c r="H9" s="63">
        <v>74</v>
      </c>
      <c r="I9" s="63">
        <v>188</v>
      </c>
    </row>
    <row r="10" spans="1:9" x14ac:dyDescent="0.3">
      <c r="A10" s="63" t="s">
        <v>219</v>
      </c>
      <c r="B10" s="97">
        <v>86.902000000000001</v>
      </c>
      <c r="C10" s="55">
        <v>13.098000000000001</v>
      </c>
      <c r="D10" s="63">
        <v>11311</v>
      </c>
      <c r="E10" s="63">
        <v>1705</v>
      </c>
      <c r="F10" s="63">
        <v>13016</v>
      </c>
      <c r="G10" s="55">
        <v>53.676000000000002</v>
      </c>
      <c r="H10" s="63">
        <v>253</v>
      </c>
      <c r="I10" s="63">
        <v>149</v>
      </c>
    </row>
    <row r="11" spans="1:9" x14ac:dyDescent="0.3">
      <c r="A11" s="63" t="s">
        <v>220</v>
      </c>
      <c r="B11" s="97">
        <v>79.626999999999995</v>
      </c>
      <c r="C11" s="55">
        <v>20.373000000000001</v>
      </c>
      <c r="D11" s="63">
        <v>1717</v>
      </c>
      <c r="E11" s="63">
        <v>439</v>
      </c>
      <c r="F11" s="63">
        <v>2156</v>
      </c>
      <c r="G11" s="55">
        <v>13.831</v>
      </c>
      <c r="H11" s="63">
        <v>169</v>
      </c>
      <c r="I11" s="63">
        <v>385</v>
      </c>
    </row>
    <row r="12" spans="1:9" ht="15" customHeight="1" x14ac:dyDescent="0.3">
      <c r="A12" s="60" t="s">
        <v>95</v>
      </c>
      <c r="B12" s="102">
        <v>86.578000000000003</v>
      </c>
      <c r="C12" s="56">
        <v>13.422000000000001</v>
      </c>
      <c r="D12" s="65">
        <v>20486</v>
      </c>
      <c r="E12" s="65">
        <v>3176</v>
      </c>
      <c r="F12" s="65">
        <v>23662</v>
      </c>
      <c r="G12" s="56">
        <v>100</v>
      </c>
      <c r="H12" s="65">
        <v>687</v>
      </c>
      <c r="I12" s="65">
        <v>216</v>
      </c>
    </row>
    <row r="13" spans="1:9" x14ac:dyDescent="0.3">
      <c r="A13" s="4"/>
      <c r="B13" s="4"/>
      <c r="C13" s="4"/>
      <c r="D13" s="4"/>
      <c r="E13" s="4"/>
      <c r="F13" s="4"/>
      <c r="G13" s="4"/>
      <c r="H13" s="4"/>
      <c r="I13" s="46" t="s">
        <v>1</v>
      </c>
    </row>
    <row r="14" spans="1:9" x14ac:dyDescent="0.3">
      <c r="A14" s="4"/>
      <c r="B14" s="4"/>
      <c r="C14" s="4"/>
      <c r="D14" s="4"/>
      <c r="E14" s="4"/>
      <c r="F14" s="4"/>
      <c r="G14" s="4"/>
      <c r="H14" s="4"/>
      <c r="I14" s="46"/>
    </row>
    <row r="15" spans="1:9" x14ac:dyDescent="0.3">
      <c r="A15" s="205" t="s">
        <v>107</v>
      </c>
    </row>
    <row r="17" spans="1:1" x14ac:dyDescent="0.3">
      <c r="A17" s="21" t="s">
        <v>92</v>
      </c>
    </row>
  </sheetData>
  <mergeCells count="7">
    <mergeCell ref="I3:I5"/>
    <mergeCell ref="A3:A5"/>
    <mergeCell ref="B3:C4"/>
    <mergeCell ref="D3:E4"/>
    <mergeCell ref="F3:F5"/>
    <mergeCell ref="G3:G5"/>
    <mergeCell ref="H3:H5"/>
  </mergeCells>
  <hyperlinks>
    <hyperlink ref="A17" location="Contents!A1" display="Back to contents" xr:uid="{00000000-0004-0000-1000-000000000000}"/>
  </hyperlinks>
  <pageMargins left="0.7" right="0.7" top="0.75" bottom="0.75" header="0.3" footer="0.3"/>
  <pageSetup paperSize="9"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1F497D"/>
    <pageSetUpPr fitToPage="1"/>
  </sheetPr>
  <dimension ref="A1:U50"/>
  <sheetViews>
    <sheetView showGridLines="0" zoomScaleNormal="100" workbookViewId="0">
      <selection activeCell="A2" sqref="A2"/>
    </sheetView>
  </sheetViews>
  <sheetFormatPr defaultColWidth="8.6640625" defaultRowHeight="14.4" x14ac:dyDescent="0.3"/>
  <cols>
    <col min="1" max="1" width="19.44140625" style="203" customWidth="1"/>
    <col min="2" max="2" width="12.44140625" style="203" customWidth="1"/>
    <col min="3" max="10" width="12.109375" style="203" customWidth="1"/>
    <col min="11" max="16384" width="8.6640625" style="203"/>
  </cols>
  <sheetData>
    <row r="1" spans="1:21" ht="18" customHeight="1" x14ac:dyDescent="0.3">
      <c r="A1" s="47" t="s">
        <v>221</v>
      </c>
      <c r="B1" s="40"/>
      <c r="C1" s="40"/>
      <c r="D1" s="40"/>
      <c r="E1" s="40"/>
      <c r="F1" s="40"/>
      <c r="G1" s="40"/>
      <c r="H1" s="40"/>
      <c r="I1" s="40"/>
      <c r="J1" s="40"/>
    </row>
    <row r="2" spans="1:21" x14ac:dyDescent="0.3">
      <c r="A2" s="153"/>
      <c r="B2" s="153"/>
      <c r="C2" s="153"/>
      <c r="D2" s="153"/>
      <c r="E2" s="153"/>
      <c r="F2" s="153"/>
      <c r="G2" s="153"/>
      <c r="H2" s="8"/>
      <c r="I2" s="8"/>
      <c r="J2" s="8"/>
      <c r="K2" s="8"/>
    </row>
    <row r="3" spans="1:21" ht="15" customHeight="1" x14ac:dyDescent="0.3">
      <c r="A3" s="261" t="s">
        <v>38</v>
      </c>
      <c r="B3" s="264" t="s">
        <v>122</v>
      </c>
      <c r="C3" s="265"/>
      <c r="D3" s="268" t="s">
        <v>96</v>
      </c>
      <c r="E3" s="277"/>
      <c r="F3" s="258" t="s">
        <v>123</v>
      </c>
      <c r="G3" s="258" t="s">
        <v>124</v>
      </c>
      <c r="H3" s="258" t="s">
        <v>98</v>
      </c>
      <c r="I3" s="258" t="s">
        <v>99</v>
      </c>
      <c r="J3" s="8"/>
      <c r="K3" s="8"/>
    </row>
    <row r="4" spans="1:21" x14ac:dyDescent="0.3">
      <c r="A4" s="262"/>
      <c r="B4" s="266"/>
      <c r="C4" s="267"/>
      <c r="D4" s="278"/>
      <c r="E4" s="279"/>
      <c r="F4" s="286"/>
      <c r="G4" s="259"/>
      <c r="H4" s="259"/>
      <c r="I4" s="259"/>
      <c r="J4" s="8"/>
      <c r="K4" s="8"/>
    </row>
    <row r="5" spans="1:21" ht="30.75" customHeight="1" x14ac:dyDescent="0.3">
      <c r="A5" s="263"/>
      <c r="B5" s="66" t="s">
        <v>125</v>
      </c>
      <c r="C5" s="66" t="s">
        <v>126</v>
      </c>
      <c r="D5" s="66" t="s">
        <v>125</v>
      </c>
      <c r="E5" s="91" t="s">
        <v>126</v>
      </c>
      <c r="F5" s="286"/>
      <c r="G5" s="260"/>
      <c r="H5" s="260"/>
      <c r="I5" s="260"/>
      <c r="J5" s="8"/>
      <c r="K5" s="8"/>
    </row>
    <row r="6" spans="1:21" x14ac:dyDescent="0.3">
      <c r="A6" s="198" t="s">
        <v>222</v>
      </c>
      <c r="B6" s="139">
        <v>85.045000000000002</v>
      </c>
      <c r="C6" s="64">
        <v>14.955</v>
      </c>
      <c r="D6" s="109">
        <v>4299</v>
      </c>
      <c r="E6" s="63">
        <v>756</v>
      </c>
      <c r="F6" s="136">
        <v>5055</v>
      </c>
      <c r="G6" s="139">
        <v>23.803999999999998</v>
      </c>
      <c r="H6" s="136">
        <v>166</v>
      </c>
      <c r="I6" s="62">
        <v>220</v>
      </c>
      <c r="J6" s="146"/>
      <c r="K6" s="8"/>
      <c r="M6" s="152"/>
      <c r="N6" s="152"/>
      <c r="O6" s="175"/>
      <c r="P6" s="175"/>
      <c r="Q6" s="175"/>
      <c r="R6" s="152"/>
      <c r="S6" s="175"/>
      <c r="T6" s="175"/>
      <c r="U6" s="152"/>
    </row>
    <row r="7" spans="1:21" x14ac:dyDescent="0.3">
      <c r="A7" s="199" t="s">
        <v>223</v>
      </c>
      <c r="B7" s="140">
        <v>90.941000000000003</v>
      </c>
      <c r="C7" s="55">
        <v>9.0589999999999993</v>
      </c>
      <c r="D7" s="110">
        <v>10221</v>
      </c>
      <c r="E7" s="63">
        <v>1018</v>
      </c>
      <c r="F7" s="61">
        <v>11239</v>
      </c>
      <c r="G7" s="140">
        <v>32.058</v>
      </c>
      <c r="H7" s="61">
        <v>126</v>
      </c>
      <c r="I7" s="63">
        <v>123</v>
      </c>
      <c r="J7" s="146"/>
      <c r="K7" s="8"/>
      <c r="M7" s="152"/>
      <c r="N7" s="152"/>
      <c r="O7" s="175"/>
      <c r="P7" s="175"/>
      <c r="Q7" s="175"/>
      <c r="R7" s="152"/>
      <c r="S7" s="175"/>
      <c r="T7" s="175"/>
      <c r="U7" s="152"/>
    </row>
    <row r="8" spans="1:21" x14ac:dyDescent="0.3">
      <c r="A8" s="199" t="s">
        <v>224</v>
      </c>
      <c r="B8" s="140">
        <v>78.823999999999998</v>
      </c>
      <c r="C8" s="55">
        <v>21.175999999999998</v>
      </c>
      <c r="D8" s="110">
        <v>4851</v>
      </c>
      <c r="E8" s="63">
        <v>1303</v>
      </c>
      <c r="F8" s="61">
        <v>6154</v>
      </c>
      <c r="G8" s="140">
        <v>41.030999999999999</v>
      </c>
      <c r="H8" s="61">
        <v>379</v>
      </c>
      <c r="I8" s="63">
        <v>291</v>
      </c>
      <c r="J8" s="146"/>
      <c r="K8" s="8"/>
      <c r="M8" s="152"/>
      <c r="N8" s="152"/>
      <c r="O8" s="175"/>
      <c r="P8" s="175"/>
      <c r="Q8" s="175"/>
      <c r="R8" s="152"/>
      <c r="S8" s="175"/>
      <c r="T8" s="175"/>
      <c r="U8" s="152"/>
    </row>
    <row r="9" spans="1:21" x14ac:dyDescent="0.3">
      <c r="A9" s="199" t="s">
        <v>225</v>
      </c>
      <c r="B9" s="140">
        <v>90.745999999999995</v>
      </c>
      <c r="C9" s="55">
        <v>9.2539999999999996</v>
      </c>
      <c r="D9" s="110">
        <v>656</v>
      </c>
      <c r="E9" s="63">
        <v>67</v>
      </c>
      <c r="F9" s="61">
        <v>723</v>
      </c>
      <c r="G9" s="140">
        <v>2.1070000000000002</v>
      </c>
      <c r="H9" s="61">
        <v>11</v>
      </c>
      <c r="I9" s="63">
        <v>165</v>
      </c>
      <c r="J9" s="152"/>
      <c r="K9" s="8"/>
      <c r="M9" s="152"/>
      <c r="N9" s="152"/>
      <c r="O9" s="175"/>
      <c r="P9" s="175"/>
      <c r="Q9" s="175"/>
      <c r="R9" s="152"/>
      <c r="S9" s="175"/>
      <c r="T9" s="175"/>
      <c r="U9" s="152"/>
    </row>
    <row r="10" spans="1:21" ht="15.6" x14ac:dyDescent="0.3">
      <c r="A10" s="200" t="s">
        <v>226</v>
      </c>
      <c r="B10" s="55">
        <v>93.524000000000001</v>
      </c>
      <c r="C10" s="216">
        <v>6.476</v>
      </c>
      <c r="D10" s="63">
        <v>459</v>
      </c>
      <c r="E10" s="217">
        <v>32</v>
      </c>
      <c r="F10" s="61">
        <v>491</v>
      </c>
      <c r="G10" s="218">
        <v>1.0009999999999999</v>
      </c>
      <c r="H10" s="219">
        <v>5</v>
      </c>
      <c r="I10" s="217">
        <v>160</v>
      </c>
      <c r="J10" s="147"/>
      <c r="K10" s="20"/>
      <c r="M10" s="152"/>
      <c r="N10" s="152"/>
      <c r="O10" s="175"/>
      <c r="P10" s="175"/>
      <c r="Q10" s="175"/>
      <c r="R10" s="152"/>
      <c r="S10" s="175"/>
      <c r="T10" s="175"/>
      <c r="U10" s="152"/>
    </row>
    <row r="11" spans="1:21" ht="15.75" customHeight="1" x14ac:dyDescent="0.3">
      <c r="A11" s="60" t="s">
        <v>95</v>
      </c>
      <c r="B11" s="56">
        <v>86.578000000000003</v>
      </c>
      <c r="C11" s="56">
        <v>13.422000000000001</v>
      </c>
      <c r="D11" s="65">
        <v>20486</v>
      </c>
      <c r="E11" s="65">
        <v>3176</v>
      </c>
      <c r="F11" s="65">
        <v>23662</v>
      </c>
      <c r="G11" s="56">
        <v>100</v>
      </c>
      <c r="H11" s="65">
        <v>687</v>
      </c>
      <c r="I11" s="65">
        <v>216</v>
      </c>
      <c r="J11" s="147"/>
      <c r="K11" s="20"/>
      <c r="M11" s="152"/>
      <c r="N11" s="152"/>
      <c r="O11" s="175"/>
      <c r="P11" s="175"/>
      <c r="Q11" s="175"/>
      <c r="R11" s="152"/>
      <c r="S11" s="175"/>
      <c r="T11" s="175"/>
      <c r="U11" s="152"/>
    </row>
    <row r="12" spans="1:21" x14ac:dyDescent="0.3">
      <c r="A12" s="20"/>
      <c r="B12" s="147"/>
      <c r="C12" s="147"/>
      <c r="D12" s="147"/>
      <c r="E12" s="147"/>
      <c r="F12" s="147"/>
      <c r="G12" s="147"/>
      <c r="H12" s="147"/>
      <c r="I12" s="46" t="s">
        <v>1</v>
      </c>
      <c r="J12" s="147"/>
      <c r="K12" s="20"/>
    </row>
    <row r="13" spans="1:21" x14ac:dyDescent="0.3">
      <c r="A13" s="20"/>
      <c r="B13" s="147"/>
      <c r="C13" s="147"/>
      <c r="D13" s="147"/>
      <c r="E13" s="147"/>
      <c r="F13" s="147"/>
      <c r="G13" s="147"/>
      <c r="H13" s="147"/>
      <c r="I13" s="147"/>
      <c r="J13" s="147"/>
      <c r="K13" s="20"/>
    </row>
    <row r="14" spans="1:21" ht="15" customHeight="1" x14ac:dyDescent="0.3">
      <c r="A14" s="261" t="s">
        <v>38</v>
      </c>
      <c r="B14" s="305" t="s">
        <v>145</v>
      </c>
      <c r="C14" s="308" t="s">
        <v>122</v>
      </c>
      <c r="D14" s="309"/>
      <c r="E14" s="268" t="s">
        <v>96</v>
      </c>
      <c r="F14" s="277"/>
      <c r="G14" s="302" t="s">
        <v>123</v>
      </c>
      <c r="H14" s="258" t="s">
        <v>124</v>
      </c>
      <c r="I14" s="313" t="s">
        <v>98</v>
      </c>
      <c r="J14" s="302" t="s">
        <v>99</v>
      </c>
      <c r="K14" s="20"/>
    </row>
    <row r="15" spans="1:21" x14ac:dyDescent="0.3">
      <c r="A15" s="262"/>
      <c r="B15" s="306"/>
      <c r="C15" s="310"/>
      <c r="D15" s="311"/>
      <c r="E15" s="278"/>
      <c r="F15" s="279"/>
      <c r="G15" s="312"/>
      <c r="H15" s="259"/>
      <c r="I15" s="314"/>
      <c r="J15" s="303"/>
      <c r="K15" s="20"/>
    </row>
    <row r="16" spans="1:21" ht="37.5" customHeight="1" x14ac:dyDescent="0.3">
      <c r="A16" s="263"/>
      <c r="B16" s="307"/>
      <c r="C16" s="250" t="s">
        <v>125</v>
      </c>
      <c r="D16" s="68" t="s">
        <v>126</v>
      </c>
      <c r="E16" s="68" t="s">
        <v>125</v>
      </c>
      <c r="F16" s="68" t="s">
        <v>126</v>
      </c>
      <c r="G16" s="312"/>
      <c r="H16" s="260"/>
      <c r="I16" s="315"/>
      <c r="J16" s="304"/>
      <c r="K16" s="20"/>
    </row>
    <row r="17" spans="1:20" x14ac:dyDescent="0.3">
      <c r="A17" s="199" t="s">
        <v>222</v>
      </c>
      <c r="B17" s="148" t="s">
        <v>127</v>
      </c>
      <c r="C17" s="125">
        <v>100</v>
      </c>
      <c r="D17" s="167">
        <v>0</v>
      </c>
      <c r="E17" s="138">
        <v>1731</v>
      </c>
      <c r="F17" s="62">
        <v>0</v>
      </c>
      <c r="G17" s="138">
        <v>1731</v>
      </c>
      <c r="H17" s="223">
        <v>0</v>
      </c>
      <c r="I17" s="231">
        <v>0</v>
      </c>
      <c r="J17" s="62">
        <v>0</v>
      </c>
      <c r="K17" s="20"/>
      <c r="M17" s="152"/>
      <c r="N17" s="152"/>
      <c r="O17" s="175"/>
      <c r="P17" s="175"/>
      <c r="Q17" s="175"/>
      <c r="R17" s="152"/>
      <c r="S17" s="175"/>
      <c r="T17" s="175"/>
    </row>
    <row r="18" spans="1:20" x14ac:dyDescent="0.3">
      <c r="A18" s="156"/>
      <c r="B18" s="149" t="s">
        <v>128</v>
      </c>
      <c r="C18" s="53">
        <v>77.924000000000007</v>
      </c>
      <c r="D18" s="228">
        <v>22.076000000000001</v>
      </c>
      <c r="E18" s="90">
        <v>2074</v>
      </c>
      <c r="F18" s="63">
        <v>588</v>
      </c>
      <c r="G18" s="90">
        <v>2662</v>
      </c>
      <c r="H18" s="224">
        <v>18.504000000000001</v>
      </c>
      <c r="I18" s="232">
        <v>72</v>
      </c>
      <c r="J18" s="63">
        <v>123</v>
      </c>
      <c r="K18" s="145"/>
      <c r="M18" s="152"/>
      <c r="N18" s="152"/>
      <c r="O18" s="175"/>
      <c r="P18" s="175"/>
      <c r="Q18" s="175"/>
      <c r="R18" s="152"/>
      <c r="S18" s="175"/>
      <c r="T18" s="175"/>
    </row>
    <row r="19" spans="1:20" x14ac:dyDescent="0.3">
      <c r="A19" s="201"/>
      <c r="B19" s="149" t="s">
        <v>129</v>
      </c>
      <c r="C19" s="53">
        <v>73.873999999999995</v>
      </c>
      <c r="D19" s="228">
        <v>26.126000000000001</v>
      </c>
      <c r="E19" s="90">
        <v>369</v>
      </c>
      <c r="F19" s="63">
        <v>131</v>
      </c>
      <c r="G19" s="90">
        <v>500</v>
      </c>
      <c r="H19" s="224">
        <v>4.1139999999999999</v>
      </c>
      <c r="I19" s="232">
        <v>65</v>
      </c>
      <c r="J19" s="63">
        <v>499</v>
      </c>
      <c r="K19" s="20"/>
      <c r="M19" s="152"/>
      <c r="N19" s="152"/>
      <c r="O19" s="175"/>
      <c r="P19" s="175"/>
      <c r="Q19" s="175"/>
      <c r="R19" s="152"/>
      <c r="S19" s="175"/>
      <c r="T19" s="175"/>
    </row>
    <row r="20" spans="1:20" x14ac:dyDescent="0.3">
      <c r="A20" s="201"/>
      <c r="B20" s="149" t="s">
        <v>146</v>
      </c>
      <c r="C20" s="55">
        <v>76.704999999999998</v>
      </c>
      <c r="D20" s="216">
        <v>23.295000000000002</v>
      </c>
      <c r="E20" s="63">
        <v>124</v>
      </c>
      <c r="F20" s="217">
        <v>38</v>
      </c>
      <c r="G20" s="61">
        <v>162</v>
      </c>
      <c r="H20" s="218">
        <v>1.1859999999999999</v>
      </c>
      <c r="I20" s="219">
        <v>29</v>
      </c>
      <c r="J20" s="217">
        <v>776</v>
      </c>
      <c r="K20" s="20"/>
      <c r="M20" s="152"/>
      <c r="N20" s="152"/>
      <c r="O20" s="175"/>
      <c r="P20" s="175"/>
      <c r="Q20" s="175"/>
      <c r="R20" s="152"/>
      <c r="S20" s="175"/>
      <c r="T20" s="175"/>
    </row>
    <row r="21" spans="1:20" x14ac:dyDescent="0.3">
      <c r="A21" s="202"/>
      <c r="B21" s="148" t="s">
        <v>147</v>
      </c>
      <c r="C21" s="99">
        <v>85.045000000000002</v>
      </c>
      <c r="D21" s="233">
        <v>14.955</v>
      </c>
      <c r="E21" s="98">
        <v>4299</v>
      </c>
      <c r="F21" s="98">
        <v>756</v>
      </c>
      <c r="G21" s="98">
        <v>5055</v>
      </c>
      <c r="H21" s="225">
        <v>23.803999999999998</v>
      </c>
      <c r="I21" s="234">
        <v>166</v>
      </c>
      <c r="J21" s="98">
        <v>220</v>
      </c>
      <c r="K21" s="20"/>
      <c r="M21" s="152"/>
      <c r="N21" s="152"/>
      <c r="O21" s="175"/>
      <c r="P21" s="175"/>
      <c r="Q21" s="175"/>
      <c r="R21" s="152"/>
      <c r="S21" s="175"/>
      <c r="T21" s="175"/>
    </row>
    <row r="22" spans="1:20" x14ac:dyDescent="0.3">
      <c r="A22" s="199" t="s">
        <v>223</v>
      </c>
      <c r="B22" s="148" t="s">
        <v>127</v>
      </c>
      <c r="C22" s="125">
        <v>100</v>
      </c>
      <c r="D22" s="167">
        <v>0</v>
      </c>
      <c r="E22" s="138">
        <v>6440</v>
      </c>
      <c r="F22" s="62">
        <v>0</v>
      </c>
      <c r="G22" s="138">
        <v>6440</v>
      </c>
      <c r="H22" s="223">
        <v>0</v>
      </c>
      <c r="I22" s="231">
        <v>0</v>
      </c>
      <c r="J22" s="62">
        <v>0</v>
      </c>
      <c r="K22" s="20"/>
      <c r="M22" s="152"/>
      <c r="N22" s="152"/>
      <c r="O22" s="175"/>
      <c r="P22" s="175"/>
      <c r="Q22" s="175"/>
      <c r="R22" s="152"/>
      <c r="S22" s="175"/>
      <c r="T22" s="175"/>
    </row>
    <row r="23" spans="1:20" x14ac:dyDescent="0.3">
      <c r="A23" s="201"/>
      <c r="B23" s="149" t="s">
        <v>128</v>
      </c>
      <c r="C23" s="53">
        <v>78.716999999999999</v>
      </c>
      <c r="D23" s="228">
        <v>21.283000000000001</v>
      </c>
      <c r="E23" s="90">
        <v>3429</v>
      </c>
      <c r="F23" s="63">
        <v>927</v>
      </c>
      <c r="G23" s="90">
        <v>4357</v>
      </c>
      <c r="H23" s="224">
        <v>29.196000000000002</v>
      </c>
      <c r="I23" s="232">
        <v>83</v>
      </c>
      <c r="J23" s="63">
        <v>90</v>
      </c>
      <c r="K23" s="20"/>
      <c r="M23" s="152"/>
      <c r="N23" s="152"/>
      <c r="O23" s="175"/>
      <c r="P23" s="175"/>
      <c r="Q23" s="175"/>
      <c r="R23" s="152"/>
      <c r="S23" s="175"/>
      <c r="T23" s="175"/>
    </row>
    <row r="24" spans="1:20" x14ac:dyDescent="0.3">
      <c r="A24" s="201"/>
      <c r="B24" s="149" t="s">
        <v>129</v>
      </c>
      <c r="C24" s="53">
        <v>78.858000000000004</v>
      </c>
      <c r="D24" s="228">
        <v>21.141999999999999</v>
      </c>
      <c r="E24" s="90">
        <v>297</v>
      </c>
      <c r="F24" s="63">
        <v>80</v>
      </c>
      <c r="G24" s="90">
        <v>376</v>
      </c>
      <c r="H24" s="224">
        <v>2.5059999999999998</v>
      </c>
      <c r="I24" s="232">
        <v>34</v>
      </c>
      <c r="J24" s="63">
        <v>422</v>
      </c>
      <c r="K24" s="20"/>
      <c r="M24" s="152"/>
      <c r="N24" s="152"/>
      <c r="O24" s="175"/>
      <c r="P24" s="175"/>
      <c r="Q24" s="175"/>
      <c r="R24" s="152"/>
      <c r="S24" s="175"/>
      <c r="T24" s="175"/>
    </row>
    <row r="25" spans="1:20" x14ac:dyDescent="0.3">
      <c r="A25" s="201"/>
      <c r="B25" s="149" t="s">
        <v>146</v>
      </c>
      <c r="C25" s="216">
        <v>82.716999999999999</v>
      </c>
      <c r="D25" s="235" t="s">
        <v>227</v>
      </c>
      <c r="E25" s="217">
        <v>54</v>
      </c>
      <c r="F25" s="236" t="s">
        <v>227</v>
      </c>
      <c r="G25" s="61">
        <v>65</v>
      </c>
      <c r="H25" s="235" t="s">
        <v>227</v>
      </c>
      <c r="I25" s="237" t="s">
        <v>227</v>
      </c>
      <c r="J25" s="236" t="s">
        <v>227</v>
      </c>
      <c r="K25" s="20"/>
      <c r="M25" s="152"/>
      <c r="N25" s="152"/>
      <c r="O25" s="175"/>
      <c r="P25" s="175"/>
      <c r="Q25" s="175"/>
      <c r="R25" s="152"/>
      <c r="S25" s="175"/>
      <c r="T25" s="175"/>
    </row>
    <row r="26" spans="1:20" x14ac:dyDescent="0.3">
      <c r="A26" s="202"/>
      <c r="B26" s="150" t="s">
        <v>147</v>
      </c>
      <c r="C26" s="99">
        <v>90.941000000000003</v>
      </c>
      <c r="D26" s="233">
        <v>9.0589999999999993</v>
      </c>
      <c r="E26" s="98">
        <v>10221</v>
      </c>
      <c r="F26" s="98">
        <v>1018</v>
      </c>
      <c r="G26" s="98">
        <v>11239</v>
      </c>
      <c r="H26" s="225">
        <v>32.058</v>
      </c>
      <c r="I26" s="234">
        <v>126</v>
      </c>
      <c r="J26" s="98">
        <v>123</v>
      </c>
      <c r="K26" s="20"/>
      <c r="M26" s="152"/>
      <c r="N26" s="152"/>
      <c r="O26" s="175"/>
      <c r="P26" s="175"/>
      <c r="Q26" s="175"/>
      <c r="R26" s="152"/>
      <c r="S26" s="175"/>
      <c r="T26" s="175"/>
    </row>
    <row r="27" spans="1:20" ht="15.6" x14ac:dyDescent="0.3">
      <c r="A27" s="199" t="s">
        <v>228</v>
      </c>
      <c r="B27" s="151" t="s">
        <v>127</v>
      </c>
      <c r="C27" s="139">
        <v>100</v>
      </c>
      <c r="D27" s="167">
        <v>0</v>
      </c>
      <c r="E27" s="138">
        <v>1897</v>
      </c>
      <c r="F27" s="62">
        <v>0</v>
      </c>
      <c r="G27" s="138">
        <v>1897</v>
      </c>
      <c r="H27" s="223">
        <v>0</v>
      </c>
      <c r="I27" s="231">
        <v>0</v>
      </c>
      <c r="J27" s="62">
        <v>0</v>
      </c>
      <c r="K27" s="20"/>
      <c r="M27" s="152"/>
      <c r="N27" s="152"/>
      <c r="O27" s="175"/>
      <c r="P27" s="175"/>
      <c r="Q27" s="175"/>
      <c r="R27" s="152"/>
      <c r="S27" s="175"/>
      <c r="T27" s="175"/>
    </row>
    <row r="28" spans="1:20" x14ac:dyDescent="0.3">
      <c r="A28" s="201"/>
      <c r="B28" s="149" t="s">
        <v>128</v>
      </c>
      <c r="C28" s="53">
        <v>73.790999999999997</v>
      </c>
      <c r="D28" s="228">
        <v>26.209</v>
      </c>
      <c r="E28" s="90">
        <v>2763</v>
      </c>
      <c r="F28" s="63">
        <v>982</v>
      </c>
      <c r="G28" s="90">
        <v>3745</v>
      </c>
      <c r="H28" s="224">
        <v>30.904</v>
      </c>
      <c r="I28" s="232">
        <v>130</v>
      </c>
      <c r="J28" s="63">
        <v>132</v>
      </c>
      <c r="K28" s="20"/>
      <c r="M28" s="152"/>
      <c r="N28" s="152"/>
      <c r="O28" s="175"/>
      <c r="P28" s="175"/>
      <c r="Q28" s="175"/>
      <c r="R28" s="152"/>
      <c r="S28" s="175"/>
      <c r="T28" s="175"/>
    </row>
    <row r="29" spans="1:20" x14ac:dyDescent="0.3">
      <c r="A29" s="201"/>
      <c r="B29" s="149" t="s">
        <v>129</v>
      </c>
      <c r="C29" s="53">
        <v>75.11</v>
      </c>
      <c r="D29" s="228">
        <v>24.89</v>
      </c>
      <c r="E29" s="90">
        <v>940</v>
      </c>
      <c r="F29" s="63">
        <v>311</v>
      </c>
      <c r="G29" s="90">
        <v>1251</v>
      </c>
      <c r="H29" s="224">
        <v>9.8040000000000003</v>
      </c>
      <c r="I29" s="232">
        <v>139</v>
      </c>
      <c r="J29" s="63">
        <v>446</v>
      </c>
      <c r="K29" s="20"/>
      <c r="M29" s="152"/>
      <c r="N29" s="152"/>
      <c r="O29" s="175"/>
      <c r="P29" s="175"/>
      <c r="Q29" s="175"/>
      <c r="R29" s="152"/>
      <c r="S29" s="175"/>
      <c r="T29" s="175"/>
    </row>
    <row r="30" spans="1:20" x14ac:dyDescent="0.3">
      <c r="A30" s="201"/>
      <c r="B30" s="149" t="s">
        <v>146</v>
      </c>
      <c r="C30" s="53">
        <v>77.063999999999993</v>
      </c>
      <c r="D30" s="229">
        <v>22.936</v>
      </c>
      <c r="E30" s="90">
        <v>366</v>
      </c>
      <c r="F30" s="86">
        <v>109</v>
      </c>
      <c r="G30" s="90">
        <v>475</v>
      </c>
      <c r="H30" s="226">
        <v>3.43</v>
      </c>
      <c r="I30" s="238">
        <v>126</v>
      </c>
      <c r="J30" s="86">
        <v>1160</v>
      </c>
      <c r="K30" s="20"/>
      <c r="M30" s="152"/>
      <c r="N30" s="152"/>
      <c r="O30" s="175"/>
      <c r="P30" s="175"/>
      <c r="Q30" s="175"/>
      <c r="R30" s="152"/>
      <c r="S30" s="175"/>
      <c r="T30" s="175"/>
    </row>
    <row r="31" spans="1:20" x14ac:dyDescent="0.3">
      <c r="A31" s="86"/>
      <c r="B31" s="150" t="s">
        <v>147</v>
      </c>
      <c r="C31" s="99">
        <v>80.974000000000004</v>
      </c>
      <c r="D31" s="77">
        <v>19.026</v>
      </c>
      <c r="E31" s="98">
        <v>5966</v>
      </c>
      <c r="F31" s="63">
        <v>1402</v>
      </c>
      <c r="G31" s="98">
        <v>7368</v>
      </c>
      <c r="H31" s="74">
        <v>44.137999999999998</v>
      </c>
      <c r="I31" s="79">
        <v>395</v>
      </c>
      <c r="J31" s="63">
        <v>282</v>
      </c>
      <c r="K31" s="20"/>
      <c r="M31" s="152"/>
      <c r="N31" s="152"/>
      <c r="O31" s="175"/>
      <c r="P31" s="175"/>
      <c r="Q31" s="175"/>
      <c r="R31" s="152"/>
      <c r="S31" s="175"/>
      <c r="T31" s="175"/>
    </row>
    <row r="32" spans="1:20" ht="15.75" customHeight="1" x14ac:dyDescent="0.3">
      <c r="A32" s="60" t="s">
        <v>95</v>
      </c>
      <c r="B32" s="155" t="s">
        <v>95</v>
      </c>
      <c r="C32" s="102">
        <v>86.578000000000003</v>
      </c>
      <c r="D32" s="239">
        <v>13.422000000000001</v>
      </c>
      <c r="E32" s="65">
        <v>20486</v>
      </c>
      <c r="F32" s="65">
        <v>3176</v>
      </c>
      <c r="G32" s="111">
        <v>23662</v>
      </c>
      <c r="H32" s="227">
        <v>100</v>
      </c>
      <c r="I32" s="230">
        <v>687</v>
      </c>
      <c r="J32" s="65">
        <v>216</v>
      </c>
      <c r="K32" s="20"/>
      <c r="M32" s="152"/>
      <c r="N32" s="152"/>
      <c r="O32" s="175"/>
      <c r="P32" s="175"/>
      <c r="Q32" s="175"/>
      <c r="R32" s="152"/>
      <c r="S32" s="175"/>
      <c r="T32" s="175"/>
    </row>
    <row r="33" spans="1:11" x14ac:dyDescent="0.3">
      <c r="A33" s="115"/>
      <c r="B33" s="154"/>
      <c r="C33" s="90"/>
      <c r="D33" s="90"/>
      <c r="E33" s="90"/>
      <c r="F33" s="90"/>
      <c r="G33" s="90"/>
      <c r="H33" s="53"/>
      <c r="I33" s="90"/>
      <c r="J33" s="46" t="s">
        <v>1</v>
      </c>
      <c r="K33" s="20"/>
    </row>
    <row r="34" spans="1:11" x14ac:dyDescent="0.3">
      <c r="A34" s="115"/>
      <c r="B34" s="154"/>
      <c r="C34" s="90"/>
      <c r="D34" s="90"/>
      <c r="E34" s="90"/>
      <c r="F34" s="90"/>
      <c r="G34" s="90"/>
      <c r="H34" s="53"/>
      <c r="I34" s="90"/>
      <c r="J34" s="46"/>
      <c r="K34" s="20"/>
    </row>
    <row r="35" spans="1:11" x14ac:dyDescent="0.3">
      <c r="A35" s="70" t="s">
        <v>229</v>
      </c>
      <c r="B35" s="70"/>
      <c r="C35" s="70"/>
      <c r="D35" s="70"/>
      <c r="E35" s="70"/>
      <c r="F35" s="70"/>
      <c r="G35" s="70"/>
      <c r="H35" s="8"/>
      <c r="I35" s="8"/>
      <c r="J35" s="8"/>
      <c r="K35" s="8"/>
    </row>
    <row r="36" spans="1:11" x14ac:dyDescent="0.3">
      <c r="A36" s="70" t="s">
        <v>230</v>
      </c>
      <c r="B36" s="70"/>
      <c r="C36" s="70"/>
      <c r="D36" s="70"/>
      <c r="E36" s="70"/>
      <c r="F36" s="70"/>
      <c r="G36" s="70"/>
      <c r="H36" s="8"/>
      <c r="I36" s="8"/>
      <c r="J36" s="8"/>
      <c r="K36" s="8"/>
    </row>
    <row r="37" spans="1:11" x14ac:dyDescent="0.3">
      <c r="A37" s="301" t="s">
        <v>231</v>
      </c>
      <c r="B37" s="301"/>
      <c r="C37" s="301"/>
      <c r="D37" s="301"/>
      <c r="E37" s="301"/>
      <c r="F37" s="301"/>
      <c r="G37" s="240"/>
      <c r="H37" s="8"/>
      <c r="I37" s="8"/>
      <c r="J37" s="8"/>
      <c r="K37" s="8"/>
    </row>
    <row r="38" spans="1:11" x14ac:dyDescent="0.3">
      <c r="A38" s="189" t="s">
        <v>150</v>
      </c>
      <c r="B38" s="72"/>
      <c r="C38" s="72"/>
      <c r="D38" s="72"/>
      <c r="E38" s="72"/>
      <c r="F38" s="72"/>
      <c r="G38" s="240"/>
      <c r="H38" s="8"/>
      <c r="I38" s="8"/>
      <c r="J38" s="8"/>
      <c r="K38" s="8"/>
    </row>
    <row r="39" spans="1:11" x14ac:dyDescent="0.3">
      <c r="A39" s="221" t="s">
        <v>119</v>
      </c>
      <c r="B39" s="72"/>
      <c r="C39" s="72"/>
      <c r="D39" s="72"/>
      <c r="E39" s="72"/>
      <c r="F39" s="72"/>
      <c r="G39" s="240"/>
      <c r="H39" s="8"/>
      <c r="I39" s="8"/>
      <c r="J39" s="8"/>
      <c r="K39" s="8"/>
    </row>
    <row r="40" spans="1:11" x14ac:dyDescent="0.3">
      <c r="A40" s="189" t="s">
        <v>232</v>
      </c>
      <c r="B40" s="240"/>
      <c r="C40" s="240"/>
      <c r="D40" s="240"/>
      <c r="E40" s="240"/>
      <c r="F40" s="240"/>
      <c r="G40" s="240"/>
      <c r="H40" s="8"/>
      <c r="I40" s="8"/>
      <c r="J40" s="8"/>
      <c r="K40" s="8"/>
    </row>
    <row r="41" spans="1:11" x14ac:dyDescent="0.3">
      <c r="A41" s="189" t="s">
        <v>233</v>
      </c>
      <c r="B41" s="240"/>
      <c r="C41" s="240"/>
      <c r="D41" s="240"/>
      <c r="E41" s="240"/>
      <c r="F41" s="240"/>
      <c r="G41" s="240"/>
      <c r="H41" s="8"/>
      <c r="I41" s="8"/>
      <c r="J41" s="8"/>
      <c r="K41" s="8"/>
    </row>
    <row r="42" spans="1:11" x14ac:dyDescent="0.3">
      <c r="A42" s="189" t="s">
        <v>234</v>
      </c>
      <c r="B42" s="240"/>
      <c r="C42" s="240"/>
      <c r="D42" s="240"/>
      <c r="E42" s="240"/>
      <c r="F42" s="240"/>
      <c r="G42" s="240"/>
      <c r="H42" s="8"/>
      <c r="I42" s="8"/>
      <c r="J42" s="8"/>
      <c r="K42" s="8"/>
    </row>
    <row r="43" spans="1:11" x14ac:dyDescent="0.3">
      <c r="A43" s="189"/>
      <c r="B43" s="240"/>
      <c r="C43" s="240"/>
      <c r="D43" s="240"/>
      <c r="E43" s="240"/>
      <c r="F43" s="240"/>
      <c r="G43" s="240"/>
      <c r="H43" s="8"/>
      <c r="I43" s="8"/>
      <c r="J43" s="8"/>
      <c r="K43" s="8"/>
    </row>
    <row r="44" spans="1:11" x14ac:dyDescent="0.3">
      <c r="A44" s="70" t="s">
        <v>235</v>
      </c>
      <c r="B44" s="70"/>
      <c r="C44" s="70"/>
      <c r="D44" s="70"/>
      <c r="E44" s="70"/>
      <c r="F44" s="70"/>
      <c r="G44" s="70"/>
      <c r="H44" s="20"/>
      <c r="I44" s="20"/>
      <c r="J44" s="20"/>
      <c r="K44" s="20"/>
    </row>
    <row r="45" spans="1:11" x14ac:dyDescent="0.3">
      <c r="A45" s="70" t="s">
        <v>132</v>
      </c>
      <c r="B45" s="8"/>
      <c r="C45" s="8"/>
      <c r="D45" s="8"/>
      <c r="E45" s="8"/>
      <c r="F45" s="8"/>
      <c r="G45" s="8"/>
      <c r="H45" s="8"/>
      <c r="I45" s="8"/>
      <c r="J45" s="8"/>
      <c r="K45" s="8"/>
    </row>
    <row r="46" spans="1:11" x14ac:dyDescent="0.3">
      <c r="A46" s="70" t="s">
        <v>133</v>
      </c>
    </row>
    <row r="47" spans="1:11" x14ac:dyDescent="0.3">
      <c r="A47" s="70"/>
    </row>
    <row r="48" spans="1:11" x14ac:dyDescent="0.3">
      <c r="A48" s="205" t="s">
        <v>107</v>
      </c>
      <c r="B48" s="8"/>
      <c r="C48" s="8"/>
      <c r="D48" s="8"/>
      <c r="E48" s="8"/>
      <c r="F48" s="8"/>
      <c r="G48" s="8"/>
      <c r="H48" s="8"/>
      <c r="I48" s="8"/>
      <c r="J48" s="8"/>
      <c r="K48" s="8"/>
    </row>
    <row r="49" spans="1:11" x14ac:dyDescent="0.3">
      <c r="B49" s="8"/>
      <c r="C49" s="8"/>
      <c r="D49" s="8"/>
      <c r="E49" s="8"/>
      <c r="F49" s="8"/>
      <c r="G49" s="8"/>
      <c r="H49" s="8"/>
      <c r="I49" s="8"/>
      <c r="J49" s="8"/>
      <c r="K49" s="8"/>
    </row>
    <row r="50" spans="1:11" x14ac:dyDescent="0.3">
      <c r="A50" s="21" t="s">
        <v>92</v>
      </c>
    </row>
  </sheetData>
  <mergeCells count="16">
    <mergeCell ref="A37:F37"/>
    <mergeCell ref="J14:J16"/>
    <mergeCell ref="A3:A5"/>
    <mergeCell ref="B3:C4"/>
    <mergeCell ref="D3:E4"/>
    <mergeCell ref="F3:F5"/>
    <mergeCell ref="G3:G5"/>
    <mergeCell ref="A14:A16"/>
    <mergeCell ref="B14:B16"/>
    <mergeCell ref="C14:D15"/>
    <mergeCell ref="E14:F15"/>
    <mergeCell ref="G14:G16"/>
    <mergeCell ref="H3:H5"/>
    <mergeCell ref="I3:I5"/>
    <mergeCell ref="H14:H16"/>
    <mergeCell ref="I14:I16"/>
  </mergeCells>
  <hyperlinks>
    <hyperlink ref="A50" location="Contents!A1" display="Back to contents" xr:uid="{00000000-0004-0000-1100-000000000000}"/>
    <hyperlink ref="A37" r:id="rId1" display="https://www.gov.uk/government/statistics/english-housing-survey-2018-to-2019-headline-report" xr:uid="{00000000-0004-0000-1100-000001000000}"/>
    <hyperlink ref="A39" r:id="rId2" xr:uid="{00000000-0004-0000-1100-000002000000}"/>
    <hyperlink ref="A37:F37" r:id="rId3" display="https://www.gov.uk/government/statistics/english-housing-survey-2019-to-2020-headline-report" xr:uid="{74F0EAD2-AC75-4D17-A039-0182F21A7880}"/>
  </hyperlinks>
  <pageMargins left="0.7" right="0.7" top="0.75" bottom="0.75" header="0.3" footer="0.3"/>
  <pageSetup paperSize="9" scale="68" orientation="landscape" verticalDpi="9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1F497D"/>
  </sheetPr>
  <dimension ref="A1:J37"/>
  <sheetViews>
    <sheetView showGridLines="0" workbookViewId="0">
      <selection activeCell="A2" sqref="A2"/>
    </sheetView>
  </sheetViews>
  <sheetFormatPr defaultColWidth="8.6640625" defaultRowHeight="14.4" x14ac:dyDescent="0.3"/>
  <cols>
    <col min="1" max="1" width="25.44140625" style="203" customWidth="1"/>
    <col min="2" max="2" width="20.44140625" style="203" customWidth="1"/>
    <col min="3" max="10" width="12.109375" style="203" customWidth="1"/>
    <col min="11" max="16384" width="8.6640625" style="203"/>
  </cols>
  <sheetData>
    <row r="1" spans="1:10" ht="18" customHeight="1" x14ac:dyDescent="0.3">
      <c r="A1" s="47" t="s">
        <v>236</v>
      </c>
      <c r="B1" s="40"/>
      <c r="C1" s="40"/>
      <c r="D1" s="40"/>
      <c r="E1" s="40"/>
      <c r="F1" s="40"/>
      <c r="G1" s="40"/>
      <c r="H1" s="40"/>
      <c r="I1" s="40"/>
      <c r="J1" s="40"/>
    </row>
    <row r="3" spans="1:10" ht="15" customHeight="1" x14ac:dyDescent="0.3">
      <c r="A3" s="261" t="s">
        <v>237</v>
      </c>
      <c r="B3" s="274" t="s">
        <v>28</v>
      </c>
      <c r="C3" s="264" t="s">
        <v>122</v>
      </c>
      <c r="D3" s="265"/>
      <c r="E3" s="268" t="s">
        <v>96</v>
      </c>
      <c r="F3" s="265"/>
      <c r="G3" s="258" t="s">
        <v>123</v>
      </c>
      <c r="H3" s="258" t="s">
        <v>124</v>
      </c>
      <c r="I3" s="268" t="s">
        <v>98</v>
      </c>
      <c r="J3" s="258" t="s">
        <v>99</v>
      </c>
    </row>
    <row r="4" spans="1:10" ht="27" customHeight="1" x14ac:dyDescent="0.3">
      <c r="A4" s="262"/>
      <c r="B4" s="275"/>
      <c r="C4" s="266"/>
      <c r="D4" s="267"/>
      <c r="E4" s="269"/>
      <c r="F4" s="267"/>
      <c r="G4" s="260"/>
      <c r="H4" s="259"/>
      <c r="I4" s="271"/>
      <c r="J4" s="259"/>
    </row>
    <row r="5" spans="1:10" ht="24" customHeight="1" x14ac:dyDescent="0.3">
      <c r="A5" s="263"/>
      <c r="B5" s="276"/>
      <c r="C5" s="249" t="s">
        <v>125</v>
      </c>
      <c r="D5" s="66" t="s">
        <v>126</v>
      </c>
      <c r="E5" s="66" t="s">
        <v>125</v>
      </c>
      <c r="F5" s="66" t="s">
        <v>126</v>
      </c>
      <c r="G5" s="260"/>
      <c r="H5" s="260"/>
      <c r="I5" s="272"/>
      <c r="J5" s="273"/>
    </row>
    <row r="6" spans="1:10" x14ac:dyDescent="0.3">
      <c r="A6" s="81" t="s">
        <v>238</v>
      </c>
      <c r="B6" s="92" t="s">
        <v>186</v>
      </c>
      <c r="C6" s="96">
        <v>89.89</v>
      </c>
      <c r="D6" s="96">
        <v>10.11</v>
      </c>
      <c r="E6" s="62">
        <v>12857</v>
      </c>
      <c r="F6" s="62">
        <v>1446</v>
      </c>
      <c r="G6" s="62">
        <v>14303</v>
      </c>
      <c r="H6" s="64">
        <v>45.527999999999999</v>
      </c>
      <c r="I6" s="136">
        <v>192</v>
      </c>
      <c r="J6" s="62">
        <v>133</v>
      </c>
    </row>
    <row r="7" spans="1:10" x14ac:dyDescent="0.3">
      <c r="A7" s="121"/>
      <c r="B7" s="117" t="s">
        <v>187</v>
      </c>
      <c r="C7" s="103">
        <v>83.519000000000005</v>
      </c>
      <c r="D7" s="103">
        <v>16.481000000000002</v>
      </c>
      <c r="E7" s="86">
        <v>1663</v>
      </c>
      <c r="F7" s="86">
        <v>328</v>
      </c>
      <c r="G7" s="86">
        <v>1991</v>
      </c>
      <c r="H7" s="87">
        <v>10.334</v>
      </c>
      <c r="I7" s="137">
        <v>100</v>
      </c>
      <c r="J7" s="86">
        <v>306</v>
      </c>
    </row>
    <row r="8" spans="1:10" x14ac:dyDescent="0.3">
      <c r="A8" s="63" t="s">
        <v>239</v>
      </c>
      <c r="B8" s="92" t="s">
        <v>186</v>
      </c>
      <c r="C8" s="96">
        <v>81.381</v>
      </c>
      <c r="D8" s="96">
        <v>18.619</v>
      </c>
      <c r="E8" s="63">
        <v>5191</v>
      </c>
      <c r="F8" s="63">
        <v>1188</v>
      </c>
      <c r="G8" s="63">
        <v>6379</v>
      </c>
      <c r="H8" s="55">
        <v>37.393000000000001</v>
      </c>
      <c r="I8" s="61">
        <v>235</v>
      </c>
      <c r="J8" s="62">
        <v>198</v>
      </c>
    </row>
    <row r="9" spans="1:10" x14ac:dyDescent="0.3">
      <c r="A9" s="63"/>
      <c r="B9" s="117" t="s">
        <v>187</v>
      </c>
      <c r="C9" s="103">
        <v>78.346000000000004</v>
      </c>
      <c r="D9" s="55">
        <v>21.654</v>
      </c>
      <c r="E9" s="63">
        <v>775</v>
      </c>
      <c r="F9" s="63">
        <v>214</v>
      </c>
      <c r="G9" s="63">
        <v>989</v>
      </c>
      <c r="H9" s="55">
        <v>6.7450000000000001</v>
      </c>
      <c r="I9" s="61">
        <v>160</v>
      </c>
      <c r="J9" s="86">
        <v>747</v>
      </c>
    </row>
    <row r="10" spans="1:10" ht="15" customHeight="1" x14ac:dyDescent="0.3">
      <c r="A10" s="60" t="s">
        <v>95</v>
      </c>
      <c r="B10" s="95" t="s">
        <v>95</v>
      </c>
      <c r="C10" s="102">
        <v>86.578000000000003</v>
      </c>
      <c r="D10" s="102">
        <v>13.422000000000001</v>
      </c>
      <c r="E10" s="65">
        <v>20486</v>
      </c>
      <c r="F10" s="65">
        <v>3176</v>
      </c>
      <c r="G10" s="65">
        <v>23662</v>
      </c>
      <c r="H10" s="56">
        <v>100</v>
      </c>
      <c r="I10" s="69">
        <v>687</v>
      </c>
      <c r="J10" s="65">
        <v>216</v>
      </c>
    </row>
    <row r="11" spans="1:10" x14ac:dyDescent="0.3">
      <c r="A11" s="115"/>
      <c r="B11" s="4"/>
      <c r="C11" s="4"/>
      <c r="D11" s="4"/>
      <c r="E11" s="4"/>
      <c r="F11" s="4"/>
      <c r="G11" s="4"/>
      <c r="H11" s="4"/>
      <c r="I11" s="4"/>
      <c r="J11" s="46" t="s">
        <v>1</v>
      </c>
    </row>
    <row r="12" spans="1:10" x14ac:dyDescent="0.3">
      <c r="A12" s="115"/>
      <c r="B12" s="4"/>
      <c r="C12" s="4"/>
      <c r="D12" s="4"/>
      <c r="E12" s="4"/>
      <c r="F12" s="4"/>
      <c r="G12" s="4"/>
      <c r="H12" s="4"/>
      <c r="I12" s="4"/>
      <c r="J12" s="46"/>
    </row>
    <row r="13" spans="1:10" x14ac:dyDescent="0.3">
      <c r="A13" s="70" t="s">
        <v>188</v>
      </c>
    </row>
    <row r="14" spans="1:10" x14ac:dyDescent="0.3">
      <c r="A14" s="70"/>
    </row>
    <row r="15" spans="1:10" x14ac:dyDescent="0.3">
      <c r="A15" s="205" t="s">
        <v>107</v>
      </c>
    </row>
    <row r="17" spans="1:1" x14ac:dyDescent="0.3">
      <c r="A17" s="21" t="s">
        <v>92</v>
      </c>
    </row>
    <row r="20" spans="1:1" ht="14.25" customHeight="1" x14ac:dyDescent="0.3"/>
    <row r="33" spans="1:1" ht="14.25" customHeight="1" x14ac:dyDescent="0.3">
      <c r="A33" s="157"/>
    </row>
    <row r="34" spans="1:1" x14ac:dyDescent="0.3">
      <c r="A34" s="157"/>
    </row>
    <row r="35" spans="1:1" ht="24" customHeight="1" x14ac:dyDescent="0.3">
      <c r="A35" s="157"/>
    </row>
    <row r="36" spans="1:1" x14ac:dyDescent="0.3">
      <c r="A36" s="157"/>
    </row>
    <row r="37" spans="1:1" x14ac:dyDescent="0.3">
      <c r="A37" s="157"/>
    </row>
  </sheetData>
  <mergeCells count="8">
    <mergeCell ref="I3:I5"/>
    <mergeCell ref="J3:J5"/>
    <mergeCell ref="A3:A5"/>
    <mergeCell ref="B3:B5"/>
    <mergeCell ref="C3:D4"/>
    <mergeCell ref="E3:F4"/>
    <mergeCell ref="G3:G5"/>
    <mergeCell ref="H3:H5"/>
  </mergeCells>
  <hyperlinks>
    <hyperlink ref="A17" location="Contents!A1" display="Back to contents" xr:uid="{00000000-0004-0000-1200-000000000000}"/>
  </hyperlinks>
  <pageMargins left="0.7" right="0.7" top="0.75" bottom="0.75" header="0.3" footer="0.3"/>
  <pageSetup paperSize="9" scale="91" orientation="landscape" verticalDpi="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4F81BD"/>
    <pageSetUpPr fitToPage="1"/>
  </sheetPr>
  <dimension ref="B1:Q94"/>
  <sheetViews>
    <sheetView showGridLines="0" zoomScaleNormal="100" workbookViewId="0">
      <selection activeCell="A8" sqref="A8"/>
    </sheetView>
  </sheetViews>
  <sheetFormatPr defaultColWidth="8.6640625" defaultRowHeight="14.4" x14ac:dyDescent="0.3"/>
  <cols>
    <col min="1" max="1" width="8.6640625" style="203"/>
    <col min="2" max="2" width="60.44140625" style="203" customWidth="1"/>
    <col min="3" max="3" width="13" style="203" customWidth="1"/>
    <col min="4" max="4" width="34.44140625" style="203" customWidth="1"/>
    <col min="5" max="16384" width="8.6640625" style="203"/>
  </cols>
  <sheetData>
    <row r="1" spans="2:12" x14ac:dyDescent="0.3">
      <c r="E1" s="20"/>
      <c r="F1" s="20"/>
      <c r="K1" s="20"/>
    </row>
    <row r="2" spans="2:12" x14ac:dyDescent="0.3">
      <c r="E2" s="20"/>
      <c r="F2" s="20"/>
      <c r="K2" s="20"/>
    </row>
    <row r="3" spans="2:12" x14ac:dyDescent="0.3">
      <c r="E3" s="20"/>
      <c r="F3" s="20"/>
      <c r="K3" s="20"/>
    </row>
    <row r="4" spans="2:12" ht="30" customHeight="1" x14ac:dyDescent="0.4">
      <c r="C4" s="17" t="s">
        <v>4</v>
      </c>
      <c r="D4" s="17"/>
      <c r="E4" s="17"/>
      <c r="F4" s="17"/>
      <c r="G4" s="17"/>
      <c r="H4" s="17"/>
      <c r="I4" s="17"/>
      <c r="J4" s="4"/>
      <c r="K4" s="20"/>
      <c r="L4" s="4"/>
    </row>
    <row r="5" spans="2:12" ht="20.25" customHeight="1" x14ac:dyDescent="0.35">
      <c r="C5" s="16" t="s">
        <v>5</v>
      </c>
      <c r="D5" s="4"/>
      <c r="E5" s="20"/>
      <c r="F5" s="20"/>
      <c r="G5" s="4"/>
      <c r="H5" s="4"/>
      <c r="I5" s="4"/>
      <c r="J5" s="11"/>
      <c r="K5" s="20"/>
      <c r="L5" s="12"/>
    </row>
    <row r="6" spans="2:12" ht="20.25" customHeight="1" x14ac:dyDescent="0.35">
      <c r="B6" s="4"/>
      <c r="C6" s="18" t="s">
        <v>6</v>
      </c>
      <c r="J6" s="4"/>
      <c r="K6" s="20"/>
      <c r="L6" s="4"/>
    </row>
    <row r="7" spans="2:12" x14ac:dyDescent="0.3">
      <c r="B7" s="4"/>
      <c r="C7" s="11"/>
      <c r="D7" s="4"/>
      <c r="E7" s="20"/>
      <c r="F7" s="20"/>
      <c r="G7" s="4"/>
      <c r="H7" s="4"/>
      <c r="I7" s="4"/>
      <c r="J7" s="4"/>
      <c r="K7" s="20"/>
      <c r="L7" s="4"/>
    </row>
    <row r="8" spans="2:12" ht="15.75" customHeight="1" x14ac:dyDescent="0.3">
      <c r="B8" s="4"/>
      <c r="C8" s="11"/>
      <c r="D8" s="13"/>
      <c r="E8" s="20"/>
      <c r="F8" s="20"/>
      <c r="G8" s="4"/>
      <c r="H8" s="4"/>
      <c r="I8" s="4"/>
      <c r="J8" s="4"/>
      <c r="K8" s="20"/>
      <c r="L8" s="4"/>
    </row>
    <row r="9" spans="2:12" ht="18" customHeight="1" x14ac:dyDescent="0.3">
      <c r="B9" s="14" t="s">
        <v>7</v>
      </c>
      <c r="C9" s="11"/>
      <c r="D9" s="4"/>
      <c r="E9" s="20"/>
      <c r="F9" s="20"/>
      <c r="G9" s="4"/>
      <c r="H9" s="4"/>
      <c r="I9" s="4"/>
      <c r="J9" s="4"/>
      <c r="K9" s="20"/>
      <c r="L9" s="4"/>
    </row>
    <row r="10" spans="2:12" ht="15" customHeight="1" x14ac:dyDescent="0.3">
      <c r="C10" s="15" t="s">
        <v>8</v>
      </c>
      <c r="D10" s="15"/>
      <c r="E10" s="20"/>
      <c r="F10" s="20"/>
      <c r="G10" s="1"/>
      <c r="H10" s="1"/>
      <c r="I10" s="4"/>
      <c r="J10" s="4"/>
      <c r="K10" s="20"/>
      <c r="L10" s="4"/>
    </row>
    <row r="11" spans="2:12" ht="15" customHeight="1" x14ac:dyDescent="0.3">
      <c r="B11" s="4"/>
      <c r="C11" s="15" t="s">
        <v>9</v>
      </c>
      <c r="D11" s="15"/>
      <c r="E11" s="1" t="s">
        <v>10</v>
      </c>
      <c r="F11" s="20"/>
      <c r="G11" s="1"/>
      <c r="H11" s="1"/>
      <c r="I11" s="4"/>
      <c r="J11" s="4"/>
      <c r="K11" s="20"/>
      <c r="L11" s="4"/>
    </row>
    <row r="12" spans="2:12" ht="15" customHeight="1" x14ac:dyDescent="0.3">
      <c r="B12" s="4"/>
      <c r="C12" s="15" t="s">
        <v>11</v>
      </c>
      <c r="D12" s="15"/>
      <c r="E12" s="1" t="s">
        <v>12</v>
      </c>
      <c r="F12" s="20"/>
      <c r="G12" s="1"/>
      <c r="H12" s="1"/>
      <c r="I12" s="4"/>
      <c r="J12" s="4"/>
      <c r="K12" s="20"/>
      <c r="L12" s="4"/>
    </row>
    <row r="13" spans="2:12" ht="21" customHeight="1" x14ac:dyDescent="0.3">
      <c r="B13" s="14" t="s">
        <v>13</v>
      </c>
      <c r="C13" s="15"/>
      <c r="D13" s="15"/>
      <c r="E13" s="13"/>
      <c r="F13" s="20"/>
      <c r="G13" s="1"/>
      <c r="H13" s="1"/>
      <c r="I13" s="4"/>
      <c r="J13" s="4"/>
      <c r="K13" s="20"/>
      <c r="L13" s="4"/>
    </row>
    <row r="14" spans="2:12" ht="15" customHeight="1" x14ac:dyDescent="0.3">
      <c r="C14" s="15" t="s">
        <v>14</v>
      </c>
      <c r="D14" s="15"/>
      <c r="E14" s="1" t="s">
        <v>15</v>
      </c>
      <c r="F14" s="20"/>
      <c r="G14" s="1"/>
      <c r="H14" s="1"/>
      <c r="I14" s="4"/>
      <c r="J14" s="4"/>
      <c r="K14" s="20"/>
      <c r="L14" s="4"/>
    </row>
    <row r="15" spans="2:12" ht="15" customHeight="1" x14ac:dyDescent="0.3">
      <c r="B15" s="4"/>
      <c r="C15" s="15" t="s">
        <v>16</v>
      </c>
      <c r="D15" s="15"/>
      <c r="E15" s="1" t="s">
        <v>17</v>
      </c>
      <c r="F15" s="20"/>
      <c r="G15" s="1"/>
      <c r="H15" s="1"/>
      <c r="I15" s="4"/>
      <c r="J15" s="4"/>
      <c r="K15" s="20"/>
      <c r="L15" s="4"/>
    </row>
    <row r="16" spans="2:12" ht="15" customHeight="1" x14ac:dyDescent="0.3">
      <c r="B16" s="4"/>
      <c r="C16" s="15" t="s">
        <v>18</v>
      </c>
      <c r="D16" s="15"/>
      <c r="E16" s="1" t="s">
        <v>19</v>
      </c>
      <c r="F16" s="20"/>
      <c r="G16" s="1"/>
      <c r="H16" s="1"/>
      <c r="I16" s="4"/>
      <c r="J16" s="4"/>
      <c r="K16" s="20"/>
      <c r="L16" s="4"/>
    </row>
    <row r="17" spans="2:12" ht="15" customHeight="1" x14ac:dyDescent="0.3">
      <c r="B17" s="4"/>
      <c r="C17" s="15" t="s">
        <v>20</v>
      </c>
      <c r="D17" s="15"/>
      <c r="E17" s="1" t="s">
        <v>21</v>
      </c>
      <c r="F17" s="20"/>
      <c r="G17" s="1"/>
      <c r="H17" s="1"/>
      <c r="I17" s="4"/>
      <c r="J17" s="4"/>
      <c r="K17" s="20"/>
      <c r="L17" s="4"/>
    </row>
    <row r="18" spans="2:12" ht="15" customHeight="1" x14ac:dyDescent="0.3">
      <c r="B18" s="4"/>
      <c r="C18" s="15" t="s">
        <v>22</v>
      </c>
      <c r="D18" s="15"/>
      <c r="E18" s="1" t="s">
        <v>23</v>
      </c>
      <c r="F18" s="20"/>
      <c r="G18" s="1"/>
      <c r="H18" s="1"/>
      <c r="I18" s="4"/>
      <c r="J18" s="4"/>
      <c r="K18" s="20"/>
      <c r="L18" s="4"/>
    </row>
    <row r="19" spans="2:12" ht="15" customHeight="1" x14ac:dyDescent="0.3">
      <c r="B19" s="4"/>
      <c r="C19" s="15" t="s">
        <v>24</v>
      </c>
      <c r="D19" s="15"/>
      <c r="E19" s="1" t="s">
        <v>25</v>
      </c>
      <c r="F19" s="20"/>
      <c r="G19" s="1"/>
      <c r="H19" s="1"/>
      <c r="I19" s="4"/>
      <c r="J19" s="4"/>
      <c r="K19" s="20"/>
    </row>
    <row r="20" spans="2:12" ht="15" customHeight="1" x14ac:dyDescent="0.3">
      <c r="B20" s="4"/>
      <c r="C20" s="15" t="s">
        <v>26</v>
      </c>
      <c r="D20" s="15"/>
      <c r="E20" s="1" t="s">
        <v>27</v>
      </c>
      <c r="F20" s="20"/>
      <c r="G20" s="1"/>
      <c r="H20" s="1"/>
      <c r="I20" s="4"/>
      <c r="J20" s="4"/>
      <c r="K20" s="20"/>
    </row>
    <row r="21" spans="2:12" ht="15" customHeight="1" x14ac:dyDescent="0.3">
      <c r="B21" s="4"/>
      <c r="C21" s="15" t="s">
        <v>28</v>
      </c>
      <c r="D21" s="15"/>
      <c r="E21" s="1" t="s">
        <v>29</v>
      </c>
      <c r="F21" s="20"/>
      <c r="G21" s="1"/>
      <c r="H21" s="1"/>
      <c r="I21" s="4"/>
      <c r="J21" s="4"/>
      <c r="K21" s="20"/>
    </row>
    <row r="22" spans="2:12" ht="15" customHeight="1" x14ac:dyDescent="0.3">
      <c r="B22" s="4"/>
      <c r="C22" s="15" t="s">
        <v>30</v>
      </c>
      <c r="D22" s="15"/>
      <c r="E22" s="1" t="s">
        <v>31</v>
      </c>
      <c r="F22" s="20"/>
      <c r="G22" s="1"/>
      <c r="H22" s="1"/>
      <c r="I22" s="4"/>
      <c r="J22" s="4"/>
      <c r="K22" s="20"/>
    </row>
    <row r="23" spans="2:12" ht="15" customHeight="1" x14ac:dyDescent="0.3">
      <c r="B23" s="4"/>
      <c r="C23" s="15" t="s">
        <v>32</v>
      </c>
      <c r="D23" s="15"/>
      <c r="E23" s="1" t="s">
        <v>33</v>
      </c>
      <c r="F23" s="20"/>
      <c r="G23" s="1"/>
      <c r="H23" s="1"/>
      <c r="I23" s="4"/>
      <c r="J23" s="4"/>
      <c r="K23" s="20"/>
    </row>
    <row r="24" spans="2:12" ht="15" customHeight="1" x14ac:dyDescent="0.3">
      <c r="B24" s="4"/>
      <c r="C24" s="15" t="s">
        <v>34</v>
      </c>
      <c r="D24" s="15"/>
      <c r="E24" s="1" t="s">
        <v>35</v>
      </c>
      <c r="G24" s="1"/>
      <c r="H24" s="1"/>
      <c r="I24" s="4"/>
      <c r="J24" s="4"/>
    </row>
    <row r="25" spans="2:12" ht="15" customHeight="1" x14ac:dyDescent="0.3">
      <c r="B25" s="4"/>
      <c r="C25" s="15" t="s">
        <v>36</v>
      </c>
      <c r="D25" s="15"/>
      <c r="E25" s="1" t="s">
        <v>37</v>
      </c>
      <c r="F25" s="20"/>
      <c r="G25" s="1"/>
      <c r="H25" s="1"/>
      <c r="I25" s="4"/>
      <c r="J25" s="4"/>
      <c r="K25" s="20"/>
    </row>
    <row r="26" spans="2:12" ht="15" customHeight="1" x14ac:dyDescent="0.3">
      <c r="B26" s="4"/>
      <c r="C26" s="15" t="s">
        <v>38</v>
      </c>
      <c r="D26" s="15"/>
      <c r="E26" s="1" t="s">
        <v>39</v>
      </c>
      <c r="F26" s="20"/>
      <c r="G26" s="1"/>
      <c r="H26" s="1"/>
      <c r="I26" s="4"/>
      <c r="J26" s="4"/>
      <c r="K26" s="20"/>
    </row>
    <row r="27" spans="2:12" ht="15" customHeight="1" x14ac:dyDescent="0.3">
      <c r="B27" s="4"/>
      <c r="C27" s="15" t="s">
        <v>40</v>
      </c>
      <c r="D27" s="15"/>
      <c r="E27" s="1" t="s">
        <v>41</v>
      </c>
      <c r="F27" s="20"/>
      <c r="G27" s="1"/>
      <c r="H27" s="1"/>
      <c r="I27" s="4"/>
      <c r="J27" s="4"/>
      <c r="K27" s="20"/>
    </row>
    <row r="28" spans="2:12" ht="15" customHeight="1" x14ac:dyDescent="0.3">
      <c r="B28" s="4"/>
      <c r="C28" s="15" t="s">
        <v>42</v>
      </c>
      <c r="D28" s="15"/>
      <c r="E28" s="1" t="s">
        <v>43</v>
      </c>
      <c r="F28" s="20"/>
      <c r="G28" s="1"/>
      <c r="H28" s="1"/>
      <c r="I28" s="4"/>
      <c r="J28" s="4"/>
      <c r="K28" s="20"/>
    </row>
    <row r="29" spans="2:12" ht="18" customHeight="1" x14ac:dyDescent="0.3">
      <c r="B29" s="14" t="s">
        <v>44</v>
      </c>
      <c r="C29" s="15"/>
      <c r="D29" s="15"/>
      <c r="E29" s="1"/>
      <c r="F29" s="20"/>
      <c r="G29" s="1"/>
      <c r="H29" s="1"/>
      <c r="I29" s="4"/>
      <c r="J29" s="4"/>
      <c r="K29" s="20"/>
    </row>
    <row r="30" spans="2:12" ht="15" customHeight="1" x14ac:dyDescent="0.3">
      <c r="C30" s="15" t="s">
        <v>45</v>
      </c>
      <c r="E30" s="1" t="s">
        <v>46</v>
      </c>
      <c r="F30" s="20"/>
      <c r="G30" s="1"/>
      <c r="H30" s="1"/>
      <c r="I30" s="4"/>
      <c r="J30" s="4"/>
      <c r="K30" s="20"/>
    </row>
    <row r="31" spans="2:12" ht="15" customHeight="1" x14ac:dyDescent="0.3">
      <c r="B31" s="4"/>
      <c r="C31" s="15" t="s">
        <v>47</v>
      </c>
      <c r="E31" s="1" t="s">
        <v>48</v>
      </c>
      <c r="F31" s="20"/>
      <c r="G31" s="1"/>
      <c r="H31" s="1"/>
      <c r="I31" s="4"/>
      <c r="J31" s="4"/>
      <c r="K31" s="20"/>
    </row>
    <row r="32" spans="2:12" ht="15" customHeight="1" x14ac:dyDescent="0.3">
      <c r="B32" s="4"/>
      <c r="C32" s="15" t="s">
        <v>49</v>
      </c>
      <c r="E32" s="1" t="s">
        <v>50</v>
      </c>
      <c r="F32" s="20"/>
      <c r="G32" s="1"/>
      <c r="H32" s="1"/>
      <c r="I32" s="4"/>
      <c r="J32" s="4"/>
      <c r="K32" s="20"/>
    </row>
    <row r="33" spans="2:17" ht="15" customHeight="1" x14ac:dyDescent="0.3">
      <c r="B33" s="4"/>
      <c r="C33" s="15" t="s">
        <v>51</v>
      </c>
      <c r="E33" s="1" t="s">
        <v>52</v>
      </c>
      <c r="F33" s="20"/>
      <c r="G33" s="1"/>
      <c r="H33" s="1"/>
      <c r="I33" s="4"/>
      <c r="J33" s="4"/>
      <c r="K33" s="20"/>
    </row>
    <row r="34" spans="2:17" ht="15" customHeight="1" x14ac:dyDescent="0.3">
      <c r="B34" s="4"/>
      <c r="C34" s="15" t="s">
        <v>53</v>
      </c>
      <c r="E34" s="1" t="s">
        <v>54</v>
      </c>
      <c r="F34" s="20"/>
      <c r="G34" s="1"/>
      <c r="H34" s="1"/>
      <c r="I34" s="4"/>
      <c r="J34" s="4"/>
      <c r="K34" s="20"/>
    </row>
    <row r="35" spans="2:17" ht="15" customHeight="1" x14ac:dyDescent="0.3">
      <c r="B35" s="4"/>
      <c r="C35" s="15" t="s">
        <v>55</v>
      </c>
      <c r="E35" s="1" t="s">
        <v>56</v>
      </c>
      <c r="F35" s="20"/>
      <c r="G35" s="1"/>
      <c r="H35" s="1"/>
      <c r="I35" s="4"/>
      <c r="J35" s="4"/>
      <c r="K35" s="20"/>
    </row>
    <row r="36" spans="2:17" ht="15" customHeight="1" x14ac:dyDescent="0.3">
      <c r="B36" s="4"/>
      <c r="C36" s="15" t="s">
        <v>57</v>
      </c>
      <c r="E36" s="1" t="s">
        <v>58</v>
      </c>
      <c r="F36" s="20"/>
      <c r="G36" s="1"/>
      <c r="H36" s="1"/>
      <c r="I36" s="4"/>
      <c r="J36" s="4"/>
      <c r="K36" s="20"/>
    </row>
    <row r="37" spans="2:17" ht="15" customHeight="1" x14ac:dyDescent="0.3">
      <c r="B37" s="4"/>
      <c r="C37" s="15" t="s">
        <v>59</v>
      </c>
      <c r="E37" s="1" t="s">
        <v>60</v>
      </c>
      <c r="F37" s="20"/>
      <c r="G37" s="1"/>
      <c r="H37" s="1"/>
      <c r="I37" s="4"/>
      <c r="J37" s="4"/>
      <c r="K37" s="20"/>
    </row>
    <row r="38" spans="2:17" ht="15" customHeight="1" x14ac:dyDescent="0.3">
      <c r="B38" s="4"/>
      <c r="C38" s="15" t="s">
        <v>61</v>
      </c>
      <c r="E38" s="1" t="s">
        <v>62</v>
      </c>
      <c r="F38" s="20"/>
      <c r="G38" s="1"/>
      <c r="H38" s="1"/>
      <c r="I38" s="4"/>
      <c r="J38" s="4"/>
      <c r="K38" s="20"/>
      <c r="L38" s="4"/>
      <c r="M38" s="4"/>
      <c r="N38" s="4"/>
      <c r="O38" s="4"/>
      <c r="P38" s="4"/>
      <c r="Q38" s="4"/>
    </row>
    <row r="39" spans="2:17" ht="15" customHeight="1" x14ac:dyDescent="0.3">
      <c r="B39" s="4"/>
      <c r="C39" s="15" t="s">
        <v>63</v>
      </c>
      <c r="E39" s="1" t="s">
        <v>64</v>
      </c>
      <c r="F39" s="20"/>
      <c r="G39" s="1"/>
      <c r="H39" s="1"/>
      <c r="I39" s="4"/>
      <c r="J39" s="4"/>
      <c r="K39" s="20"/>
      <c r="L39" s="4"/>
      <c r="M39" s="4"/>
      <c r="N39" s="4"/>
      <c r="O39" s="4"/>
      <c r="P39" s="4"/>
      <c r="Q39" s="4"/>
    </row>
    <row r="40" spans="2:17" ht="15" customHeight="1" x14ac:dyDescent="0.3">
      <c r="B40" s="4"/>
      <c r="C40" s="15" t="s">
        <v>65</v>
      </c>
      <c r="E40" s="1" t="s">
        <v>66</v>
      </c>
      <c r="F40" s="20"/>
      <c r="G40" s="1"/>
      <c r="H40" s="1"/>
      <c r="I40" s="4"/>
      <c r="J40" s="4"/>
      <c r="K40" s="20"/>
      <c r="L40" s="4"/>
      <c r="M40" s="4"/>
      <c r="N40" s="4"/>
      <c r="O40" s="4"/>
      <c r="P40" s="4"/>
      <c r="Q40" s="4"/>
    </row>
    <row r="41" spans="2:17" ht="18" customHeight="1" x14ac:dyDescent="0.3">
      <c r="B41" s="14" t="s">
        <v>67</v>
      </c>
      <c r="C41" s="15"/>
      <c r="E41" s="1"/>
      <c r="F41" s="20"/>
      <c r="G41" s="1"/>
      <c r="H41" s="1"/>
      <c r="I41" s="4"/>
      <c r="J41" s="4"/>
      <c r="K41" s="20"/>
      <c r="L41" s="4"/>
      <c r="M41" s="4"/>
      <c r="N41" s="4"/>
      <c r="O41" s="4"/>
      <c r="P41" s="4"/>
      <c r="Q41" s="4"/>
    </row>
    <row r="42" spans="2:17" ht="15" customHeight="1" x14ac:dyDescent="0.3">
      <c r="C42" s="15" t="s">
        <v>68</v>
      </c>
      <c r="E42" s="1" t="s">
        <v>69</v>
      </c>
      <c r="F42" s="20"/>
      <c r="G42" s="1"/>
      <c r="H42" s="1"/>
      <c r="I42" s="4"/>
      <c r="J42" s="4"/>
      <c r="K42" s="20"/>
      <c r="L42" s="4"/>
      <c r="M42" s="4"/>
      <c r="N42" s="4"/>
      <c r="O42" s="4"/>
      <c r="P42" s="4"/>
      <c r="Q42" s="4"/>
    </row>
    <row r="43" spans="2:17" ht="15" customHeight="1" x14ac:dyDescent="0.3">
      <c r="B43" s="4"/>
      <c r="C43" s="15" t="s">
        <v>70</v>
      </c>
      <c r="E43" s="1" t="s">
        <v>71</v>
      </c>
      <c r="F43" s="20"/>
      <c r="G43" s="1"/>
      <c r="H43" s="1"/>
      <c r="I43" s="4"/>
      <c r="J43" s="4"/>
      <c r="K43" s="20"/>
      <c r="L43" s="4"/>
      <c r="M43" s="4"/>
      <c r="N43" s="4"/>
      <c r="O43" s="4"/>
      <c r="P43" s="4"/>
      <c r="Q43" s="4"/>
    </row>
    <row r="44" spans="2:17" ht="18" customHeight="1" x14ac:dyDescent="0.3">
      <c r="B44" s="14" t="s">
        <v>72</v>
      </c>
      <c r="C44" s="15"/>
      <c r="E44" s="1"/>
      <c r="F44" s="20"/>
      <c r="G44" s="1"/>
      <c r="H44" s="1"/>
      <c r="I44" s="4"/>
      <c r="J44" s="4"/>
      <c r="K44" s="20"/>
      <c r="L44" s="4"/>
      <c r="M44" s="4"/>
      <c r="N44" s="4"/>
      <c r="O44" s="4"/>
      <c r="P44" s="4"/>
      <c r="Q44" s="4"/>
    </row>
    <row r="45" spans="2:17" ht="15" customHeight="1" x14ac:dyDescent="0.3">
      <c r="C45" s="15" t="s">
        <v>73</v>
      </c>
      <c r="E45" s="1" t="s">
        <v>74</v>
      </c>
      <c r="F45" s="20"/>
      <c r="G45" s="1"/>
      <c r="H45" s="1"/>
      <c r="I45" s="4"/>
      <c r="J45" s="4"/>
      <c r="K45" s="20"/>
      <c r="L45" s="4"/>
      <c r="M45" s="4"/>
      <c r="N45" s="4"/>
      <c r="O45" s="4"/>
      <c r="P45" s="4"/>
      <c r="Q45" s="4"/>
    </row>
    <row r="46" spans="2:17" ht="15" customHeight="1" x14ac:dyDescent="0.3">
      <c r="B46" s="4"/>
      <c r="C46" s="15" t="s">
        <v>75</v>
      </c>
      <c r="E46" s="1" t="s">
        <v>76</v>
      </c>
      <c r="F46" s="20"/>
      <c r="G46" s="1"/>
      <c r="H46" s="1"/>
      <c r="I46" s="4"/>
      <c r="J46" s="4"/>
      <c r="K46" s="20"/>
      <c r="L46" s="4"/>
      <c r="M46" s="4"/>
      <c r="N46" s="4"/>
      <c r="O46" s="4"/>
      <c r="P46" s="4"/>
      <c r="Q46" s="4"/>
    </row>
    <row r="47" spans="2:17" ht="18" customHeight="1" x14ac:dyDescent="0.3">
      <c r="B47" s="14" t="s">
        <v>77</v>
      </c>
      <c r="C47" s="15"/>
      <c r="E47" s="1"/>
      <c r="F47" s="20"/>
      <c r="G47" s="1"/>
      <c r="H47" s="1"/>
      <c r="I47" s="4"/>
      <c r="J47" s="4"/>
      <c r="K47" s="20"/>
      <c r="L47" s="4"/>
      <c r="M47" s="4"/>
      <c r="N47" s="4"/>
      <c r="O47" s="4"/>
      <c r="P47" s="4"/>
      <c r="Q47" s="4"/>
    </row>
    <row r="48" spans="2:17" ht="15" customHeight="1" x14ac:dyDescent="0.3">
      <c r="C48" s="15" t="s">
        <v>78</v>
      </c>
      <c r="E48" s="1" t="s">
        <v>79</v>
      </c>
      <c r="F48" s="20"/>
      <c r="G48" s="1"/>
      <c r="H48" s="1"/>
      <c r="I48" s="4"/>
      <c r="J48" s="4"/>
      <c r="K48" s="20"/>
      <c r="L48" s="4"/>
      <c r="M48" s="4"/>
      <c r="N48" s="4"/>
      <c r="O48" s="4"/>
      <c r="P48" s="4"/>
      <c r="Q48" s="4"/>
    </row>
    <row r="49" spans="2:17" ht="15" customHeight="1" x14ac:dyDescent="0.3">
      <c r="C49" s="15" t="s">
        <v>80</v>
      </c>
      <c r="E49" s="1" t="s">
        <v>81</v>
      </c>
      <c r="F49" s="20"/>
      <c r="G49" s="1"/>
      <c r="H49" s="1"/>
      <c r="I49" s="4"/>
      <c r="J49" s="4"/>
      <c r="K49" s="20"/>
      <c r="L49" s="4"/>
      <c r="M49" s="4"/>
      <c r="N49" s="4"/>
      <c r="O49" s="4"/>
      <c r="P49" s="4"/>
      <c r="Q49" s="4"/>
    </row>
    <row r="50" spans="2:17" ht="15" customHeight="1" x14ac:dyDescent="0.3">
      <c r="C50" s="15" t="s">
        <v>82</v>
      </c>
      <c r="E50" s="1" t="s">
        <v>83</v>
      </c>
      <c r="F50" s="20"/>
      <c r="G50" s="1"/>
      <c r="H50" s="1"/>
      <c r="I50" s="4"/>
      <c r="J50" s="4"/>
      <c r="K50" s="20"/>
      <c r="L50" s="4"/>
      <c r="M50" s="4"/>
      <c r="N50" s="4"/>
      <c r="O50" s="4"/>
      <c r="P50" s="4"/>
      <c r="Q50" s="4"/>
    </row>
    <row r="51" spans="2:17" ht="15" customHeight="1" x14ac:dyDescent="0.3">
      <c r="C51" s="15" t="s">
        <v>84</v>
      </c>
      <c r="E51" s="1" t="s">
        <v>85</v>
      </c>
      <c r="F51" s="20"/>
      <c r="G51" s="1"/>
      <c r="H51" s="1"/>
      <c r="I51" s="4"/>
      <c r="J51" s="4"/>
      <c r="K51" s="20"/>
      <c r="L51" s="4"/>
      <c r="M51" s="4"/>
      <c r="N51" s="4"/>
      <c r="O51" s="4"/>
      <c r="P51" s="4"/>
      <c r="Q51" s="4"/>
    </row>
    <row r="52" spans="2:17" ht="15" customHeight="1" x14ac:dyDescent="0.3">
      <c r="B52" s="4"/>
      <c r="C52" s="19"/>
      <c r="D52" s="4"/>
      <c r="E52" s="20"/>
      <c r="F52" s="20"/>
      <c r="G52" s="1"/>
      <c r="H52" s="1"/>
      <c r="I52" s="4"/>
      <c r="J52" s="4"/>
      <c r="K52" s="20"/>
      <c r="L52" s="4"/>
      <c r="M52" s="4"/>
      <c r="N52" s="4"/>
      <c r="O52" s="4"/>
      <c r="P52" s="4"/>
      <c r="Q52" s="4"/>
    </row>
    <row r="53" spans="2:17" ht="15" customHeight="1" x14ac:dyDescent="0.3">
      <c r="B53" s="4"/>
      <c r="C53" s="11"/>
      <c r="D53" s="13"/>
      <c r="E53" s="20"/>
      <c r="F53" s="20"/>
      <c r="G53" s="1"/>
      <c r="H53" s="1"/>
      <c r="I53" s="4"/>
      <c r="J53" s="4"/>
      <c r="K53" s="20"/>
      <c r="L53" s="4"/>
      <c r="M53" s="4"/>
      <c r="N53" s="4"/>
      <c r="O53" s="4"/>
      <c r="P53" s="4"/>
      <c r="Q53" s="4"/>
    </row>
    <row r="54" spans="2:17" ht="15" customHeight="1" x14ac:dyDescent="0.3">
      <c r="B54" s="4"/>
      <c r="C54" s="4"/>
      <c r="D54" s="1"/>
      <c r="E54" s="20"/>
      <c r="F54" s="20"/>
      <c r="G54" s="1"/>
      <c r="H54" s="1"/>
      <c r="I54" s="4"/>
      <c r="J54" s="4"/>
      <c r="K54" s="20"/>
      <c r="L54" s="4"/>
      <c r="M54" s="4"/>
      <c r="N54" s="4"/>
      <c r="O54" s="4"/>
      <c r="P54" s="4"/>
      <c r="Q54" s="4"/>
    </row>
    <row r="55" spans="2:17" ht="15" customHeight="1" x14ac:dyDescent="0.3">
      <c r="B55" s="19"/>
      <c r="D55" s="4"/>
      <c r="E55" s="20"/>
      <c r="F55" s="20"/>
      <c r="G55" s="4"/>
      <c r="H55" s="4"/>
      <c r="I55" s="4"/>
      <c r="J55" s="4"/>
      <c r="K55" s="20"/>
      <c r="L55" s="4"/>
      <c r="M55" s="4"/>
      <c r="N55" s="4"/>
      <c r="O55" s="4"/>
      <c r="P55" s="4"/>
      <c r="Q55" s="4"/>
    </row>
    <row r="56" spans="2:17" ht="15" customHeight="1" x14ac:dyDescent="0.3">
      <c r="B56" s="4"/>
      <c r="D56" s="4"/>
      <c r="E56" s="20"/>
      <c r="F56" s="20"/>
      <c r="G56" s="4"/>
      <c r="H56" s="4"/>
      <c r="I56" s="4"/>
      <c r="J56" s="4"/>
      <c r="K56" s="20"/>
      <c r="L56" s="4"/>
      <c r="M56" s="4"/>
      <c r="N56" s="4"/>
      <c r="O56" s="4"/>
      <c r="P56" s="4"/>
      <c r="Q56" s="4"/>
    </row>
    <row r="57" spans="2:17" ht="15.75" customHeight="1" x14ac:dyDescent="0.3">
      <c r="C57" s="4"/>
      <c r="D57" s="4"/>
      <c r="E57" s="20"/>
      <c r="F57" s="20"/>
      <c r="G57" s="1"/>
      <c r="H57" s="1"/>
      <c r="K57" s="20"/>
    </row>
    <row r="58" spans="2:17" ht="15" customHeight="1" x14ac:dyDescent="0.3">
      <c r="E58" s="20"/>
      <c r="F58" s="20"/>
      <c r="G58" s="1"/>
      <c r="H58" s="4"/>
      <c r="K58" s="20"/>
    </row>
    <row r="59" spans="2:17" ht="15.75" customHeight="1" x14ac:dyDescent="0.3">
      <c r="E59" s="20"/>
      <c r="F59" s="20"/>
      <c r="G59" s="4"/>
      <c r="H59" s="4"/>
      <c r="K59" s="20"/>
    </row>
    <row r="60" spans="2:17" ht="15.75" customHeight="1" x14ac:dyDescent="0.3">
      <c r="E60" s="20"/>
      <c r="F60" s="20"/>
      <c r="G60" s="4"/>
      <c r="H60" s="4"/>
      <c r="K60" s="20"/>
    </row>
    <row r="61" spans="2:17" ht="15.75" customHeight="1" x14ac:dyDescent="0.3">
      <c r="E61" s="20"/>
      <c r="F61" s="20"/>
      <c r="G61" s="4"/>
      <c r="H61" s="4"/>
      <c r="K61" s="20"/>
    </row>
    <row r="62" spans="2:17" ht="15.75" customHeight="1" x14ac:dyDescent="0.3">
      <c r="E62" s="20"/>
      <c r="F62" s="20"/>
      <c r="K62" s="20"/>
    </row>
    <row r="63" spans="2:17" ht="15.75" customHeight="1" x14ac:dyDescent="0.3">
      <c r="E63" s="20"/>
      <c r="F63" s="20"/>
      <c r="K63" s="20"/>
    </row>
    <row r="64" spans="2:17" ht="15.75" customHeight="1" x14ac:dyDescent="0.3">
      <c r="E64" s="20"/>
      <c r="F64" s="20"/>
      <c r="K64" s="20"/>
    </row>
    <row r="65" spans="5:11" ht="15.75" customHeight="1" x14ac:dyDescent="0.3">
      <c r="E65" s="20"/>
      <c r="F65" s="20"/>
      <c r="K65" s="20"/>
    </row>
    <row r="66" spans="5:11" ht="15.75" customHeight="1" x14ac:dyDescent="0.3">
      <c r="E66" s="20"/>
      <c r="F66" s="20"/>
      <c r="K66" s="20"/>
    </row>
    <row r="67" spans="5:11" ht="15.75" customHeight="1" x14ac:dyDescent="0.3">
      <c r="E67" s="20"/>
      <c r="F67" s="20"/>
      <c r="K67" s="20"/>
    </row>
    <row r="68" spans="5:11" ht="15.75" customHeight="1" x14ac:dyDescent="0.3">
      <c r="E68" s="20"/>
      <c r="F68" s="20"/>
      <c r="K68" s="20"/>
    </row>
    <row r="69" spans="5:11" ht="15.75" customHeight="1" x14ac:dyDescent="0.3">
      <c r="E69" s="20"/>
      <c r="F69" s="20"/>
      <c r="K69" s="20"/>
    </row>
    <row r="70" spans="5:11" x14ac:dyDescent="0.3">
      <c r="E70" s="20"/>
      <c r="F70" s="20"/>
      <c r="K70" s="20"/>
    </row>
    <row r="71" spans="5:11" x14ac:dyDescent="0.3">
      <c r="E71" s="20"/>
      <c r="F71" s="20"/>
      <c r="K71" s="20"/>
    </row>
    <row r="72" spans="5:11" x14ac:dyDescent="0.3">
      <c r="E72" s="20"/>
      <c r="F72" s="20"/>
      <c r="K72" s="20"/>
    </row>
    <row r="73" spans="5:11" x14ac:dyDescent="0.3">
      <c r="E73" s="20"/>
      <c r="F73" s="20"/>
      <c r="K73" s="20"/>
    </row>
    <row r="74" spans="5:11" x14ac:dyDescent="0.3">
      <c r="E74" s="20"/>
      <c r="F74" s="20"/>
      <c r="K74" s="20"/>
    </row>
    <row r="75" spans="5:11" x14ac:dyDescent="0.3">
      <c r="E75" s="20"/>
      <c r="F75" s="20"/>
      <c r="K75" s="20"/>
    </row>
    <row r="76" spans="5:11" x14ac:dyDescent="0.3">
      <c r="E76" s="20"/>
      <c r="F76" s="20"/>
      <c r="K76" s="20"/>
    </row>
    <row r="77" spans="5:11" x14ac:dyDescent="0.3">
      <c r="E77" s="20"/>
      <c r="F77" s="20"/>
      <c r="K77" s="20"/>
    </row>
    <row r="78" spans="5:11" x14ac:dyDescent="0.3">
      <c r="E78" s="20"/>
      <c r="F78" s="20"/>
      <c r="K78" s="20"/>
    </row>
    <row r="79" spans="5:11" x14ac:dyDescent="0.3">
      <c r="E79" s="20"/>
      <c r="F79" s="20"/>
      <c r="K79" s="20"/>
    </row>
    <row r="80" spans="5:11" x14ac:dyDescent="0.3">
      <c r="E80" s="20"/>
      <c r="F80" s="20"/>
      <c r="K80" s="20"/>
    </row>
    <row r="81" spans="5:11" x14ac:dyDescent="0.3">
      <c r="E81" s="20"/>
      <c r="F81" s="20"/>
      <c r="K81" s="20"/>
    </row>
    <row r="82" spans="5:11" x14ac:dyDescent="0.3">
      <c r="E82" s="20"/>
      <c r="F82" s="20"/>
      <c r="K82" s="20"/>
    </row>
    <row r="83" spans="5:11" x14ac:dyDescent="0.3">
      <c r="E83" s="20"/>
      <c r="F83" s="20"/>
      <c r="K83" s="20"/>
    </row>
    <row r="84" spans="5:11" x14ac:dyDescent="0.3">
      <c r="E84" s="20"/>
      <c r="F84" s="20"/>
      <c r="K84" s="20"/>
    </row>
    <row r="85" spans="5:11" x14ac:dyDescent="0.3">
      <c r="E85" s="20"/>
      <c r="F85" s="20"/>
      <c r="K85" s="20"/>
    </row>
    <row r="86" spans="5:11" x14ac:dyDescent="0.3">
      <c r="E86" s="20"/>
      <c r="F86" s="20"/>
      <c r="K86" s="20"/>
    </row>
    <row r="87" spans="5:11" x14ac:dyDescent="0.3">
      <c r="E87" s="20"/>
      <c r="F87" s="20"/>
      <c r="K87" s="20"/>
    </row>
    <row r="88" spans="5:11" x14ac:dyDescent="0.3">
      <c r="E88" s="20"/>
      <c r="F88" s="20"/>
      <c r="K88" s="20"/>
    </row>
    <row r="89" spans="5:11" x14ac:dyDescent="0.3">
      <c r="E89" s="20"/>
      <c r="F89" s="20"/>
      <c r="K89" s="20"/>
    </row>
    <row r="90" spans="5:11" x14ac:dyDescent="0.3">
      <c r="E90" s="20"/>
      <c r="F90" s="20"/>
      <c r="K90" s="20"/>
    </row>
    <row r="91" spans="5:11" x14ac:dyDescent="0.3">
      <c r="E91" s="20"/>
      <c r="F91" s="20"/>
      <c r="K91" s="20"/>
    </row>
    <row r="92" spans="5:11" x14ac:dyDescent="0.3">
      <c r="E92" s="20"/>
      <c r="F92" s="20"/>
      <c r="K92" s="20"/>
    </row>
    <row r="93" spans="5:11" x14ac:dyDescent="0.3">
      <c r="E93" s="20"/>
      <c r="F93" s="20"/>
      <c r="K93" s="20"/>
    </row>
    <row r="94" spans="5:11" x14ac:dyDescent="0.3">
      <c r="E94" s="20"/>
      <c r="F94" s="20"/>
      <c r="K94" s="20"/>
    </row>
  </sheetData>
  <hyperlinks>
    <hyperlink ref="C10" location="Highlights!A1" display="Highlights" xr:uid="{00000000-0004-0000-0100-000000000000}"/>
    <hyperlink ref="C11" location="'Table 1'!A1" display="Headline findings and vulnerability" xr:uid="{00000000-0004-0000-0100-000001000000}"/>
    <hyperlink ref="C12" location="'Table 2'!A1" display="Median Income, Fuel Bill and SAP" xr:uid="{00000000-0004-0000-0100-000002000000}"/>
    <hyperlink ref="C14" location="'Table 3'!A1" display="Fuel Poverty Energy Efficiency rating" xr:uid="{00000000-0004-0000-0100-000003000000}"/>
    <hyperlink ref="C15" location="'Table 4'!A1" display="Banded SAP" xr:uid="{00000000-0004-0000-0100-000004000000}"/>
    <hyperlink ref="C16" location="'Table 5'!A1" display="Rurality" xr:uid="{00000000-0004-0000-0100-000005000000}"/>
    <hyperlink ref="C17" location="'Table 6'!A1" display="Region" xr:uid="{00000000-0004-0000-0100-000006000000}"/>
    <hyperlink ref="C18" location="'Table 7'!A1" display="Dwelling type" xr:uid="{00000000-0004-0000-0100-000007000000}"/>
    <hyperlink ref="C19" location="'Table 8'!A1" display="Age of dwelling" xr:uid="{00000000-0004-0000-0100-000008000000}"/>
    <hyperlink ref="C20" location="'Table 9'!A1" display="Floor area" xr:uid="{00000000-0004-0000-0100-000009000000}"/>
    <hyperlink ref="C21" location="'Table 10'!A1" display="Gas grid connection" xr:uid="{00000000-0004-0000-0100-00000A000000}"/>
    <hyperlink ref="C22" location="'Table 11'!A1" display="Central heating" xr:uid="{00000000-0004-0000-0100-00000B000000}"/>
    <hyperlink ref="C23" location="'Table 12'!A1" display="Main fuel type" xr:uid="{00000000-0004-0000-0100-00000C000000}"/>
    <hyperlink ref="C24" location="'Table 13'!A1" display="Central heating and main fuel type" xr:uid="{00000000-0004-0000-0100-00000D000000}"/>
    <hyperlink ref="C25" location="'Table 14'!A1" display="Boiler type" xr:uid="{00000000-0004-0000-0100-00000E000000}"/>
    <hyperlink ref="C26" location="'Table 15'!A1" display="Wall insulation" xr:uid="{00000000-0004-0000-0100-00000F000000}"/>
    <hyperlink ref="C27" location="'Table 16'!A1" display="Wall type and gas grid" xr:uid="{00000000-0004-0000-0100-000010000000}"/>
    <hyperlink ref="C28" location="'Table 17'!A1" display="Loft Insulation" xr:uid="{00000000-0004-0000-0100-000011000000}"/>
    <hyperlink ref="C30" location="'Table 18'!A1" display="Tenure" xr:uid="{00000000-0004-0000-0100-000012000000}"/>
    <hyperlink ref="C31" location="'Table 19'!A1" display="Housing sector" xr:uid="{00000000-0004-0000-0100-000013000000}"/>
    <hyperlink ref="C32" location="'Table 20'!A1" display="Household composition" xr:uid="{00000000-0004-0000-0100-000014000000}"/>
    <hyperlink ref="C33" location="'Table 21'!A1" display="Age of youngest person" xr:uid="{00000000-0004-0000-0100-000015000000}"/>
    <hyperlink ref="C34" location="'Table 22'!A1" display="Age of oldest person" xr:uid="{00000000-0004-0000-0100-000016000000}"/>
    <hyperlink ref="C35" location="'Table 23'!A1" display="Household size" xr:uid="{00000000-0004-0000-0100-000017000000}"/>
    <hyperlink ref="C36" location="'Table 24'!A1" display="Ethnicity" xr:uid="{00000000-0004-0000-0100-000018000000}"/>
    <hyperlink ref="C37" location="'Table 25'!A1" display="Long term illness/disability" xr:uid="{00000000-0004-0000-0100-000019000000}"/>
    <hyperlink ref="C38" location="'Table 26'!A1" display="Under-occupancy" xr:uid="{00000000-0004-0000-0100-00001A000000}"/>
    <hyperlink ref="C39" location="'Table 27'!A1" display="Vulnerability" xr:uid="{00000000-0004-0000-0100-00001B000000}"/>
    <hyperlink ref="C40" location="'Table 28'!A1" display="Tenure and vulnerability" xr:uid="{00000000-0004-0000-0100-00001C000000}"/>
    <hyperlink ref="C42" location="'Table 29'!A1" display="Employment status" xr:uid="{00000000-0004-0000-0100-00001D000000}"/>
    <hyperlink ref="C43" location="'Table 30'!A1" display="Income decile" xr:uid="{00000000-0004-0000-0100-00001E000000}"/>
    <hyperlink ref="C45" location="'Table 31'!A1" display="Payment method - Gas" xr:uid="{00000000-0004-0000-0100-00001F000000}"/>
    <hyperlink ref="C46" location="'Table 32'!A1" display="Payment method - Electricity" xr:uid="{00000000-0004-0000-0100-000020000000}"/>
    <hyperlink ref="C48" location="'Table 33'!A1" display="ECO affordable warmth eligibility" xr:uid="{00000000-0004-0000-0100-000021000000}"/>
    <hyperlink ref="C49" location="'Table 33'!A1" display="ECO 3 Help to Heat Group eligibility" xr:uid="{00000000-0004-0000-0100-000022000000}"/>
    <hyperlink ref="C50" location="'Table 35'!A1" display="Warm Home Discount Broader group eligibility" xr:uid="{00000000-0004-0000-0100-000023000000}"/>
    <hyperlink ref="C51" location="'Table 36'!A1" display="In reciept of benefits" xr:uid="{00000000-0004-0000-0100-000024000000}"/>
  </hyperlinks>
  <pageMargins left="0.7" right="0.7" top="0.75" bottom="0.75" header="0.3" footer="0.3"/>
  <pageSetup paperSize="9" scale="56" orientation="landscape" verticalDpi="4"/>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1F497D"/>
  </sheetPr>
  <dimension ref="A1:J29"/>
  <sheetViews>
    <sheetView showGridLines="0" workbookViewId="0">
      <selection activeCell="A2" sqref="A2"/>
    </sheetView>
  </sheetViews>
  <sheetFormatPr defaultColWidth="8.6640625" defaultRowHeight="14.4" x14ac:dyDescent="0.3"/>
  <cols>
    <col min="1" max="1" width="17.44140625" style="203" customWidth="1"/>
    <col min="2" max="9" width="12.109375" style="203" customWidth="1"/>
    <col min="10" max="16384" width="8.6640625" style="203"/>
  </cols>
  <sheetData>
    <row r="1" spans="1:10" ht="18" customHeight="1" x14ac:dyDescent="0.3">
      <c r="A1" s="47" t="s">
        <v>240</v>
      </c>
      <c r="B1" s="40"/>
      <c r="C1" s="40"/>
      <c r="D1" s="40"/>
      <c r="E1" s="40"/>
      <c r="F1" s="40"/>
      <c r="G1" s="40"/>
      <c r="H1" s="40"/>
      <c r="I1" s="40"/>
    </row>
    <row r="3" spans="1:10" ht="14.4" customHeight="1" x14ac:dyDescent="0.3">
      <c r="A3" s="261" t="s">
        <v>241</v>
      </c>
      <c r="B3" s="264" t="s">
        <v>122</v>
      </c>
      <c r="C3" s="265"/>
      <c r="D3" s="268" t="s">
        <v>96</v>
      </c>
      <c r="E3" s="265"/>
      <c r="F3" s="258" t="s">
        <v>123</v>
      </c>
      <c r="G3" s="258" t="s">
        <v>124</v>
      </c>
      <c r="H3" s="258" t="s">
        <v>98</v>
      </c>
      <c r="I3" s="258" t="s">
        <v>99</v>
      </c>
    </row>
    <row r="4" spans="1:10" ht="25.5" customHeight="1" x14ac:dyDescent="0.3">
      <c r="A4" s="262"/>
      <c r="B4" s="266"/>
      <c r="C4" s="267"/>
      <c r="D4" s="269"/>
      <c r="E4" s="267"/>
      <c r="F4" s="260"/>
      <c r="G4" s="259"/>
      <c r="H4" s="259"/>
      <c r="I4" s="259"/>
    </row>
    <row r="5" spans="1:10" ht="24" customHeight="1" x14ac:dyDescent="0.3">
      <c r="A5" s="262"/>
      <c r="B5" s="249" t="s">
        <v>125</v>
      </c>
      <c r="C5" s="66" t="s">
        <v>126</v>
      </c>
      <c r="D5" s="66" t="s">
        <v>125</v>
      </c>
      <c r="E5" s="249" t="s">
        <v>126</v>
      </c>
      <c r="F5" s="273"/>
      <c r="G5" s="260"/>
      <c r="H5" s="273"/>
      <c r="I5" s="273"/>
    </row>
    <row r="6" spans="1:10" ht="14.25" customHeight="1" x14ac:dyDescent="0.3">
      <c r="A6" s="81" t="s">
        <v>242</v>
      </c>
      <c r="B6" s="164">
        <v>87.549000000000007</v>
      </c>
      <c r="C6" s="164">
        <v>12.451000000000001</v>
      </c>
      <c r="D6" s="158">
        <v>2654</v>
      </c>
      <c r="E6" s="81">
        <v>377</v>
      </c>
      <c r="F6" s="81">
        <v>3031</v>
      </c>
      <c r="G6" s="167">
        <v>11.884</v>
      </c>
      <c r="H6" s="81">
        <v>59</v>
      </c>
      <c r="I6" s="81">
        <v>156</v>
      </c>
      <c r="J6" s="20"/>
    </row>
    <row r="7" spans="1:10" x14ac:dyDescent="0.3">
      <c r="A7" s="80" t="s">
        <v>243</v>
      </c>
      <c r="B7" s="159">
        <v>88.543999999999997</v>
      </c>
      <c r="C7" s="159">
        <v>11.456</v>
      </c>
      <c r="D7" s="165">
        <v>11930</v>
      </c>
      <c r="E7" s="80">
        <v>1543</v>
      </c>
      <c r="F7" s="80">
        <v>13473</v>
      </c>
      <c r="G7" s="159">
        <v>48.595999999999997</v>
      </c>
      <c r="H7" s="80">
        <v>278</v>
      </c>
      <c r="I7" s="80">
        <v>180</v>
      </c>
    </row>
    <row r="8" spans="1:10" x14ac:dyDescent="0.3">
      <c r="A8" s="121" t="s">
        <v>244</v>
      </c>
      <c r="B8" s="161">
        <v>82.463999999999999</v>
      </c>
      <c r="C8" s="161">
        <v>17.536000000000001</v>
      </c>
      <c r="D8" s="160">
        <v>5902</v>
      </c>
      <c r="E8" s="121">
        <v>1255</v>
      </c>
      <c r="F8" s="121">
        <v>7157</v>
      </c>
      <c r="G8" s="161">
        <v>39.520000000000003</v>
      </c>
      <c r="H8" s="121">
        <v>351</v>
      </c>
      <c r="I8" s="121">
        <v>279</v>
      </c>
    </row>
    <row r="9" spans="1:10" ht="15" customHeight="1" x14ac:dyDescent="0.3">
      <c r="A9" s="84" t="s">
        <v>95</v>
      </c>
      <c r="B9" s="166">
        <v>86.578000000000003</v>
      </c>
      <c r="C9" s="166">
        <v>13.422000000000001</v>
      </c>
      <c r="D9" s="162">
        <v>20486</v>
      </c>
      <c r="E9" s="162">
        <v>3176</v>
      </c>
      <c r="F9" s="162">
        <v>23662</v>
      </c>
      <c r="G9" s="163">
        <v>100</v>
      </c>
      <c r="H9" s="162">
        <v>687</v>
      </c>
      <c r="I9" s="162">
        <v>216</v>
      </c>
    </row>
    <row r="10" spans="1:10" x14ac:dyDescent="0.3">
      <c r="I10" s="46" t="s">
        <v>1</v>
      </c>
    </row>
    <row r="12" spans="1:10" x14ac:dyDescent="0.3">
      <c r="A12" s="205" t="s">
        <v>107</v>
      </c>
    </row>
    <row r="14" spans="1:10" x14ac:dyDescent="0.3">
      <c r="A14" s="21" t="s">
        <v>92</v>
      </c>
    </row>
    <row r="17" s="203" customFormat="1" ht="14.25" customHeight="1" x14ac:dyDescent="0.3"/>
    <row r="29" s="203" customFormat="1" ht="14.25" customHeight="1" x14ac:dyDescent="0.3"/>
  </sheetData>
  <mergeCells count="7">
    <mergeCell ref="I3:I5"/>
    <mergeCell ref="A3:A5"/>
    <mergeCell ref="B3:C4"/>
    <mergeCell ref="D3:E4"/>
    <mergeCell ref="F3:F5"/>
    <mergeCell ref="G3:G5"/>
    <mergeCell ref="H3:H5"/>
  </mergeCells>
  <hyperlinks>
    <hyperlink ref="A14" location="Contents!A1" display="Back to contents" xr:uid="{00000000-0004-0000-1300-000000000000}"/>
  </hyperlinks>
  <pageMargins left="0.7" right="0.7" top="0.75" bottom="0.75" header="0.3" footer="0.3"/>
  <pageSetup paperSize="9" orientation="landscape" verticalDpi="9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1F497D"/>
  </sheetPr>
  <dimension ref="A1:K121"/>
  <sheetViews>
    <sheetView showGridLines="0" zoomScaleNormal="100" workbookViewId="0">
      <selection activeCell="A2" sqref="A2"/>
    </sheetView>
  </sheetViews>
  <sheetFormatPr defaultColWidth="8.6640625" defaultRowHeight="14.4" x14ac:dyDescent="0.3"/>
  <cols>
    <col min="1" max="1" width="32.6640625" style="203" customWidth="1"/>
    <col min="2" max="2" width="12.44140625" style="203" customWidth="1"/>
    <col min="3" max="10" width="12.109375" style="203" customWidth="1"/>
    <col min="11" max="11" width="10" style="203" customWidth="1"/>
    <col min="12" max="16384" width="8.6640625" style="203"/>
  </cols>
  <sheetData>
    <row r="1" spans="1:11" ht="18" customHeight="1" x14ac:dyDescent="0.3">
      <c r="A1" s="47" t="s">
        <v>245</v>
      </c>
      <c r="B1" s="40"/>
      <c r="C1" s="40"/>
      <c r="D1" s="40"/>
      <c r="E1" s="40"/>
      <c r="F1" s="40"/>
      <c r="G1" s="40"/>
      <c r="H1" s="40"/>
      <c r="I1" s="40"/>
      <c r="J1" s="40"/>
    </row>
    <row r="3" spans="1:11" ht="15" customHeight="1" x14ac:dyDescent="0.3">
      <c r="A3" s="316" t="s">
        <v>45</v>
      </c>
      <c r="B3" s="268" t="s">
        <v>122</v>
      </c>
      <c r="C3" s="265"/>
      <c r="D3" s="268" t="s">
        <v>195</v>
      </c>
      <c r="E3" s="265"/>
      <c r="F3" s="258" t="s">
        <v>123</v>
      </c>
      <c r="G3" s="258" t="s">
        <v>124</v>
      </c>
      <c r="H3" s="258" t="s">
        <v>98</v>
      </c>
      <c r="I3" s="258" t="s">
        <v>99</v>
      </c>
      <c r="J3" s="20"/>
      <c r="K3" s="20"/>
    </row>
    <row r="4" spans="1:11" ht="26.25" customHeight="1" x14ac:dyDescent="0.3">
      <c r="A4" s="317"/>
      <c r="B4" s="269"/>
      <c r="C4" s="267"/>
      <c r="D4" s="269"/>
      <c r="E4" s="267"/>
      <c r="F4" s="260"/>
      <c r="G4" s="259"/>
      <c r="H4" s="259"/>
      <c r="I4" s="259"/>
      <c r="J4" s="20"/>
      <c r="K4" s="20"/>
    </row>
    <row r="5" spans="1:11" ht="24" customHeight="1" x14ac:dyDescent="0.3">
      <c r="A5" s="318"/>
      <c r="B5" s="91" t="s">
        <v>125</v>
      </c>
      <c r="C5" s="91" t="s">
        <v>126</v>
      </c>
      <c r="D5" s="91" t="s">
        <v>125</v>
      </c>
      <c r="E5" s="91" t="s">
        <v>126</v>
      </c>
      <c r="F5" s="273"/>
      <c r="G5" s="273"/>
      <c r="H5" s="273"/>
      <c r="I5" s="273"/>
      <c r="J5" s="20"/>
      <c r="K5" s="20"/>
    </row>
    <row r="6" spans="1:11" x14ac:dyDescent="0.3">
      <c r="A6" s="82" t="s">
        <v>246</v>
      </c>
      <c r="B6" s="55">
        <v>91.825999999999993</v>
      </c>
      <c r="C6" s="55">
        <v>8.1739999999999995</v>
      </c>
      <c r="D6" s="63">
        <v>13963</v>
      </c>
      <c r="E6" s="63">
        <v>1243</v>
      </c>
      <c r="F6" s="63">
        <v>15206</v>
      </c>
      <c r="G6" s="55">
        <v>39.136000000000003</v>
      </c>
      <c r="H6" s="63">
        <v>318</v>
      </c>
      <c r="I6" s="63">
        <v>255</v>
      </c>
      <c r="J6" s="20"/>
      <c r="K6" s="20"/>
    </row>
    <row r="7" spans="1:11" x14ac:dyDescent="0.3">
      <c r="A7" s="82" t="s">
        <v>247</v>
      </c>
      <c r="B7" s="55">
        <v>73.171000000000006</v>
      </c>
      <c r="C7" s="55">
        <v>26.829000000000001</v>
      </c>
      <c r="D7" s="63">
        <v>3260</v>
      </c>
      <c r="E7" s="63">
        <v>1195</v>
      </c>
      <c r="F7" s="63">
        <v>4456</v>
      </c>
      <c r="G7" s="55">
        <v>37.640999999999998</v>
      </c>
      <c r="H7" s="63">
        <v>268</v>
      </c>
      <c r="I7" s="63">
        <v>224</v>
      </c>
      <c r="J7" s="20"/>
      <c r="K7" s="20"/>
    </row>
    <row r="8" spans="1:11" x14ac:dyDescent="0.3">
      <c r="A8" s="83" t="s">
        <v>248</v>
      </c>
      <c r="B8" s="55">
        <v>81.56</v>
      </c>
      <c r="C8" s="55">
        <v>18.440000000000001</v>
      </c>
      <c r="D8" s="63">
        <v>3262</v>
      </c>
      <c r="E8" s="63">
        <v>738</v>
      </c>
      <c r="F8" s="63">
        <v>4000</v>
      </c>
      <c r="G8" s="55">
        <v>23.224</v>
      </c>
      <c r="H8" s="63">
        <v>102</v>
      </c>
      <c r="I8" s="63">
        <v>138</v>
      </c>
      <c r="J8" s="20"/>
      <c r="K8" s="20"/>
    </row>
    <row r="9" spans="1:11" ht="15" customHeight="1" x14ac:dyDescent="0.3">
      <c r="A9" s="106" t="s">
        <v>95</v>
      </c>
      <c r="B9" s="56">
        <v>86.578000000000003</v>
      </c>
      <c r="C9" s="56">
        <v>13.422000000000001</v>
      </c>
      <c r="D9" s="65">
        <v>20486</v>
      </c>
      <c r="E9" s="65">
        <v>3176</v>
      </c>
      <c r="F9" s="65">
        <v>23662</v>
      </c>
      <c r="G9" s="56">
        <v>100</v>
      </c>
      <c r="H9" s="65">
        <v>687</v>
      </c>
      <c r="I9" s="65">
        <v>216</v>
      </c>
      <c r="J9" s="20"/>
      <c r="K9" s="20"/>
    </row>
    <row r="10" spans="1:11" x14ac:dyDescent="0.3">
      <c r="B10" s="20"/>
      <c r="C10" s="20"/>
      <c r="D10" s="20"/>
      <c r="E10" s="20"/>
      <c r="F10" s="20"/>
      <c r="G10" s="20"/>
      <c r="H10" s="20"/>
      <c r="I10" s="46" t="s">
        <v>1</v>
      </c>
      <c r="J10" s="20"/>
    </row>
    <row r="11" spans="1:11" x14ac:dyDescent="0.3">
      <c r="B11" s="20"/>
      <c r="C11" s="20"/>
      <c r="D11" s="20"/>
      <c r="E11" s="20"/>
      <c r="F11" s="20"/>
      <c r="G11" s="20"/>
      <c r="H11" s="20"/>
      <c r="I11" s="20"/>
      <c r="J11" s="20"/>
    </row>
    <row r="12" spans="1:11" ht="25.5" customHeight="1" x14ac:dyDescent="0.3">
      <c r="A12" s="261" t="s">
        <v>45</v>
      </c>
      <c r="B12" s="274" t="s">
        <v>145</v>
      </c>
      <c r="C12" s="264" t="s">
        <v>122</v>
      </c>
      <c r="D12" s="265"/>
      <c r="E12" s="268" t="s">
        <v>195</v>
      </c>
      <c r="F12" s="265"/>
      <c r="G12" s="258" t="s">
        <v>123</v>
      </c>
      <c r="H12" s="258" t="s">
        <v>124</v>
      </c>
      <c r="I12" s="268" t="s">
        <v>98</v>
      </c>
      <c r="J12" s="258" t="s">
        <v>99</v>
      </c>
      <c r="K12" s="100"/>
    </row>
    <row r="13" spans="1:11" ht="20.399999999999999" customHeight="1" x14ac:dyDescent="0.3">
      <c r="A13" s="262"/>
      <c r="B13" s="275"/>
      <c r="C13" s="266"/>
      <c r="D13" s="267"/>
      <c r="E13" s="269"/>
      <c r="F13" s="267"/>
      <c r="G13" s="288"/>
      <c r="H13" s="259"/>
      <c r="I13" s="271"/>
      <c r="J13" s="259"/>
      <c r="K13" s="100"/>
    </row>
    <row r="14" spans="1:11" ht="24" customHeight="1" x14ac:dyDescent="0.3">
      <c r="A14" s="263"/>
      <c r="B14" s="276"/>
      <c r="C14" s="249" t="s">
        <v>125</v>
      </c>
      <c r="D14" s="66" t="s">
        <v>126</v>
      </c>
      <c r="E14" s="66" t="s">
        <v>125</v>
      </c>
      <c r="F14" s="66" t="s">
        <v>126</v>
      </c>
      <c r="G14" s="288"/>
      <c r="H14" s="260"/>
      <c r="I14" s="272"/>
      <c r="J14" s="260"/>
      <c r="K14" s="101"/>
    </row>
    <row r="15" spans="1:11" x14ac:dyDescent="0.3">
      <c r="A15" s="62" t="s">
        <v>246</v>
      </c>
      <c r="B15" s="143" t="s">
        <v>127</v>
      </c>
      <c r="C15" s="223">
        <v>100</v>
      </c>
      <c r="D15" s="223">
        <v>0</v>
      </c>
      <c r="E15" s="136">
        <v>5689</v>
      </c>
      <c r="F15" s="136">
        <v>0</v>
      </c>
      <c r="G15" s="136">
        <v>5689</v>
      </c>
      <c r="H15" s="223">
        <v>0</v>
      </c>
      <c r="I15" s="136">
        <v>0</v>
      </c>
      <c r="J15" s="62">
        <v>0</v>
      </c>
      <c r="K15" s="90"/>
    </row>
    <row r="16" spans="1:11" x14ac:dyDescent="0.3">
      <c r="A16" s="80"/>
      <c r="B16" s="144" t="s">
        <v>128</v>
      </c>
      <c r="C16" s="224">
        <v>87.483999999999995</v>
      </c>
      <c r="D16" s="224">
        <v>12.516</v>
      </c>
      <c r="E16" s="61">
        <v>6547</v>
      </c>
      <c r="F16" s="61">
        <v>937</v>
      </c>
      <c r="G16" s="61">
        <v>7484</v>
      </c>
      <c r="H16" s="224">
        <v>29.492999999999999</v>
      </c>
      <c r="I16" s="61">
        <v>125</v>
      </c>
      <c r="J16" s="63">
        <v>134</v>
      </c>
      <c r="K16" s="90"/>
    </row>
    <row r="17" spans="1:11" x14ac:dyDescent="0.3">
      <c r="A17" s="80"/>
      <c r="B17" s="144" t="s">
        <v>129</v>
      </c>
      <c r="C17" s="224">
        <v>84.525000000000006</v>
      </c>
      <c r="D17" s="224">
        <v>15.475</v>
      </c>
      <c r="E17" s="61">
        <v>1302</v>
      </c>
      <c r="F17" s="61">
        <v>238</v>
      </c>
      <c r="G17" s="61">
        <v>1541</v>
      </c>
      <c r="H17" s="224">
        <v>7.5060000000000002</v>
      </c>
      <c r="I17" s="61">
        <v>111</v>
      </c>
      <c r="J17" s="63">
        <v>466</v>
      </c>
      <c r="K17" s="90"/>
    </row>
    <row r="18" spans="1:11" x14ac:dyDescent="0.3">
      <c r="A18" s="80"/>
      <c r="B18" s="144" t="s">
        <v>146</v>
      </c>
      <c r="C18" s="55">
        <v>86.210999999999999</v>
      </c>
      <c r="D18" s="216">
        <v>13.789</v>
      </c>
      <c r="E18" s="63">
        <v>424</v>
      </c>
      <c r="F18" s="217">
        <v>68</v>
      </c>
      <c r="G18" s="61">
        <v>492</v>
      </c>
      <c r="H18" s="218">
        <v>2.137</v>
      </c>
      <c r="I18" s="219">
        <v>81</v>
      </c>
      <c r="J18" s="217">
        <v>1196</v>
      </c>
      <c r="K18" s="90"/>
    </row>
    <row r="19" spans="1:11" x14ac:dyDescent="0.3">
      <c r="A19" s="85"/>
      <c r="B19" s="94" t="s">
        <v>147</v>
      </c>
      <c r="C19" s="75">
        <v>91.825999999999993</v>
      </c>
      <c r="D19" s="225">
        <v>8.1739999999999995</v>
      </c>
      <c r="E19" s="98">
        <v>13963</v>
      </c>
      <c r="F19" s="98">
        <v>1243</v>
      </c>
      <c r="G19" s="98">
        <v>15206</v>
      </c>
      <c r="H19" s="225">
        <v>39.136000000000003</v>
      </c>
      <c r="I19" s="98">
        <v>318</v>
      </c>
      <c r="J19" s="98">
        <v>255</v>
      </c>
      <c r="K19" s="90"/>
    </row>
    <row r="20" spans="1:11" x14ac:dyDescent="0.3">
      <c r="A20" s="62" t="s">
        <v>247</v>
      </c>
      <c r="B20" s="143" t="s">
        <v>127</v>
      </c>
      <c r="C20" s="223">
        <v>100</v>
      </c>
      <c r="D20" s="223">
        <v>0</v>
      </c>
      <c r="E20" s="136">
        <v>1758</v>
      </c>
      <c r="F20" s="136">
        <v>0</v>
      </c>
      <c r="G20" s="136">
        <v>1758</v>
      </c>
      <c r="H20" s="223">
        <v>0</v>
      </c>
      <c r="I20" s="136">
        <v>0</v>
      </c>
      <c r="J20" s="62">
        <v>0</v>
      </c>
      <c r="K20" s="90"/>
    </row>
    <row r="21" spans="1:11" x14ac:dyDescent="0.3">
      <c r="A21" s="63"/>
      <c r="B21" s="144" t="s">
        <v>128</v>
      </c>
      <c r="C21" s="224">
        <v>55.884999999999998</v>
      </c>
      <c r="D21" s="224">
        <v>44.115000000000002</v>
      </c>
      <c r="E21" s="61">
        <v>1141</v>
      </c>
      <c r="F21" s="61">
        <v>901</v>
      </c>
      <c r="G21" s="61">
        <v>2043</v>
      </c>
      <c r="H21" s="224">
        <v>28.372</v>
      </c>
      <c r="I21" s="61">
        <v>96</v>
      </c>
      <c r="J21" s="63">
        <v>106</v>
      </c>
      <c r="K21" s="90"/>
    </row>
    <row r="22" spans="1:11" x14ac:dyDescent="0.3">
      <c r="A22" s="63"/>
      <c r="B22" s="144" t="s">
        <v>129</v>
      </c>
      <c r="C22" s="224">
        <v>53.487000000000002</v>
      </c>
      <c r="D22" s="224">
        <v>46.512999999999998</v>
      </c>
      <c r="E22" s="61">
        <v>254</v>
      </c>
      <c r="F22" s="61">
        <v>221</v>
      </c>
      <c r="G22" s="61">
        <v>475</v>
      </c>
      <c r="H22" s="224">
        <v>6.96</v>
      </c>
      <c r="I22" s="61">
        <v>102</v>
      </c>
      <c r="J22" s="63">
        <v>462</v>
      </c>
      <c r="K22" s="90"/>
    </row>
    <row r="23" spans="1:11" x14ac:dyDescent="0.3">
      <c r="A23" s="63"/>
      <c r="B23" s="144" t="s">
        <v>146</v>
      </c>
      <c r="C23" s="226">
        <v>59.335000000000001</v>
      </c>
      <c r="D23" s="226">
        <v>40.664999999999999</v>
      </c>
      <c r="E23" s="137">
        <v>107</v>
      </c>
      <c r="F23" s="137">
        <v>73</v>
      </c>
      <c r="G23" s="137">
        <v>180</v>
      </c>
      <c r="H23" s="226">
        <v>2.3090000000000002</v>
      </c>
      <c r="I23" s="137">
        <v>70</v>
      </c>
      <c r="J23" s="86">
        <v>957</v>
      </c>
      <c r="K23" s="90"/>
    </row>
    <row r="24" spans="1:11" x14ac:dyDescent="0.3">
      <c r="A24" s="98"/>
      <c r="B24" s="92" t="s">
        <v>147</v>
      </c>
      <c r="C24" s="74">
        <v>73.171000000000006</v>
      </c>
      <c r="D24" s="74">
        <v>26.829000000000001</v>
      </c>
      <c r="E24" s="63">
        <v>3260</v>
      </c>
      <c r="F24" s="63">
        <v>1195</v>
      </c>
      <c r="G24" s="63">
        <v>4456</v>
      </c>
      <c r="H24" s="74">
        <v>37.640999999999998</v>
      </c>
      <c r="I24" s="63">
        <v>268</v>
      </c>
      <c r="J24" s="63">
        <v>224</v>
      </c>
      <c r="K24" s="90"/>
    </row>
    <row r="25" spans="1:11" x14ac:dyDescent="0.3">
      <c r="A25" s="62" t="s">
        <v>248</v>
      </c>
      <c r="B25" s="143" t="s">
        <v>127</v>
      </c>
      <c r="C25" s="223">
        <v>100</v>
      </c>
      <c r="D25" s="223">
        <v>0</v>
      </c>
      <c r="E25" s="136">
        <v>2621</v>
      </c>
      <c r="F25" s="136">
        <v>0</v>
      </c>
      <c r="G25" s="136">
        <v>2621</v>
      </c>
      <c r="H25" s="223">
        <v>0</v>
      </c>
      <c r="I25" s="136">
        <v>0</v>
      </c>
      <c r="J25" s="62">
        <v>0</v>
      </c>
      <c r="K25" s="90"/>
    </row>
    <row r="26" spans="1:11" x14ac:dyDescent="0.3">
      <c r="A26" s="63"/>
      <c r="B26" s="144" t="s">
        <v>128</v>
      </c>
      <c r="C26" s="224">
        <v>46.76</v>
      </c>
      <c r="D26" s="224">
        <v>53.24</v>
      </c>
      <c r="E26" s="61">
        <v>579</v>
      </c>
      <c r="F26" s="61">
        <v>659</v>
      </c>
      <c r="G26" s="61">
        <v>1237</v>
      </c>
      <c r="H26" s="224">
        <v>20.74</v>
      </c>
      <c r="I26" s="61">
        <v>65</v>
      </c>
      <c r="J26" s="63">
        <v>98</v>
      </c>
      <c r="K26" s="90"/>
    </row>
    <row r="27" spans="1:11" x14ac:dyDescent="0.3">
      <c r="A27" s="63"/>
      <c r="B27" s="144" t="s">
        <v>129</v>
      </c>
      <c r="C27" s="224">
        <v>44.314</v>
      </c>
      <c r="D27" s="224">
        <v>55.686</v>
      </c>
      <c r="E27" s="61">
        <v>49</v>
      </c>
      <c r="F27" s="61">
        <v>62</v>
      </c>
      <c r="G27" s="61">
        <v>112</v>
      </c>
      <c r="H27" s="224">
        <v>1.9570000000000001</v>
      </c>
      <c r="I27" s="61">
        <v>24</v>
      </c>
      <c r="J27" s="63">
        <v>392</v>
      </c>
      <c r="K27" s="90"/>
    </row>
    <row r="28" spans="1:11" x14ac:dyDescent="0.3">
      <c r="A28" s="63"/>
      <c r="B28" s="144" t="s">
        <v>146</v>
      </c>
      <c r="C28" s="216">
        <v>43.633000000000003</v>
      </c>
      <c r="D28" s="216">
        <v>56.366999999999997</v>
      </c>
      <c r="E28" s="217">
        <v>13</v>
      </c>
      <c r="F28" s="217">
        <v>17</v>
      </c>
      <c r="G28" s="217">
        <v>30</v>
      </c>
      <c r="H28" s="218">
        <v>0.52700000000000002</v>
      </c>
      <c r="I28" s="219">
        <v>13</v>
      </c>
      <c r="J28" s="217">
        <v>779</v>
      </c>
      <c r="K28" s="90"/>
    </row>
    <row r="29" spans="1:11" x14ac:dyDescent="0.3">
      <c r="A29" s="98"/>
      <c r="B29" s="94" t="s">
        <v>147</v>
      </c>
      <c r="C29" s="75">
        <v>81.56</v>
      </c>
      <c r="D29" s="225">
        <v>18.440000000000001</v>
      </c>
      <c r="E29" s="98">
        <v>3262</v>
      </c>
      <c r="F29" s="98">
        <v>738</v>
      </c>
      <c r="G29" s="98">
        <v>4000</v>
      </c>
      <c r="H29" s="225">
        <v>23.224</v>
      </c>
      <c r="I29" s="194">
        <v>102</v>
      </c>
      <c r="J29" s="98">
        <v>138</v>
      </c>
      <c r="K29" s="90"/>
    </row>
    <row r="30" spans="1:11" ht="15" customHeight="1" x14ac:dyDescent="0.3">
      <c r="A30" s="60" t="s">
        <v>95</v>
      </c>
      <c r="B30" s="95" t="s">
        <v>95</v>
      </c>
      <c r="C30" s="227">
        <v>86.578000000000003</v>
      </c>
      <c r="D30" s="227">
        <v>13.422000000000001</v>
      </c>
      <c r="E30" s="65">
        <v>20486</v>
      </c>
      <c r="F30" s="65">
        <v>3176</v>
      </c>
      <c r="G30" s="65">
        <v>23662</v>
      </c>
      <c r="H30" s="227">
        <v>100</v>
      </c>
      <c r="I30" s="65">
        <v>687</v>
      </c>
      <c r="J30" s="88">
        <v>216</v>
      </c>
      <c r="K30" s="90"/>
    </row>
    <row r="31" spans="1:11" x14ac:dyDescent="0.3">
      <c r="J31" s="46" t="s">
        <v>1</v>
      </c>
      <c r="K31" s="168"/>
    </row>
    <row r="32" spans="1:11" x14ac:dyDescent="0.3">
      <c r="J32" s="46"/>
      <c r="K32" s="168"/>
    </row>
    <row r="33" spans="1:11" ht="15" customHeight="1" x14ac:dyDescent="0.3">
      <c r="A33" s="261" t="s">
        <v>45</v>
      </c>
      <c r="B33" s="274" t="s">
        <v>145</v>
      </c>
      <c r="C33" s="264" t="s">
        <v>122</v>
      </c>
      <c r="D33" s="265"/>
      <c r="E33" s="268" t="s">
        <v>195</v>
      </c>
      <c r="F33" s="265"/>
      <c r="G33" s="258" t="s">
        <v>123</v>
      </c>
      <c r="H33" s="258" t="s">
        <v>124</v>
      </c>
      <c r="I33" s="268" t="s">
        <v>98</v>
      </c>
      <c r="J33" s="258" t="s">
        <v>99</v>
      </c>
      <c r="K33" s="168"/>
    </row>
    <row r="34" spans="1:11" ht="24.75" customHeight="1" x14ac:dyDescent="0.3">
      <c r="A34" s="262"/>
      <c r="B34" s="275"/>
      <c r="C34" s="266"/>
      <c r="D34" s="267"/>
      <c r="E34" s="269"/>
      <c r="F34" s="267"/>
      <c r="G34" s="288"/>
      <c r="H34" s="259"/>
      <c r="I34" s="271"/>
      <c r="J34" s="259"/>
      <c r="K34" s="168"/>
    </row>
    <row r="35" spans="1:11" ht="24" customHeight="1" x14ac:dyDescent="0.3">
      <c r="A35" s="263"/>
      <c r="B35" s="276"/>
      <c r="C35" s="249" t="s">
        <v>125</v>
      </c>
      <c r="D35" s="66" t="s">
        <v>126</v>
      </c>
      <c r="E35" s="66" t="s">
        <v>125</v>
      </c>
      <c r="F35" s="66" t="s">
        <v>126</v>
      </c>
      <c r="G35" s="288"/>
      <c r="H35" s="260"/>
      <c r="I35" s="272"/>
      <c r="J35" s="260"/>
      <c r="K35" s="168"/>
    </row>
    <row r="36" spans="1:11" x14ac:dyDescent="0.3">
      <c r="A36" s="62" t="s">
        <v>249</v>
      </c>
      <c r="B36" s="92" t="s">
        <v>127</v>
      </c>
      <c r="C36" s="76">
        <v>100</v>
      </c>
      <c r="D36" s="167">
        <v>0</v>
      </c>
      <c r="E36" s="138">
        <v>2982</v>
      </c>
      <c r="F36" s="62">
        <v>0</v>
      </c>
      <c r="G36" s="138">
        <v>2982</v>
      </c>
      <c r="H36" s="223">
        <v>0</v>
      </c>
      <c r="I36" s="136">
        <v>0</v>
      </c>
      <c r="J36" s="62">
        <v>0</v>
      </c>
      <c r="K36" s="168"/>
    </row>
    <row r="37" spans="1:11" x14ac:dyDescent="0.3">
      <c r="A37" s="80"/>
      <c r="B37" s="93" t="s">
        <v>128</v>
      </c>
      <c r="C37" s="77">
        <v>85.283000000000001</v>
      </c>
      <c r="D37" s="228">
        <v>14.717000000000001</v>
      </c>
      <c r="E37" s="90">
        <v>2959</v>
      </c>
      <c r="F37" s="63">
        <v>511</v>
      </c>
      <c r="G37" s="90">
        <v>3470</v>
      </c>
      <c r="H37" s="224">
        <v>16.077000000000002</v>
      </c>
      <c r="I37" s="61">
        <v>68</v>
      </c>
      <c r="J37" s="63">
        <v>133</v>
      </c>
      <c r="K37" s="168"/>
    </row>
    <row r="38" spans="1:11" x14ac:dyDescent="0.3">
      <c r="A38" s="80"/>
      <c r="B38" s="93" t="s">
        <v>250</v>
      </c>
      <c r="C38" s="77">
        <v>84.82</v>
      </c>
      <c r="D38" s="229">
        <v>15.18</v>
      </c>
      <c r="E38" s="90">
        <v>545</v>
      </c>
      <c r="F38" s="86">
        <v>97</v>
      </c>
      <c r="G38" s="90">
        <v>642</v>
      </c>
      <c r="H38" s="226">
        <v>3.069</v>
      </c>
      <c r="I38" s="137">
        <v>53</v>
      </c>
      <c r="J38" s="86">
        <v>547</v>
      </c>
      <c r="K38" s="168"/>
    </row>
    <row r="39" spans="1:11" x14ac:dyDescent="0.3">
      <c r="A39" s="85"/>
      <c r="B39" s="94" t="s">
        <v>147</v>
      </c>
      <c r="C39" s="75">
        <v>91.427999999999997</v>
      </c>
      <c r="D39" s="74">
        <v>8.5719999999999992</v>
      </c>
      <c r="E39" s="62">
        <v>6486</v>
      </c>
      <c r="F39" s="63">
        <v>608</v>
      </c>
      <c r="G39" s="62">
        <v>7094</v>
      </c>
      <c r="H39" s="74">
        <v>19.146000000000001</v>
      </c>
      <c r="I39" s="63">
        <v>121</v>
      </c>
      <c r="J39" s="63">
        <v>199</v>
      </c>
      <c r="K39" s="168"/>
    </row>
    <row r="40" spans="1:11" x14ac:dyDescent="0.3">
      <c r="A40" s="62" t="s">
        <v>251</v>
      </c>
      <c r="B40" s="92" t="s">
        <v>127</v>
      </c>
      <c r="C40" s="76">
        <v>100</v>
      </c>
      <c r="D40" s="167">
        <v>0</v>
      </c>
      <c r="E40" s="138">
        <v>2707</v>
      </c>
      <c r="F40" s="62">
        <v>0</v>
      </c>
      <c r="G40" s="138">
        <v>2707</v>
      </c>
      <c r="H40" s="223">
        <v>0</v>
      </c>
      <c r="I40" s="136">
        <v>0</v>
      </c>
      <c r="J40" s="62">
        <v>0</v>
      </c>
      <c r="K40" s="168"/>
    </row>
    <row r="41" spans="1:11" x14ac:dyDescent="0.3">
      <c r="A41" s="63"/>
      <c r="B41" s="93" t="s">
        <v>128</v>
      </c>
      <c r="C41" s="77">
        <v>89.385999999999996</v>
      </c>
      <c r="D41" s="228">
        <v>10.614000000000001</v>
      </c>
      <c r="E41" s="90">
        <v>3588</v>
      </c>
      <c r="F41" s="63">
        <v>426</v>
      </c>
      <c r="G41" s="90">
        <v>4014</v>
      </c>
      <c r="H41" s="224">
        <v>13.414999999999999</v>
      </c>
      <c r="I41" s="61">
        <v>58</v>
      </c>
      <c r="J41" s="63">
        <v>135</v>
      </c>
      <c r="K41" s="168"/>
    </row>
    <row r="42" spans="1:11" x14ac:dyDescent="0.3">
      <c r="A42" s="63"/>
      <c r="B42" s="93" t="s">
        <v>250</v>
      </c>
      <c r="C42" s="77">
        <v>84.986000000000004</v>
      </c>
      <c r="D42" s="229">
        <v>15.013999999999999</v>
      </c>
      <c r="E42" s="90">
        <v>1182</v>
      </c>
      <c r="F42" s="86">
        <v>209</v>
      </c>
      <c r="G42" s="90">
        <v>1391</v>
      </c>
      <c r="H42" s="226">
        <v>6.5750000000000002</v>
      </c>
      <c r="I42" s="137">
        <v>139</v>
      </c>
      <c r="J42" s="86">
        <v>665</v>
      </c>
      <c r="K42" s="168"/>
    </row>
    <row r="43" spans="1:11" x14ac:dyDescent="0.3">
      <c r="A43" s="98"/>
      <c r="B43" s="92" t="s">
        <v>147</v>
      </c>
      <c r="C43" s="73">
        <v>92.174000000000007</v>
      </c>
      <c r="D43" s="74">
        <v>7.8259999999999996</v>
      </c>
      <c r="E43" s="62">
        <v>7477</v>
      </c>
      <c r="F43" s="63">
        <v>635</v>
      </c>
      <c r="G43" s="62">
        <v>8112</v>
      </c>
      <c r="H43" s="74">
        <v>19.989999999999998</v>
      </c>
      <c r="I43" s="63">
        <v>197</v>
      </c>
      <c r="J43" s="63">
        <v>310</v>
      </c>
      <c r="K43" s="168"/>
    </row>
    <row r="44" spans="1:11" x14ac:dyDescent="0.3">
      <c r="A44" s="62" t="s">
        <v>247</v>
      </c>
      <c r="B44" s="92" t="s">
        <v>127</v>
      </c>
      <c r="C44" s="76">
        <v>100</v>
      </c>
      <c r="D44" s="167">
        <v>0</v>
      </c>
      <c r="E44" s="138">
        <v>1758</v>
      </c>
      <c r="F44" s="62">
        <v>0</v>
      </c>
      <c r="G44" s="138">
        <v>1758</v>
      </c>
      <c r="H44" s="223">
        <v>0</v>
      </c>
      <c r="I44" s="136">
        <v>0</v>
      </c>
      <c r="J44" s="62">
        <v>0</v>
      </c>
      <c r="K44" s="168"/>
    </row>
    <row r="45" spans="1:11" x14ac:dyDescent="0.3">
      <c r="A45" s="63"/>
      <c r="B45" s="93" t="s">
        <v>128</v>
      </c>
      <c r="C45" s="77">
        <v>55.884999999999998</v>
      </c>
      <c r="D45" s="228">
        <v>44.115000000000002</v>
      </c>
      <c r="E45" s="90">
        <v>1141</v>
      </c>
      <c r="F45" s="63">
        <v>901</v>
      </c>
      <c r="G45" s="90">
        <v>2043</v>
      </c>
      <c r="H45" s="224">
        <v>28.372</v>
      </c>
      <c r="I45" s="61">
        <v>96</v>
      </c>
      <c r="J45" s="63">
        <v>106</v>
      </c>
      <c r="K45" s="168"/>
    </row>
    <row r="46" spans="1:11" x14ac:dyDescent="0.3">
      <c r="A46" s="63"/>
      <c r="B46" s="93" t="s">
        <v>250</v>
      </c>
      <c r="C46" s="77">
        <v>55.095999999999997</v>
      </c>
      <c r="D46" s="229">
        <v>44.904000000000003</v>
      </c>
      <c r="E46" s="212">
        <v>361</v>
      </c>
      <c r="F46" s="86">
        <v>294</v>
      </c>
      <c r="G46" s="212">
        <v>656</v>
      </c>
      <c r="H46" s="226">
        <v>9.2690000000000001</v>
      </c>
      <c r="I46" s="137">
        <v>172</v>
      </c>
      <c r="J46" s="86">
        <v>585</v>
      </c>
      <c r="K46" s="168"/>
    </row>
    <row r="47" spans="1:11" x14ac:dyDescent="0.3">
      <c r="A47" s="98"/>
      <c r="B47" s="94" t="s">
        <v>147</v>
      </c>
      <c r="C47" s="75">
        <v>73.171000000000006</v>
      </c>
      <c r="D47" s="74">
        <v>26.829000000000001</v>
      </c>
      <c r="E47" s="62">
        <v>3260</v>
      </c>
      <c r="F47" s="63">
        <v>1195</v>
      </c>
      <c r="G47" s="62">
        <v>4456</v>
      </c>
      <c r="H47" s="74">
        <v>37.640999999999998</v>
      </c>
      <c r="I47" s="63">
        <v>268</v>
      </c>
      <c r="J47" s="63">
        <v>224</v>
      </c>
      <c r="K47" s="168"/>
    </row>
    <row r="48" spans="1:11" x14ac:dyDescent="0.3">
      <c r="A48" s="62" t="s">
        <v>252</v>
      </c>
      <c r="B48" s="92" t="s">
        <v>127</v>
      </c>
      <c r="C48" s="76">
        <v>100</v>
      </c>
      <c r="D48" s="167">
        <v>0</v>
      </c>
      <c r="E48" s="138">
        <v>981</v>
      </c>
      <c r="F48" s="62">
        <v>0</v>
      </c>
      <c r="G48" s="138">
        <v>981</v>
      </c>
      <c r="H48" s="223">
        <v>0</v>
      </c>
      <c r="I48" s="136">
        <v>0</v>
      </c>
      <c r="J48" s="62">
        <v>0</v>
      </c>
      <c r="K48" s="168"/>
    </row>
    <row r="49" spans="1:11" x14ac:dyDescent="0.3">
      <c r="A49" s="63"/>
      <c r="B49" s="93" t="s">
        <v>128</v>
      </c>
      <c r="C49" s="77">
        <v>42.326999999999998</v>
      </c>
      <c r="D49" s="228">
        <v>57.673000000000002</v>
      </c>
      <c r="E49" s="90">
        <v>234</v>
      </c>
      <c r="F49" s="63">
        <v>319</v>
      </c>
      <c r="G49" s="90">
        <v>553</v>
      </c>
      <c r="H49" s="224">
        <v>10.048999999999999</v>
      </c>
      <c r="I49" s="61">
        <v>31</v>
      </c>
      <c r="J49" s="63">
        <v>97</v>
      </c>
      <c r="K49" s="168"/>
    </row>
    <row r="50" spans="1:11" x14ac:dyDescent="0.3">
      <c r="A50" s="63"/>
      <c r="B50" s="93" t="s">
        <v>250</v>
      </c>
      <c r="C50" s="216">
        <v>34.899000000000001</v>
      </c>
      <c r="D50" s="229">
        <v>65.100999999999999</v>
      </c>
      <c r="E50" s="217">
        <v>22</v>
      </c>
      <c r="F50" s="86">
        <v>41</v>
      </c>
      <c r="G50" s="90">
        <v>63</v>
      </c>
      <c r="H50" s="226">
        <v>1.2949999999999999</v>
      </c>
      <c r="I50" s="137">
        <v>19</v>
      </c>
      <c r="J50" s="86">
        <v>459</v>
      </c>
      <c r="K50" s="168"/>
    </row>
    <row r="51" spans="1:11" x14ac:dyDescent="0.3">
      <c r="A51" s="98"/>
      <c r="B51" s="92" t="s">
        <v>147</v>
      </c>
      <c r="C51" s="73">
        <v>77.444000000000003</v>
      </c>
      <c r="D51" s="74">
        <v>22.556000000000001</v>
      </c>
      <c r="E51" s="62">
        <v>1237</v>
      </c>
      <c r="F51" s="63">
        <v>360</v>
      </c>
      <c r="G51" s="62">
        <v>1597</v>
      </c>
      <c r="H51" s="74">
        <v>11.343999999999999</v>
      </c>
      <c r="I51" s="63">
        <v>50</v>
      </c>
      <c r="J51" s="63">
        <v>139</v>
      </c>
      <c r="K51" s="168"/>
    </row>
    <row r="52" spans="1:11" ht="15.6" x14ac:dyDescent="0.3">
      <c r="A52" s="67" t="s">
        <v>253</v>
      </c>
      <c r="B52" s="92" t="s">
        <v>127</v>
      </c>
      <c r="C52" s="76">
        <v>100</v>
      </c>
      <c r="D52" s="167">
        <v>0</v>
      </c>
      <c r="E52" s="138">
        <v>1641</v>
      </c>
      <c r="F52" s="62">
        <v>0</v>
      </c>
      <c r="G52" s="138">
        <v>1641</v>
      </c>
      <c r="H52" s="223">
        <v>0</v>
      </c>
      <c r="I52" s="136">
        <v>0</v>
      </c>
      <c r="J52" s="62">
        <v>0</v>
      </c>
      <c r="K52" s="168"/>
    </row>
    <row r="53" spans="1:11" x14ac:dyDescent="0.3">
      <c r="A53" s="63"/>
      <c r="B53" s="93" t="s">
        <v>128</v>
      </c>
      <c r="C53" s="77">
        <v>50.347999999999999</v>
      </c>
      <c r="D53" s="228">
        <v>49.652000000000001</v>
      </c>
      <c r="E53" s="90">
        <v>344</v>
      </c>
      <c r="F53" s="63">
        <v>340</v>
      </c>
      <c r="G53" s="90">
        <v>684</v>
      </c>
      <c r="H53" s="224">
        <v>10.691000000000001</v>
      </c>
      <c r="I53" s="61">
        <v>34</v>
      </c>
      <c r="J53" s="63">
        <v>99</v>
      </c>
      <c r="K53" s="168"/>
    </row>
    <row r="54" spans="1:11" x14ac:dyDescent="0.3">
      <c r="A54" s="63"/>
      <c r="B54" s="93" t="s">
        <v>250</v>
      </c>
      <c r="C54" s="77">
        <v>51.671999999999997</v>
      </c>
      <c r="D54" s="229">
        <v>48.328000000000003</v>
      </c>
      <c r="E54" s="90">
        <v>40</v>
      </c>
      <c r="F54" s="86">
        <v>38</v>
      </c>
      <c r="G54" s="90">
        <v>78</v>
      </c>
      <c r="H54" s="226">
        <v>1.1879999999999999</v>
      </c>
      <c r="I54" s="137">
        <v>19</v>
      </c>
      <c r="J54" s="86">
        <v>491</v>
      </c>
      <c r="K54" s="168"/>
    </row>
    <row r="55" spans="1:11" x14ac:dyDescent="0.3">
      <c r="A55" s="98"/>
      <c r="B55" s="92" t="s">
        <v>147</v>
      </c>
      <c r="C55" s="73">
        <v>84.296000000000006</v>
      </c>
      <c r="D55" s="74">
        <v>15.704000000000001</v>
      </c>
      <c r="E55" s="62">
        <v>2025</v>
      </c>
      <c r="F55" s="63">
        <v>377</v>
      </c>
      <c r="G55" s="62">
        <v>2403</v>
      </c>
      <c r="H55" s="74">
        <v>11.879</v>
      </c>
      <c r="I55" s="63">
        <v>52</v>
      </c>
      <c r="J55" s="63">
        <v>138</v>
      </c>
      <c r="K55" s="168"/>
    </row>
    <row r="56" spans="1:11" ht="15.75" customHeight="1" x14ac:dyDescent="0.3">
      <c r="A56" s="60" t="s">
        <v>95</v>
      </c>
      <c r="B56" s="95" t="s">
        <v>95</v>
      </c>
      <c r="C56" s="227">
        <v>86.578000000000003</v>
      </c>
      <c r="D56" s="227">
        <v>13.422000000000001</v>
      </c>
      <c r="E56" s="230">
        <v>20486</v>
      </c>
      <c r="F56" s="65">
        <v>3176</v>
      </c>
      <c r="G56" s="230">
        <v>23662</v>
      </c>
      <c r="H56" s="227">
        <v>100</v>
      </c>
      <c r="I56" s="65">
        <v>687</v>
      </c>
      <c r="J56" s="65">
        <v>216</v>
      </c>
      <c r="K56" s="168"/>
    </row>
    <row r="57" spans="1:11" x14ac:dyDescent="0.3">
      <c r="J57" s="46" t="s">
        <v>1</v>
      </c>
      <c r="K57" s="168"/>
    </row>
    <row r="58" spans="1:11" x14ac:dyDescent="0.3">
      <c r="J58" s="46"/>
      <c r="K58" s="168"/>
    </row>
    <row r="59" spans="1:11" x14ac:dyDescent="0.3">
      <c r="A59" s="189" t="s">
        <v>118</v>
      </c>
    </row>
    <row r="60" spans="1:11" x14ac:dyDescent="0.3">
      <c r="A60" s="221" t="s">
        <v>119</v>
      </c>
    </row>
    <row r="61" spans="1:11" x14ac:dyDescent="0.3">
      <c r="A61" s="70" t="s">
        <v>254</v>
      </c>
    </row>
    <row r="62" spans="1:11" x14ac:dyDescent="0.3">
      <c r="A62" s="70"/>
    </row>
    <row r="63" spans="1:11" x14ac:dyDescent="0.3">
      <c r="A63" s="70" t="s">
        <v>132</v>
      </c>
    </row>
    <row r="64" spans="1:11" x14ac:dyDescent="0.3">
      <c r="A64" s="70" t="s">
        <v>133</v>
      </c>
    </row>
    <row r="65" spans="1:1" x14ac:dyDescent="0.3">
      <c r="A65" s="70"/>
    </row>
    <row r="66" spans="1:1" x14ac:dyDescent="0.3">
      <c r="A66" s="205" t="s">
        <v>107</v>
      </c>
    </row>
    <row r="68" spans="1:1" x14ac:dyDescent="0.3">
      <c r="A68" s="21" t="s">
        <v>92</v>
      </c>
    </row>
    <row r="71" spans="1:1" ht="14.25" customHeight="1" x14ac:dyDescent="0.3"/>
    <row r="81" s="203" customFormat="1" ht="14.25" customHeight="1" x14ac:dyDescent="0.3"/>
    <row r="82" s="203" customFormat="1" ht="14.25" customHeight="1" x14ac:dyDescent="0.3"/>
    <row r="110" s="203" customFormat="1" ht="14.25" customHeight="1" x14ac:dyDescent="0.3"/>
    <row r="120" s="203" customFormat="1" ht="14.25" customHeight="1" x14ac:dyDescent="0.3"/>
    <row r="121" s="203" customFormat="1" ht="14.25" customHeight="1" x14ac:dyDescent="0.3"/>
  </sheetData>
  <mergeCells count="23">
    <mergeCell ref="H33:H35"/>
    <mergeCell ref="I33:I35"/>
    <mergeCell ref="J33:J35"/>
    <mergeCell ref="A33:A35"/>
    <mergeCell ref="B33:B35"/>
    <mergeCell ref="C33:D34"/>
    <mergeCell ref="E33:F34"/>
    <mergeCell ref="G33:G35"/>
    <mergeCell ref="I3:I5"/>
    <mergeCell ref="A3:A5"/>
    <mergeCell ref="B3:C4"/>
    <mergeCell ref="D3:E4"/>
    <mergeCell ref="F3:F5"/>
    <mergeCell ref="G3:G5"/>
    <mergeCell ref="H3:H5"/>
    <mergeCell ref="H12:H14"/>
    <mergeCell ref="I12:I14"/>
    <mergeCell ref="J12:J14"/>
    <mergeCell ref="A12:A14"/>
    <mergeCell ref="B12:B14"/>
    <mergeCell ref="C12:D13"/>
    <mergeCell ref="E12:F13"/>
    <mergeCell ref="G12:G14"/>
  </mergeCells>
  <hyperlinks>
    <hyperlink ref="A68" location="Contents!A1" display="Back to contents" xr:uid="{00000000-0004-0000-1400-000000000000}"/>
    <hyperlink ref="A60" r:id="rId1" xr:uid="{00000000-0004-0000-1400-000001000000}"/>
  </hyperlinks>
  <pageMargins left="0.7" right="0.7" top="0.75" bottom="0.75" header="0.3" footer="0.3"/>
  <pageSetup paperSize="9" scale="61" orientation="portrait" verticalDpi="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1F497D"/>
  </sheetPr>
  <dimension ref="A1:J27"/>
  <sheetViews>
    <sheetView showGridLines="0" workbookViewId="0">
      <selection activeCell="A2" sqref="A2"/>
    </sheetView>
  </sheetViews>
  <sheetFormatPr defaultColWidth="8.6640625" defaultRowHeight="14.4" x14ac:dyDescent="0.3"/>
  <cols>
    <col min="1" max="1" width="14.44140625" style="203" customWidth="1"/>
    <col min="2" max="9" width="12.109375" style="203" customWidth="1"/>
    <col min="10" max="16384" width="8.6640625" style="203"/>
  </cols>
  <sheetData>
    <row r="1" spans="1:10" ht="18" customHeight="1" x14ac:dyDescent="0.3">
      <c r="A1" s="47" t="s">
        <v>255</v>
      </c>
      <c r="B1" s="40"/>
      <c r="C1" s="40"/>
      <c r="D1" s="40"/>
      <c r="E1" s="40"/>
      <c r="F1" s="40"/>
      <c r="G1" s="40"/>
      <c r="H1" s="40"/>
      <c r="I1" s="40"/>
    </row>
    <row r="3" spans="1:10" ht="15" customHeight="1" x14ac:dyDescent="0.3">
      <c r="A3" s="316" t="s">
        <v>256</v>
      </c>
      <c r="B3" s="268" t="s">
        <v>122</v>
      </c>
      <c r="C3" s="265"/>
      <c r="D3" s="268" t="s">
        <v>96</v>
      </c>
      <c r="E3" s="277"/>
      <c r="F3" s="258" t="s">
        <v>123</v>
      </c>
      <c r="G3" s="258" t="s">
        <v>124</v>
      </c>
      <c r="H3" s="258" t="s">
        <v>98</v>
      </c>
      <c r="I3" s="258" t="s">
        <v>99</v>
      </c>
      <c r="J3" s="20"/>
    </row>
    <row r="4" spans="1:10" ht="33" customHeight="1" x14ac:dyDescent="0.3">
      <c r="A4" s="317"/>
      <c r="B4" s="269"/>
      <c r="C4" s="267"/>
      <c r="D4" s="278"/>
      <c r="E4" s="279"/>
      <c r="F4" s="260"/>
      <c r="G4" s="259"/>
      <c r="H4" s="259"/>
      <c r="I4" s="259"/>
      <c r="J4" s="20"/>
    </row>
    <row r="5" spans="1:10" ht="24" customHeight="1" x14ac:dyDescent="0.3">
      <c r="A5" s="318"/>
      <c r="B5" s="91" t="s">
        <v>125</v>
      </c>
      <c r="C5" s="91" t="s">
        <v>126</v>
      </c>
      <c r="D5" s="91" t="s">
        <v>125</v>
      </c>
      <c r="E5" s="91" t="s">
        <v>126</v>
      </c>
      <c r="F5" s="273"/>
      <c r="G5" s="273"/>
      <c r="H5" s="273"/>
      <c r="I5" s="260"/>
      <c r="J5" s="20"/>
    </row>
    <row r="6" spans="1:10" x14ac:dyDescent="0.3">
      <c r="A6" s="82" t="s">
        <v>257</v>
      </c>
      <c r="B6" s="55">
        <v>87.597999999999999</v>
      </c>
      <c r="C6" s="55">
        <v>12.401999999999999</v>
      </c>
      <c r="D6" s="63">
        <v>17224</v>
      </c>
      <c r="E6" s="63">
        <v>2438</v>
      </c>
      <c r="F6" s="63">
        <v>19662</v>
      </c>
      <c r="G6" s="55">
        <v>76.775999999999996</v>
      </c>
      <c r="H6" s="61">
        <v>585</v>
      </c>
      <c r="I6" s="62">
        <v>240</v>
      </c>
      <c r="J6" s="20"/>
    </row>
    <row r="7" spans="1:10" x14ac:dyDescent="0.3">
      <c r="A7" s="83" t="s">
        <v>258</v>
      </c>
      <c r="B7" s="55">
        <v>81.56</v>
      </c>
      <c r="C7" s="55">
        <v>18.440000000000001</v>
      </c>
      <c r="D7" s="63">
        <v>3262</v>
      </c>
      <c r="E7" s="63">
        <v>738</v>
      </c>
      <c r="F7" s="63">
        <v>4000</v>
      </c>
      <c r="G7" s="55">
        <v>23.224</v>
      </c>
      <c r="H7" s="61">
        <v>102</v>
      </c>
      <c r="I7" s="63">
        <v>138</v>
      </c>
      <c r="J7" s="20"/>
    </row>
    <row r="8" spans="1:10" ht="15" customHeight="1" x14ac:dyDescent="0.3">
      <c r="A8" s="112" t="s">
        <v>95</v>
      </c>
      <c r="B8" s="56">
        <v>86.578000000000003</v>
      </c>
      <c r="C8" s="56">
        <v>13.422000000000001</v>
      </c>
      <c r="D8" s="65">
        <v>20486</v>
      </c>
      <c r="E8" s="65">
        <v>3176</v>
      </c>
      <c r="F8" s="65">
        <v>23662</v>
      </c>
      <c r="G8" s="56">
        <v>100</v>
      </c>
      <c r="H8" s="69">
        <v>687</v>
      </c>
      <c r="I8" s="65">
        <v>216</v>
      </c>
      <c r="J8" s="20"/>
    </row>
    <row r="9" spans="1:10" x14ac:dyDescent="0.3">
      <c r="A9" s="20"/>
      <c r="B9" s="20"/>
      <c r="C9" s="20"/>
      <c r="D9" s="113"/>
      <c r="E9" s="113"/>
      <c r="F9" s="113"/>
      <c r="G9" s="113"/>
      <c r="H9" s="20"/>
      <c r="I9" s="46" t="s">
        <v>1</v>
      </c>
    </row>
    <row r="10" spans="1:10" x14ac:dyDescent="0.3">
      <c r="A10" s="20"/>
      <c r="B10" s="20"/>
      <c r="C10" s="20"/>
      <c r="D10" s="113"/>
      <c r="E10" s="113"/>
      <c r="F10" s="113"/>
      <c r="G10" s="113"/>
      <c r="H10" s="20"/>
      <c r="I10" s="46"/>
    </row>
    <row r="11" spans="1:10" x14ac:dyDescent="0.3">
      <c r="A11" s="205" t="s">
        <v>107</v>
      </c>
    </row>
    <row r="13" spans="1:10" x14ac:dyDescent="0.3">
      <c r="A13" s="21" t="s">
        <v>92</v>
      </c>
    </row>
    <row r="16" spans="1:10" ht="14.25" customHeight="1" x14ac:dyDescent="0.3"/>
    <row r="27" s="203" customFormat="1" ht="14.25" customHeight="1" x14ac:dyDescent="0.3"/>
  </sheetData>
  <mergeCells count="7">
    <mergeCell ref="I3:I5"/>
    <mergeCell ref="A3:A5"/>
    <mergeCell ref="B3:C4"/>
    <mergeCell ref="D3:E4"/>
    <mergeCell ref="F3:F5"/>
    <mergeCell ref="G3:G5"/>
    <mergeCell ref="H3:H5"/>
  </mergeCells>
  <hyperlinks>
    <hyperlink ref="A13" location="Contents!A1" display="Back to contents" xr:uid="{00000000-0004-0000-1500-000000000000}"/>
  </hyperlinks>
  <pageMargins left="0.7" right="0.7" top="0.75" bottom="0.75" header="0.3" footer="0.3"/>
  <pageSetup paperSize="9"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1F497D"/>
  </sheetPr>
  <dimension ref="A1:S40"/>
  <sheetViews>
    <sheetView showGridLines="0" workbookViewId="0">
      <selection activeCell="A2" sqref="A2"/>
    </sheetView>
  </sheetViews>
  <sheetFormatPr defaultColWidth="8.6640625" defaultRowHeight="14.4" x14ac:dyDescent="0.3"/>
  <cols>
    <col min="1" max="1" width="26.44140625" style="203" customWidth="1"/>
    <col min="2" max="9" width="12.109375" style="203" customWidth="1"/>
    <col min="10" max="16384" width="8.6640625" style="203"/>
  </cols>
  <sheetData>
    <row r="1" spans="1:19" ht="18" customHeight="1" x14ac:dyDescent="0.3">
      <c r="A1" s="47" t="s">
        <v>259</v>
      </c>
      <c r="B1" s="40"/>
      <c r="C1" s="40"/>
      <c r="D1" s="40"/>
      <c r="E1" s="40"/>
      <c r="F1" s="40"/>
      <c r="G1" s="40"/>
      <c r="H1" s="40"/>
      <c r="I1" s="40"/>
    </row>
    <row r="3" spans="1:19" ht="15" customHeight="1" x14ac:dyDescent="0.3">
      <c r="A3" s="316" t="s">
        <v>260</v>
      </c>
      <c r="B3" s="268" t="s">
        <v>122</v>
      </c>
      <c r="C3" s="265"/>
      <c r="D3" s="268" t="s">
        <v>96</v>
      </c>
      <c r="E3" s="265"/>
      <c r="F3" s="258" t="s">
        <v>123</v>
      </c>
      <c r="G3" s="258" t="s">
        <v>124</v>
      </c>
      <c r="H3" s="258" t="s">
        <v>98</v>
      </c>
      <c r="I3" s="258" t="s">
        <v>99</v>
      </c>
    </row>
    <row r="4" spans="1:19" ht="24" customHeight="1" x14ac:dyDescent="0.3">
      <c r="A4" s="317"/>
      <c r="B4" s="269"/>
      <c r="C4" s="267"/>
      <c r="D4" s="269"/>
      <c r="E4" s="267"/>
      <c r="F4" s="286"/>
      <c r="G4" s="259"/>
      <c r="H4" s="259"/>
      <c r="I4" s="259"/>
    </row>
    <row r="5" spans="1:19" ht="24" customHeight="1" x14ac:dyDescent="0.3">
      <c r="A5" s="318"/>
      <c r="B5" s="91" t="s">
        <v>125</v>
      </c>
      <c r="C5" s="91" t="s">
        <v>126</v>
      </c>
      <c r="D5" s="91" t="s">
        <v>125</v>
      </c>
      <c r="E5" s="91" t="s">
        <v>126</v>
      </c>
      <c r="F5" s="287"/>
      <c r="G5" s="273"/>
      <c r="H5" s="273"/>
      <c r="I5" s="273"/>
    </row>
    <row r="6" spans="1:19" x14ac:dyDescent="0.3">
      <c r="A6" s="37" t="s">
        <v>261</v>
      </c>
      <c r="B6" s="55">
        <v>80.313000000000002</v>
      </c>
      <c r="C6" s="55">
        <v>19.687000000000001</v>
      </c>
      <c r="D6" s="63">
        <v>2172</v>
      </c>
      <c r="E6" s="63">
        <v>532</v>
      </c>
      <c r="F6" s="63">
        <v>2705</v>
      </c>
      <c r="G6" s="55">
        <v>16.765000000000001</v>
      </c>
      <c r="H6" s="63">
        <v>108</v>
      </c>
      <c r="I6" s="63">
        <v>203</v>
      </c>
      <c r="L6" s="152"/>
      <c r="M6" s="152"/>
      <c r="N6" s="175"/>
      <c r="O6" s="175"/>
      <c r="P6" s="175"/>
      <c r="Q6" s="152"/>
      <c r="R6" s="175"/>
      <c r="S6" s="175"/>
    </row>
    <row r="7" spans="1:19" x14ac:dyDescent="0.3">
      <c r="A7" s="37" t="s">
        <v>262</v>
      </c>
      <c r="B7" s="55">
        <v>80.147000000000006</v>
      </c>
      <c r="C7" s="55">
        <v>19.853000000000002</v>
      </c>
      <c r="D7" s="63">
        <v>1762</v>
      </c>
      <c r="E7" s="63">
        <v>436</v>
      </c>
      <c r="F7" s="63">
        <v>2198</v>
      </c>
      <c r="G7" s="55">
        <v>13.742000000000001</v>
      </c>
      <c r="H7" s="63">
        <v>87</v>
      </c>
      <c r="I7" s="63">
        <v>200</v>
      </c>
      <c r="L7" s="152"/>
      <c r="M7" s="152"/>
      <c r="N7" s="175"/>
      <c r="O7" s="175"/>
      <c r="P7" s="175"/>
      <c r="Q7" s="152"/>
      <c r="R7" s="175"/>
      <c r="S7" s="175"/>
    </row>
    <row r="8" spans="1:19" x14ac:dyDescent="0.3">
      <c r="A8" s="37" t="s">
        <v>263</v>
      </c>
      <c r="B8" s="55">
        <v>83.614000000000004</v>
      </c>
      <c r="C8" s="55">
        <v>16.385999999999999</v>
      </c>
      <c r="D8" s="63">
        <v>1152</v>
      </c>
      <c r="E8" s="63">
        <v>226</v>
      </c>
      <c r="F8" s="63">
        <v>1378</v>
      </c>
      <c r="G8" s="55">
        <v>7.1109999999999998</v>
      </c>
      <c r="H8" s="63">
        <v>60</v>
      </c>
      <c r="I8" s="63">
        <v>267</v>
      </c>
      <c r="L8" s="152"/>
      <c r="M8" s="152"/>
      <c r="N8" s="175"/>
      <c r="O8" s="175"/>
      <c r="P8" s="175"/>
      <c r="Q8" s="152"/>
      <c r="R8" s="175"/>
      <c r="S8" s="175"/>
    </row>
    <row r="9" spans="1:19" x14ac:dyDescent="0.3">
      <c r="A9" s="37" t="s">
        <v>264</v>
      </c>
      <c r="B9" s="55">
        <v>83.525999999999996</v>
      </c>
      <c r="C9" s="55">
        <v>16.474</v>
      </c>
      <c r="D9" s="63">
        <v>2217</v>
      </c>
      <c r="E9" s="63">
        <v>437</v>
      </c>
      <c r="F9" s="63">
        <v>2654</v>
      </c>
      <c r="G9" s="55">
        <v>13.765000000000001</v>
      </c>
      <c r="H9" s="63">
        <v>82</v>
      </c>
      <c r="I9" s="63">
        <v>187</v>
      </c>
      <c r="L9" s="152"/>
      <c r="M9" s="152"/>
      <c r="N9" s="175"/>
      <c r="O9" s="175"/>
      <c r="P9" s="175"/>
      <c r="Q9" s="152"/>
      <c r="R9" s="175"/>
      <c r="S9" s="175"/>
    </row>
    <row r="10" spans="1:19" x14ac:dyDescent="0.3">
      <c r="A10" s="37" t="s">
        <v>265</v>
      </c>
      <c r="B10" s="55">
        <v>89.063999999999993</v>
      </c>
      <c r="C10" s="55">
        <v>10.936</v>
      </c>
      <c r="D10" s="63">
        <v>6568</v>
      </c>
      <c r="E10" s="63">
        <v>806</v>
      </c>
      <c r="F10" s="63">
        <v>7374</v>
      </c>
      <c r="G10" s="55">
        <v>25.39</v>
      </c>
      <c r="H10" s="63">
        <v>173</v>
      </c>
      <c r="I10" s="63">
        <v>215</v>
      </c>
      <c r="L10" s="152"/>
      <c r="M10" s="152"/>
      <c r="N10" s="175"/>
      <c r="O10" s="175"/>
      <c r="P10" s="175"/>
      <c r="Q10" s="152"/>
      <c r="R10" s="175"/>
      <c r="S10" s="175"/>
    </row>
    <row r="11" spans="1:19" x14ac:dyDescent="0.3">
      <c r="A11" s="37" t="s">
        <v>266</v>
      </c>
      <c r="B11" s="55">
        <v>89.35</v>
      </c>
      <c r="C11" s="55">
        <v>10.65</v>
      </c>
      <c r="D11" s="63">
        <v>4122</v>
      </c>
      <c r="E11" s="63">
        <v>491</v>
      </c>
      <c r="F11" s="63">
        <v>4614</v>
      </c>
      <c r="G11" s="55">
        <v>15.471</v>
      </c>
      <c r="H11" s="63">
        <v>122</v>
      </c>
      <c r="I11" s="63">
        <v>248</v>
      </c>
      <c r="L11" s="152"/>
      <c r="M11" s="152"/>
      <c r="N11" s="175"/>
      <c r="O11" s="175"/>
      <c r="P11" s="175"/>
      <c r="Q11" s="152"/>
      <c r="R11" s="175"/>
      <c r="S11" s="175"/>
    </row>
    <row r="12" spans="1:19" x14ac:dyDescent="0.3">
      <c r="A12" s="35" t="s">
        <v>267</v>
      </c>
      <c r="B12" s="55">
        <v>91.007000000000005</v>
      </c>
      <c r="C12" s="55">
        <v>8.9930000000000003</v>
      </c>
      <c r="D12" s="63">
        <v>2493</v>
      </c>
      <c r="E12" s="63">
        <v>246</v>
      </c>
      <c r="F12" s="63">
        <v>2739</v>
      </c>
      <c r="G12" s="55">
        <v>7.7560000000000002</v>
      </c>
      <c r="H12" s="63">
        <v>55</v>
      </c>
      <c r="I12" s="63">
        <v>225</v>
      </c>
      <c r="L12" s="152"/>
      <c r="M12" s="152"/>
      <c r="N12" s="175"/>
      <c r="O12" s="175"/>
      <c r="P12" s="175"/>
      <c r="Q12" s="152"/>
      <c r="R12" s="175"/>
      <c r="S12" s="175"/>
    </row>
    <row r="13" spans="1:19" ht="15.75" customHeight="1" x14ac:dyDescent="0.3">
      <c r="A13" s="112" t="s">
        <v>95</v>
      </c>
      <c r="B13" s="56">
        <v>86.578000000000003</v>
      </c>
      <c r="C13" s="56">
        <v>13.422000000000001</v>
      </c>
      <c r="D13" s="65">
        <v>20486</v>
      </c>
      <c r="E13" s="65">
        <v>3176</v>
      </c>
      <c r="F13" s="65">
        <v>23662</v>
      </c>
      <c r="G13" s="56">
        <v>100</v>
      </c>
      <c r="H13" s="65">
        <v>687</v>
      </c>
      <c r="I13" s="65">
        <v>216</v>
      </c>
      <c r="L13" s="152"/>
      <c r="M13" s="152"/>
      <c r="N13" s="175"/>
      <c r="O13" s="175"/>
      <c r="P13" s="175"/>
      <c r="Q13" s="152"/>
      <c r="R13" s="175"/>
      <c r="S13" s="175"/>
    </row>
    <row r="14" spans="1:19" x14ac:dyDescent="0.3">
      <c r="A14" s="20"/>
      <c r="B14" s="20"/>
      <c r="C14" s="20"/>
      <c r="D14" s="113"/>
      <c r="E14" s="113"/>
      <c r="F14" s="113"/>
      <c r="G14" s="113"/>
      <c r="H14" s="20"/>
      <c r="I14" s="46" t="s">
        <v>1</v>
      </c>
    </row>
    <row r="15" spans="1:19" x14ac:dyDescent="0.3">
      <c r="A15" s="20"/>
      <c r="B15" s="20"/>
      <c r="C15" s="20"/>
      <c r="D15" s="113"/>
      <c r="E15" s="113"/>
      <c r="F15" s="113"/>
      <c r="G15" s="113"/>
      <c r="H15" s="20"/>
      <c r="I15" s="46"/>
    </row>
    <row r="16" spans="1:19" x14ac:dyDescent="0.3">
      <c r="A16" s="205" t="s">
        <v>107</v>
      </c>
    </row>
    <row r="18" spans="1:1" x14ac:dyDescent="0.3">
      <c r="A18" s="21" t="s">
        <v>92</v>
      </c>
    </row>
    <row r="22" spans="1:1" ht="15" customHeight="1" x14ac:dyDescent="0.3"/>
    <row r="40" s="203" customFormat="1" ht="15" customHeight="1" x14ac:dyDescent="0.3"/>
  </sheetData>
  <mergeCells count="7">
    <mergeCell ref="H3:H5"/>
    <mergeCell ref="I3:I5"/>
    <mergeCell ref="A3:A5"/>
    <mergeCell ref="B3:C4"/>
    <mergeCell ref="D3:E4"/>
    <mergeCell ref="F3:F5"/>
    <mergeCell ref="G3:G5"/>
  </mergeCells>
  <hyperlinks>
    <hyperlink ref="A18" location="Contents!A1" display="Back to contents" xr:uid="{00000000-0004-0000-1700-000000000000}"/>
  </hyperlinks>
  <pageMargins left="0.7" right="0.7" top="0.75" bottom="0.75" header="0.3" footer="0.3"/>
  <pageSetup paperSize="9" orientation="landscape" verticalDpi="9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1F497D"/>
    <pageSetUpPr fitToPage="1"/>
  </sheetPr>
  <dimension ref="A1:T105"/>
  <sheetViews>
    <sheetView showGridLines="0" zoomScaleNormal="100" workbookViewId="0">
      <selection activeCell="A2" sqref="A2"/>
    </sheetView>
  </sheetViews>
  <sheetFormatPr defaultColWidth="8.6640625" defaultRowHeight="14.4" x14ac:dyDescent="0.3"/>
  <cols>
    <col min="1" max="1" width="41.44140625" style="203" customWidth="1"/>
    <col min="2" max="2" width="12.44140625" style="203" customWidth="1"/>
    <col min="3" max="10" width="12.109375" style="203" customWidth="1"/>
    <col min="11" max="16384" width="8.6640625" style="203"/>
  </cols>
  <sheetData>
    <row r="1" spans="1:20" ht="18" customHeight="1" x14ac:dyDescent="0.3">
      <c r="A1" s="47" t="s">
        <v>268</v>
      </c>
      <c r="B1" s="40"/>
      <c r="C1" s="40"/>
      <c r="D1" s="40"/>
      <c r="E1" s="40"/>
      <c r="F1" s="40"/>
      <c r="G1" s="40"/>
      <c r="H1" s="40"/>
      <c r="I1" s="40"/>
      <c r="J1" s="40"/>
    </row>
    <row r="2" spans="1:20" x14ac:dyDescent="0.3">
      <c r="A2" s="8"/>
      <c r="B2" s="8"/>
      <c r="C2" s="8"/>
      <c r="D2" s="8"/>
      <c r="E2" s="8"/>
      <c r="F2" s="8"/>
      <c r="G2" s="8"/>
      <c r="H2" s="8"/>
      <c r="I2" s="8"/>
      <c r="J2" s="8"/>
    </row>
    <row r="3" spans="1:20" ht="15" customHeight="1" x14ac:dyDescent="0.3">
      <c r="A3" s="316" t="s">
        <v>269</v>
      </c>
      <c r="B3" s="268" t="s">
        <v>122</v>
      </c>
      <c r="C3" s="265"/>
      <c r="D3" s="268" t="s">
        <v>195</v>
      </c>
      <c r="E3" s="265"/>
      <c r="F3" s="258" t="s">
        <v>123</v>
      </c>
      <c r="G3" s="258" t="s">
        <v>124</v>
      </c>
      <c r="H3" s="258" t="s">
        <v>98</v>
      </c>
      <c r="I3" s="258" t="s">
        <v>99</v>
      </c>
      <c r="J3" s="46"/>
    </row>
    <row r="4" spans="1:20" x14ac:dyDescent="0.3">
      <c r="A4" s="317"/>
      <c r="B4" s="269"/>
      <c r="C4" s="267"/>
      <c r="D4" s="269"/>
      <c r="E4" s="267"/>
      <c r="F4" s="260"/>
      <c r="G4" s="259"/>
      <c r="H4" s="259"/>
      <c r="I4" s="259"/>
      <c r="J4" s="46"/>
    </row>
    <row r="5" spans="1:20" ht="24" customHeight="1" x14ac:dyDescent="0.3">
      <c r="A5" s="318"/>
      <c r="B5" s="91" t="s">
        <v>125</v>
      </c>
      <c r="C5" s="91" t="s">
        <v>126</v>
      </c>
      <c r="D5" s="91" t="s">
        <v>125</v>
      </c>
      <c r="E5" s="91" t="s">
        <v>126</v>
      </c>
      <c r="F5" s="273"/>
      <c r="G5" s="273"/>
      <c r="H5" s="273"/>
      <c r="I5" s="273"/>
      <c r="J5" s="46"/>
    </row>
    <row r="6" spans="1:20" x14ac:dyDescent="0.3">
      <c r="A6" s="254" t="s">
        <v>270</v>
      </c>
      <c r="B6" s="55">
        <v>83.242999999999995</v>
      </c>
      <c r="C6" s="55">
        <v>16.757000000000001</v>
      </c>
      <c r="D6" s="63">
        <v>4215</v>
      </c>
      <c r="E6" s="63">
        <v>849</v>
      </c>
      <c r="F6" s="63">
        <v>5064</v>
      </c>
      <c r="G6" s="55">
        <v>26.718</v>
      </c>
      <c r="H6" s="63">
        <v>195</v>
      </c>
      <c r="I6" s="63">
        <v>229</v>
      </c>
      <c r="J6" s="46"/>
      <c r="M6" s="171"/>
      <c r="N6" s="171"/>
      <c r="O6" s="104"/>
      <c r="P6" s="104"/>
      <c r="Q6" s="104"/>
      <c r="R6" s="171"/>
      <c r="S6" s="104"/>
      <c r="T6" s="104"/>
    </row>
    <row r="7" spans="1:20" x14ac:dyDescent="0.3">
      <c r="A7" s="254" t="s">
        <v>271</v>
      </c>
      <c r="B7" s="55">
        <v>90.272000000000006</v>
      </c>
      <c r="C7" s="55">
        <v>9.7279999999999998</v>
      </c>
      <c r="D7" s="63">
        <v>3861</v>
      </c>
      <c r="E7" s="63">
        <v>416</v>
      </c>
      <c r="F7" s="63">
        <v>4277</v>
      </c>
      <c r="G7" s="55">
        <v>13.1</v>
      </c>
      <c r="H7" s="63">
        <v>120</v>
      </c>
      <c r="I7" s="63">
        <v>289</v>
      </c>
      <c r="J7" s="46"/>
      <c r="M7" s="171"/>
      <c r="N7" s="171"/>
      <c r="O7" s="104"/>
      <c r="P7" s="104"/>
      <c r="Q7" s="104"/>
      <c r="R7" s="171"/>
      <c r="S7" s="104"/>
      <c r="T7" s="104"/>
    </row>
    <row r="8" spans="1:20" x14ac:dyDescent="0.3">
      <c r="A8" s="254" t="s">
        <v>272</v>
      </c>
      <c r="B8" s="55">
        <v>94.391999999999996</v>
      </c>
      <c r="C8" s="55">
        <v>5.6079999999999997</v>
      </c>
      <c r="D8" s="63">
        <v>3807</v>
      </c>
      <c r="E8" s="63">
        <v>226</v>
      </c>
      <c r="F8" s="63">
        <v>4034</v>
      </c>
      <c r="G8" s="55">
        <v>7.1219999999999999</v>
      </c>
      <c r="H8" s="63">
        <v>60</v>
      </c>
      <c r="I8" s="63">
        <v>265</v>
      </c>
      <c r="J8" s="46"/>
      <c r="M8" s="171"/>
      <c r="N8" s="171"/>
      <c r="O8" s="104"/>
      <c r="P8" s="104"/>
      <c r="Q8" s="104"/>
      <c r="R8" s="171"/>
      <c r="S8" s="104"/>
      <c r="T8" s="104"/>
    </row>
    <row r="9" spans="1:20" x14ac:dyDescent="0.3">
      <c r="A9" s="254" t="s">
        <v>273</v>
      </c>
      <c r="B9" s="55">
        <v>71.998000000000005</v>
      </c>
      <c r="C9" s="55">
        <v>28.001999999999999</v>
      </c>
      <c r="D9" s="63">
        <v>1107</v>
      </c>
      <c r="E9" s="63">
        <v>430</v>
      </c>
      <c r="F9" s="63">
        <v>1537</v>
      </c>
      <c r="G9" s="55">
        <v>13.552</v>
      </c>
      <c r="H9" s="63">
        <v>79</v>
      </c>
      <c r="I9" s="63">
        <v>184</v>
      </c>
      <c r="J9" s="46"/>
      <c r="M9" s="171"/>
      <c r="N9" s="171"/>
      <c r="O9" s="104"/>
      <c r="P9" s="104"/>
      <c r="Q9" s="104"/>
      <c r="R9" s="171"/>
      <c r="S9" s="104"/>
      <c r="T9" s="104"/>
    </row>
    <row r="10" spans="1:20" x14ac:dyDescent="0.3">
      <c r="A10" s="254" t="s">
        <v>274</v>
      </c>
      <c r="B10" s="55">
        <v>89.45</v>
      </c>
      <c r="C10" s="55">
        <v>10.55</v>
      </c>
      <c r="D10" s="63">
        <v>3489</v>
      </c>
      <c r="E10" s="63">
        <v>412</v>
      </c>
      <c r="F10" s="63">
        <v>3900</v>
      </c>
      <c r="G10" s="55">
        <v>12.957000000000001</v>
      </c>
      <c r="H10" s="63">
        <v>78</v>
      </c>
      <c r="I10" s="63">
        <v>189</v>
      </c>
      <c r="J10" s="46"/>
      <c r="M10" s="171"/>
      <c r="N10" s="171"/>
      <c r="O10" s="104"/>
      <c r="P10" s="104"/>
      <c r="Q10" s="104"/>
      <c r="R10" s="171"/>
      <c r="S10" s="104"/>
      <c r="T10" s="104"/>
    </row>
    <row r="11" spans="1:20" x14ac:dyDescent="0.3">
      <c r="A11" s="254" t="s">
        <v>275</v>
      </c>
      <c r="B11" s="55">
        <v>83.201999999999998</v>
      </c>
      <c r="C11" s="55">
        <v>16.797999999999998</v>
      </c>
      <c r="D11" s="63">
        <v>2347</v>
      </c>
      <c r="E11" s="63">
        <v>474</v>
      </c>
      <c r="F11" s="63">
        <v>2821</v>
      </c>
      <c r="G11" s="55">
        <v>14.92</v>
      </c>
      <c r="H11" s="63">
        <v>84</v>
      </c>
      <c r="I11" s="63">
        <v>178</v>
      </c>
      <c r="J11" s="46"/>
      <c r="M11" s="171"/>
      <c r="N11" s="171"/>
      <c r="O11" s="104"/>
      <c r="P11" s="104"/>
      <c r="Q11" s="104"/>
      <c r="R11" s="171"/>
      <c r="S11" s="104"/>
      <c r="T11" s="104"/>
    </row>
    <row r="12" spans="1:20" ht="15.6" x14ac:dyDescent="0.3">
      <c r="A12" s="254" t="s">
        <v>276</v>
      </c>
      <c r="B12" s="55">
        <v>81.790000000000006</v>
      </c>
      <c r="C12" s="55">
        <v>18.21</v>
      </c>
      <c r="D12" s="63">
        <v>1659</v>
      </c>
      <c r="E12" s="63">
        <v>369</v>
      </c>
      <c r="F12" s="63">
        <v>2029</v>
      </c>
      <c r="G12" s="55">
        <v>11.632</v>
      </c>
      <c r="H12" s="63">
        <v>71</v>
      </c>
      <c r="I12" s="63">
        <v>193</v>
      </c>
      <c r="J12" s="46"/>
      <c r="M12" s="171"/>
      <c r="N12" s="171"/>
      <c r="O12" s="104"/>
      <c r="P12" s="104"/>
      <c r="Q12" s="104"/>
      <c r="R12" s="171"/>
      <c r="S12" s="104"/>
      <c r="T12" s="104"/>
    </row>
    <row r="13" spans="1:20" ht="15.75" customHeight="1" x14ac:dyDescent="0.3">
      <c r="A13" s="172" t="s">
        <v>95</v>
      </c>
      <c r="B13" s="56">
        <v>86.578000000000003</v>
      </c>
      <c r="C13" s="56">
        <v>13.422000000000001</v>
      </c>
      <c r="D13" s="65">
        <v>20486</v>
      </c>
      <c r="E13" s="65">
        <v>3176</v>
      </c>
      <c r="F13" s="65">
        <v>23662</v>
      </c>
      <c r="G13" s="56">
        <v>100</v>
      </c>
      <c r="H13" s="65">
        <v>687</v>
      </c>
      <c r="I13" s="65">
        <v>216</v>
      </c>
      <c r="J13" s="46"/>
      <c r="M13" s="171"/>
      <c r="N13" s="171"/>
      <c r="O13" s="104"/>
      <c r="P13" s="104"/>
      <c r="Q13" s="104"/>
      <c r="R13" s="171"/>
      <c r="S13" s="104"/>
      <c r="T13" s="104"/>
    </row>
    <row r="14" spans="1:20" x14ac:dyDescent="0.3">
      <c r="A14" s="169"/>
      <c r="B14" s="20"/>
      <c r="C14" s="20"/>
      <c r="D14" s="113"/>
      <c r="E14" s="113"/>
      <c r="F14" s="113"/>
      <c r="G14" s="113"/>
      <c r="H14" s="20"/>
      <c r="I14" s="46" t="s">
        <v>1</v>
      </c>
      <c r="J14" s="46"/>
    </row>
    <row r="15" spans="1:20" x14ac:dyDescent="0.3">
      <c r="A15" s="169"/>
      <c r="B15" s="20"/>
      <c r="C15" s="20"/>
      <c r="D15" s="113"/>
      <c r="E15" s="113"/>
      <c r="F15" s="113"/>
      <c r="G15" s="113"/>
      <c r="H15" s="20"/>
      <c r="I15" s="46"/>
      <c r="J15" s="46"/>
    </row>
    <row r="16" spans="1:20" ht="15" customHeight="1" x14ac:dyDescent="0.3">
      <c r="A16" s="261" t="s">
        <v>277</v>
      </c>
      <c r="B16" s="321" t="s">
        <v>145</v>
      </c>
      <c r="C16" s="264" t="s">
        <v>122</v>
      </c>
      <c r="D16" s="265"/>
      <c r="E16" s="268" t="s">
        <v>96</v>
      </c>
      <c r="F16" s="265"/>
      <c r="G16" s="258" t="s">
        <v>123</v>
      </c>
      <c r="H16" s="258" t="s">
        <v>124</v>
      </c>
      <c r="I16" s="268" t="s">
        <v>98</v>
      </c>
      <c r="J16" s="258" t="s">
        <v>99</v>
      </c>
    </row>
    <row r="17" spans="1:20" x14ac:dyDescent="0.3">
      <c r="A17" s="262"/>
      <c r="B17" s="322"/>
      <c r="C17" s="266"/>
      <c r="D17" s="267"/>
      <c r="E17" s="269"/>
      <c r="F17" s="267"/>
      <c r="G17" s="288"/>
      <c r="H17" s="259"/>
      <c r="I17" s="271"/>
      <c r="J17" s="259"/>
    </row>
    <row r="18" spans="1:20" ht="24" customHeight="1" x14ac:dyDescent="0.3">
      <c r="A18" s="263"/>
      <c r="B18" s="323"/>
      <c r="C18" s="249" t="s">
        <v>125</v>
      </c>
      <c r="D18" s="66" t="s">
        <v>126</v>
      </c>
      <c r="E18" s="66" t="s">
        <v>125</v>
      </c>
      <c r="F18" s="66" t="s">
        <v>126</v>
      </c>
      <c r="G18" s="288"/>
      <c r="H18" s="260"/>
      <c r="I18" s="272"/>
      <c r="J18" s="259"/>
    </row>
    <row r="19" spans="1:20" ht="15.6" x14ac:dyDescent="0.3">
      <c r="A19" s="254" t="s">
        <v>278</v>
      </c>
      <c r="B19" s="92" t="s">
        <v>127</v>
      </c>
      <c r="C19" s="139">
        <v>100</v>
      </c>
      <c r="D19" s="64">
        <v>0</v>
      </c>
      <c r="E19" s="138">
        <v>3196</v>
      </c>
      <c r="F19" s="62">
        <v>0</v>
      </c>
      <c r="G19" s="138">
        <v>3196</v>
      </c>
      <c r="H19" s="139">
        <v>0</v>
      </c>
      <c r="I19" s="136">
        <v>0</v>
      </c>
      <c r="J19" s="62">
        <v>0</v>
      </c>
      <c r="M19" s="171"/>
      <c r="N19" s="171"/>
      <c r="O19" s="104"/>
      <c r="P19" s="104"/>
      <c r="Q19" s="104"/>
      <c r="R19" s="171"/>
      <c r="S19" s="104"/>
      <c r="T19" s="104"/>
    </row>
    <row r="20" spans="1:20" x14ac:dyDescent="0.3">
      <c r="A20" s="254"/>
      <c r="B20" s="93" t="s">
        <v>128</v>
      </c>
      <c r="C20" s="140">
        <v>64.84</v>
      </c>
      <c r="D20" s="55">
        <v>35.159999999999997</v>
      </c>
      <c r="E20" s="90">
        <v>2007</v>
      </c>
      <c r="F20" s="63">
        <v>1089</v>
      </c>
      <c r="G20" s="90">
        <v>3096</v>
      </c>
      <c r="H20" s="140">
        <v>34.274999999999999</v>
      </c>
      <c r="I20" s="61">
        <v>133</v>
      </c>
      <c r="J20" s="63">
        <v>122</v>
      </c>
      <c r="M20" s="171"/>
      <c r="N20" s="171"/>
      <c r="O20" s="104"/>
      <c r="P20" s="104"/>
      <c r="Q20" s="104"/>
      <c r="R20" s="171"/>
      <c r="S20" s="104"/>
      <c r="T20" s="104"/>
    </row>
    <row r="21" spans="1:20" x14ac:dyDescent="0.3">
      <c r="A21" s="254"/>
      <c r="B21" s="93" t="s">
        <v>129</v>
      </c>
      <c r="C21" s="140">
        <v>59.491999999999997</v>
      </c>
      <c r="D21" s="55">
        <v>40.508000000000003</v>
      </c>
      <c r="E21" s="90">
        <v>277</v>
      </c>
      <c r="F21" s="63">
        <v>189</v>
      </c>
      <c r="G21" s="90">
        <v>465</v>
      </c>
      <c r="H21" s="140">
        <v>5.9359999999999999</v>
      </c>
      <c r="I21" s="61">
        <v>98</v>
      </c>
      <c r="J21" s="63">
        <v>519</v>
      </c>
      <c r="M21" s="171"/>
      <c r="N21" s="171"/>
      <c r="O21" s="104"/>
      <c r="P21" s="104"/>
      <c r="Q21" s="104"/>
      <c r="R21" s="171"/>
      <c r="S21" s="104"/>
      <c r="T21" s="104"/>
    </row>
    <row r="22" spans="1:20" x14ac:dyDescent="0.3">
      <c r="A22" s="80"/>
      <c r="B22" s="93" t="s">
        <v>146</v>
      </c>
      <c r="C22" s="55">
        <v>60.332000000000001</v>
      </c>
      <c r="D22" s="216">
        <v>39.667999999999999</v>
      </c>
      <c r="E22" s="63">
        <v>72</v>
      </c>
      <c r="F22" s="217">
        <v>48</v>
      </c>
      <c r="G22" s="61">
        <v>120</v>
      </c>
      <c r="H22" s="218">
        <v>1.5009999999999999</v>
      </c>
      <c r="I22" s="219">
        <v>53</v>
      </c>
      <c r="J22" s="217">
        <v>1110</v>
      </c>
      <c r="M22" s="171"/>
      <c r="N22" s="171"/>
      <c r="O22" s="104"/>
      <c r="P22" s="104"/>
      <c r="Q22" s="104"/>
      <c r="R22" s="171"/>
      <c r="S22" s="104"/>
      <c r="T22" s="104"/>
    </row>
    <row r="23" spans="1:20" x14ac:dyDescent="0.3">
      <c r="A23" s="121"/>
      <c r="B23" s="94" t="s">
        <v>147</v>
      </c>
      <c r="C23" s="99">
        <v>80.738</v>
      </c>
      <c r="D23" s="193">
        <v>19.262</v>
      </c>
      <c r="E23" s="98">
        <v>5553</v>
      </c>
      <c r="F23" s="98">
        <v>1325</v>
      </c>
      <c r="G23" s="98">
        <v>6878</v>
      </c>
      <c r="H23" s="193">
        <v>41.712000000000003</v>
      </c>
      <c r="I23" s="98">
        <v>284</v>
      </c>
      <c r="J23" s="98">
        <v>214</v>
      </c>
      <c r="M23" s="171"/>
      <c r="N23" s="171"/>
      <c r="O23" s="104"/>
      <c r="P23" s="104"/>
      <c r="Q23" s="104"/>
      <c r="R23" s="171"/>
      <c r="S23" s="104"/>
      <c r="T23" s="104"/>
    </row>
    <row r="24" spans="1:20" x14ac:dyDescent="0.3">
      <c r="A24" s="319" t="s">
        <v>279</v>
      </c>
      <c r="B24" s="92" t="s">
        <v>127</v>
      </c>
      <c r="C24" s="139">
        <v>100</v>
      </c>
      <c r="D24" s="64">
        <v>0</v>
      </c>
      <c r="E24" s="138">
        <v>3625</v>
      </c>
      <c r="F24" s="62">
        <v>0</v>
      </c>
      <c r="G24" s="138">
        <v>3625</v>
      </c>
      <c r="H24" s="139">
        <v>0</v>
      </c>
      <c r="I24" s="136">
        <v>0</v>
      </c>
      <c r="J24" s="62">
        <v>0</v>
      </c>
      <c r="M24" s="171"/>
      <c r="N24" s="171"/>
      <c r="O24" s="104"/>
      <c r="P24" s="104"/>
      <c r="Q24" s="104"/>
      <c r="R24" s="171"/>
      <c r="S24" s="104"/>
      <c r="T24" s="104"/>
    </row>
    <row r="25" spans="1:20" x14ac:dyDescent="0.3">
      <c r="A25" s="320"/>
      <c r="B25" s="93" t="s">
        <v>128</v>
      </c>
      <c r="C25" s="140">
        <v>83.38</v>
      </c>
      <c r="D25" s="55">
        <v>16.62</v>
      </c>
      <c r="E25" s="90">
        <v>3678</v>
      </c>
      <c r="F25" s="63">
        <v>733</v>
      </c>
      <c r="G25" s="90">
        <v>4411</v>
      </c>
      <c r="H25" s="140">
        <v>23.082000000000001</v>
      </c>
      <c r="I25" s="61">
        <v>89</v>
      </c>
      <c r="J25" s="63">
        <v>122</v>
      </c>
      <c r="M25" s="171"/>
      <c r="N25" s="171"/>
      <c r="O25" s="104"/>
      <c r="P25" s="104"/>
      <c r="Q25" s="104"/>
      <c r="R25" s="171"/>
      <c r="S25" s="104"/>
      <c r="T25" s="104"/>
    </row>
    <row r="26" spans="1:20" x14ac:dyDescent="0.3">
      <c r="A26" s="80"/>
      <c r="B26" s="93" t="s">
        <v>129</v>
      </c>
      <c r="C26" s="140">
        <v>84.668999999999997</v>
      </c>
      <c r="D26" s="55">
        <v>15.331</v>
      </c>
      <c r="E26" s="90">
        <v>926</v>
      </c>
      <c r="F26" s="63">
        <v>168</v>
      </c>
      <c r="G26" s="90">
        <v>1093</v>
      </c>
      <c r="H26" s="140">
        <v>5.2779999999999996</v>
      </c>
      <c r="I26" s="61">
        <v>73</v>
      </c>
      <c r="J26" s="63">
        <v>435</v>
      </c>
      <c r="M26" s="171"/>
      <c r="N26" s="171"/>
      <c r="O26" s="104"/>
      <c r="P26" s="104"/>
      <c r="Q26" s="104"/>
      <c r="R26" s="171"/>
      <c r="S26" s="104"/>
      <c r="T26" s="104"/>
    </row>
    <row r="27" spans="1:20" x14ac:dyDescent="0.3">
      <c r="A27" s="80"/>
      <c r="B27" s="93" t="s">
        <v>146</v>
      </c>
      <c r="C27" s="141">
        <v>83.78</v>
      </c>
      <c r="D27" s="87">
        <v>16.22</v>
      </c>
      <c r="E27" s="90">
        <v>355</v>
      </c>
      <c r="F27" s="86">
        <v>69</v>
      </c>
      <c r="G27" s="90">
        <v>423</v>
      </c>
      <c r="H27" s="141">
        <v>2.1619999999999999</v>
      </c>
      <c r="I27" s="137">
        <v>79</v>
      </c>
      <c r="J27" s="86">
        <v>1153</v>
      </c>
      <c r="M27" s="171"/>
      <c r="N27" s="171"/>
      <c r="O27" s="104"/>
      <c r="P27" s="104"/>
      <c r="Q27" s="104"/>
      <c r="R27" s="171"/>
      <c r="S27" s="104"/>
      <c r="T27" s="104"/>
    </row>
    <row r="28" spans="1:20" x14ac:dyDescent="0.3">
      <c r="A28" s="121"/>
      <c r="B28" s="92" t="s">
        <v>147</v>
      </c>
      <c r="C28" s="96">
        <v>89.852999999999994</v>
      </c>
      <c r="D28" s="97">
        <v>10.147</v>
      </c>
      <c r="E28" s="62">
        <v>8584</v>
      </c>
      <c r="F28" s="63">
        <v>969</v>
      </c>
      <c r="G28" s="62">
        <v>9553</v>
      </c>
      <c r="H28" s="97">
        <v>30.521000000000001</v>
      </c>
      <c r="I28" s="63">
        <v>241</v>
      </c>
      <c r="J28" s="63">
        <v>249</v>
      </c>
      <c r="M28" s="171"/>
      <c r="N28" s="171"/>
      <c r="O28" s="104"/>
      <c r="P28" s="104"/>
      <c r="Q28" s="104"/>
      <c r="R28" s="171"/>
      <c r="S28" s="104"/>
      <c r="T28" s="104"/>
    </row>
    <row r="29" spans="1:20" x14ac:dyDescent="0.3">
      <c r="A29" s="319" t="s">
        <v>280</v>
      </c>
      <c r="B29" s="92" t="s">
        <v>127</v>
      </c>
      <c r="C29" s="139">
        <v>100</v>
      </c>
      <c r="D29" s="64">
        <v>0</v>
      </c>
      <c r="E29" s="138">
        <v>3431</v>
      </c>
      <c r="F29" s="62">
        <v>0</v>
      </c>
      <c r="G29" s="138">
        <v>3431</v>
      </c>
      <c r="H29" s="139">
        <v>0</v>
      </c>
      <c r="I29" s="136">
        <v>0</v>
      </c>
      <c r="J29" s="62">
        <v>0</v>
      </c>
      <c r="M29" s="171"/>
      <c r="N29" s="171"/>
      <c r="O29" s="104"/>
      <c r="P29" s="104"/>
      <c r="Q29" s="104"/>
      <c r="R29" s="171"/>
      <c r="S29" s="104"/>
      <c r="T29" s="104"/>
    </row>
    <row r="30" spans="1:20" x14ac:dyDescent="0.3">
      <c r="A30" s="320"/>
      <c r="B30" s="93" t="s">
        <v>128</v>
      </c>
      <c r="C30" s="140">
        <v>78.754999999999995</v>
      </c>
      <c r="D30" s="55">
        <v>21.245000000000001</v>
      </c>
      <c r="E30" s="90">
        <v>2678</v>
      </c>
      <c r="F30" s="63">
        <v>722</v>
      </c>
      <c r="G30" s="90">
        <v>3400</v>
      </c>
      <c r="H30" s="140">
        <v>22.742000000000001</v>
      </c>
      <c r="I30" s="61">
        <v>72</v>
      </c>
      <c r="J30" s="63">
        <v>99</v>
      </c>
      <c r="M30" s="171"/>
      <c r="N30" s="171"/>
      <c r="O30" s="104"/>
      <c r="P30" s="104"/>
      <c r="Q30" s="104"/>
      <c r="R30" s="171"/>
      <c r="S30" s="104"/>
      <c r="T30" s="104"/>
    </row>
    <row r="31" spans="1:20" x14ac:dyDescent="0.3">
      <c r="A31" s="80"/>
      <c r="B31" s="93" t="s">
        <v>129</v>
      </c>
      <c r="C31" s="140">
        <v>70.022999999999996</v>
      </c>
      <c r="D31" s="55">
        <v>29.977</v>
      </c>
      <c r="E31" s="90">
        <v>416</v>
      </c>
      <c r="F31" s="63">
        <v>178</v>
      </c>
      <c r="G31" s="90">
        <v>594</v>
      </c>
      <c r="H31" s="140">
        <v>5.609</v>
      </c>
      <c r="I31" s="61">
        <v>73</v>
      </c>
      <c r="J31" s="63">
        <v>412</v>
      </c>
      <c r="M31" s="171"/>
      <c r="N31" s="171"/>
      <c r="O31" s="104"/>
      <c r="P31" s="104"/>
      <c r="Q31" s="104"/>
      <c r="R31" s="171"/>
      <c r="S31" s="104"/>
      <c r="T31" s="104"/>
    </row>
    <row r="32" spans="1:20" x14ac:dyDescent="0.3">
      <c r="A32" s="80"/>
      <c r="B32" s="93" t="s">
        <v>146</v>
      </c>
      <c r="C32" s="55">
        <v>73.037000000000006</v>
      </c>
      <c r="D32" s="216">
        <v>26.963000000000001</v>
      </c>
      <c r="E32" s="63">
        <v>124</v>
      </c>
      <c r="F32" s="217">
        <v>46</v>
      </c>
      <c r="G32" s="61">
        <v>170</v>
      </c>
      <c r="H32" s="218">
        <v>1.446</v>
      </c>
      <c r="I32" s="219">
        <v>47</v>
      </c>
      <c r="J32" s="217">
        <v>1013</v>
      </c>
      <c r="M32" s="171"/>
      <c r="N32" s="171"/>
      <c r="O32" s="104"/>
      <c r="P32" s="104"/>
      <c r="Q32" s="104"/>
      <c r="R32" s="171"/>
      <c r="S32" s="104"/>
      <c r="T32" s="104"/>
    </row>
    <row r="33" spans="1:20" ht="15.75" customHeight="1" x14ac:dyDescent="0.3">
      <c r="A33" s="173"/>
      <c r="B33" s="174" t="s">
        <v>147</v>
      </c>
      <c r="C33" s="56">
        <v>87.54</v>
      </c>
      <c r="D33" s="102">
        <v>12.46</v>
      </c>
      <c r="E33" s="65">
        <v>6649</v>
      </c>
      <c r="F33" s="65">
        <v>946</v>
      </c>
      <c r="G33" s="65">
        <v>7595</v>
      </c>
      <c r="H33" s="102">
        <v>29.797999999999998</v>
      </c>
      <c r="I33" s="65">
        <v>192</v>
      </c>
      <c r="J33" s="65">
        <v>203</v>
      </c>
      <c r="M33" s="171"/>
      <c r="N33" s="171"/>
      <c r="O33" s="104"/>
      <c r="P33" s="104"/>
      <c r="Q33" s="104"/>
      <c r="R33" s="171"/>
      <c r="S33" s="104"/>
      <c r="T33" s="104"/>
    </row>
    <row r="34" spans="1:20" x14ac:dyDescent="0.3">
      <c r="B34" s="20"/>
      <c r="C34" s="20"/>
      <c r="D34" s="113"/>
      <c r="E34" s="113"/>
      <c r="F34" s="113"/>
      <c r="G34" s="113"/>
      <c r="H34" s="20"/>
      <c r="I34" s="46"/>
      <c r="J34" s="46" t="s">
        <v>1</v>
      </c>
    </row>
    <row r="35" spans="1:20" x14ac:dyDescent="0.3">
      <c r="A35" s="169"/>
      <c r="B35" s="20"/>
      <c r="C35" s="20"/>
      <c r="D35" s="113"/>
      <c r="E35" s="113"/>
      <c r="F35" s="113"/>
      <c r="G35" s="113"/>
      <c r="H35" s="20"/>
      <c r="I35" s="46"/>
      <c r="J35" s="46"/>
    </row>
    <row r="36" spans="1:20" x14ac:dyDescent="0.3">
      <c r="A36" s="189" t="s">
        <v>118</v>
      </c>
      <c r="B36" s="8"/>
      <c r="C36" s="8"/>
      <c r="D36" s="8"/>
      <c r="E36" s="8"/>
      <c r="F36" s="8"/>
      <c r="G36" s="8"/>
      <c r="H36" s="8"/>
      <c r="I36" s="8"/>
      <c r="J36" s="8"/>
    </row>
    <row r="37" spans="1:20" x14ac:dyDescent="0.3">
      <c r="A37" s="221" t="s">
        <v>119</v>
      </c>
      <c r="B37" s="8"/>
      <c r="C37" s="8"/>
      <c r="D37" s="8"/>
      <c r="E37" s="8"/>
      <c r="F37" s="8"/>
      <c r="G37" s="8"/>
      <c r="H37" s="8"/>
      <c r="I37" s="8"/>
      <c r="J37" s="8"/>
    </row>
    <row r="38" spans="1:20" x14ac:dyDescent="0.3">
      <c r="A38" s="189" t="s">
        <v>281</v>
      </c>
      <c r="B38" s="8"/>
      <c r="C38" s="8"/>
      <c r="D38" s="8"/>
      <c r="E38" s="8"/>
      <c r="F38" s="8"/>
      <c r="G38" s="8"/>
      <c r="H38" s="8"/>
      <c r="I38" s="8"/>
      <c r="J38" s="8"/>
    </row>
    <row r="39" spans="1:20" x14ac:dyDescent="0.3">
      <c r="A39" s="189" t="s">
        <v>282</v>
      </c>
      <c r="B39" s="8"/>
      <c r="C39" s="8"/>
      <c r="D39" s="8"/>
      <c r="E39" s="8"/>
      <c r="F39" s="8"/>
      <c r="G39" s="8"/>
      <c r="H39" s="8"/>
      <c r="I39" s="8"/>
      <c r="J39" s="8"/>
    </row>
    <row r="40" spans="1:20" x14ac:dyDescent="0.3">
      <c r="A40" s="189" t="s">
        <v>283</v>
      </c>
      <c r="B40" s="8"/>
      <c r="C40" s="8"/>
      <c r="D40" s="8"/>
      <c r="E40" s="8"/>
      <c r="F40" s="8"/>
      <c r="G40" s="8"/>
      <c r="H40" s="8"/>
      <c r="I40" s="8"/>
      <c r="J40" s="8"/>
    </row>
    <row r="41" spans="1:20" x14ac:dyDescent="0.3">
      <c r="A41" s="189" t="s">
        <v>284</v>
      </c>
      <c r="B41" s="8"/>
      <c r="C41" s="8"/>
      <c r="D41" s="8"/>
      <c r="E41" s="8"/>
      <c r="F41" s="8"/>
      <c r="G41" s="8"/>
      <c r="H41" s="8"/>
      <c r="I41" s="8"/>
      <c r="J41" s="8"/>
    </row>
    <row r="42" spans="1:20" x14ac:dyDescent="0.3">
      <c r="A42" s="189" t="s">
        <v>285</v>
      </c>
      <c r="B42" s="8"/>
      <c r="C42" s="8"/>
      <c r="D42" s="8"/>
      <c r="E42" s="8"/>
      <c r="F42" s="8"/>
      <c r="G42" s="8"/>
      <c r="H42" s="8"/>
      <c r="I42" s="8"/>
      <c r="J42" s="8"/>
    </row>
    <row r="43" spans="1:20" x14ac:dyDescent="0.3">
      <c r="A43" s="170"/>
      <c r="B43" s="8"/>
      <c r="C43" s="8"/>
      <c r="D43" s="8"/>
      <c r="E43" s="8"/>
      <c r="F43" s="8"/>
      <c r="G43" s="8"/>
      <c r="H43" s="8"/>
      <c r="I43" s="8"/>
      <c r="J43" s="8"/>
    </row>
    <row r="44" spans="1:20" x14ac:dyDescent="0.3">
      <c r="A44" s="70" t="s">
        <v>132</v>
      </c>
    </row>
    <row r="45" spans="1:20" x14ac:dyDescent="0.3">
      <c r="A45" s="70" t="s">
        <v>133</v>
      </c>
    </row>
    <row r="46" spans="1:20" x14ac:dyDescent="0.3">
      <c r="A46" s="70"/>
    </row>
    <row r="47" spans="1:20" x14ac:dyDescent="0.3">
      <c r="A47" s="205" t="s">
        <v>107</v>
      </c>
    </row>
    <row r="49" spans="1:1" x14ac:dyDescent="0.3">
      <c r="A49" s="21" t="s">
        <v>92</v>
      </c>
    </row>
    <row r="51" spans="1:1" ht="15" customHeight="1" x14ac:dyDescent="0.3"/>
    <row r="64" spans="1:1" ht="15" customHeight="1" x14ac:dyDescent="0.3"/>
    <row r="92" s="203" customFormat="1" ht="15" customHeight="1" x14ac:dyDescent="0.3"/>
    <row r="105" s="203" customFormat="1" ht="15" customHeight="1" x14ac:dyDescent="0.3"/>
  </sheetData>
  <mergeCells count="17">
    <mergeCell ref="H3:H5"/>
    <mergeCell ref="I3:I5"/>
    <mergeCell ref="A3:A5"/>
    <mergeCell ref="H16:H18"/>
    <mergeCell ref="I16:I18"/>
    <mergeCell ref="B3:C4"/>
    <mergeCell ref="D3:E4"/>
    <mergeCell ref="F3:F5"/>
    <mergeCell ref="G3:G5"/>
    <mergeCell ref="A29:A30"/>
    <mergeCell ref="A24:A25"/>
    <mergeCell ref="J16:J18"/>
    <mergeCell ref="A16:A18"/>
    <mergeCell ref="B16:B18"/>
    <mergeCell ref="C16:D17"/>
    <mergeCell ref="E16:F17"/>
    <mergeCell ref="G16:G18"/>
  </mergeCells>
  <hyperlinks>
    <hyperlink ref="A49" location="Contents!A1" display="Back to contents" xr:uid="{00000000-0004-0000-1600-000000000000}"/>
    <hyperlink ref="A37" r:id="rId1" xr:uid="{00000000-0004-0000-1600-000001000000}"/>
  </hyperlinks>
  <pageMargins left="0.7" right="0.7" top="0.75" bottom="0.75" header="0.3" footer="0.3"/>
  <pageSetup paperSize="9" scale="71"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1F497D"/>
  </sheetPr>
  <dimension ref="A1:J35"/>
  <sheetViews>
    <sheetView showGridLines="0" workbookViewId="0">
      <selection activeCell="A2" sqref="A2"/>
    </sheetView>
  </sheetViews>
  <sheetFormatPr defaultColWidth="8.6640625" defaultRowHeight="14.4" x14ac:dyDescent="0.3"/>
  <cols>
    <col min="1" max="1" width="21.6640625" style="203" customWidth="1"/>
    <col min="2" max="9" width="12.109375" style="203" customWidth="1"/>
    <col min="10" max="16384" width="8.6640625" style="203"/>
  </cols>
  <sheetData>
    <row r="1" spans="1:10" ht="18" customHeight="1" x14ac:dyDescent="0.3">
      <c r="A1" s="47" t="s">
        <v>286</v>
      </c>
      <c r="B1" s="40"/>
      <c r="C1" s="40"/>
      <c r="D1" s="40"/>
      <c r="E1" s="40"/>
      <c r="F1" s="40"/>
      <c r="G1" s="40"/>
      <c r="H1" s="40"/>
      <c r="I1" s="40"/>
    </row>
    <row r="3" spans="1:10" ht="15" customHeight="1" x14ac:dyDescent="0.3">
      <c r="A3" s="316" t="s">
        <v>287</v>
      </c>
      <c r="B3" s="268" t="s">
        <v>122</v>
      </c>
      <c r="C3" s="265"/>
      <c r="D3" s="268" t="s">
        <v>96</v>
      </c>
      <c r="E3" s="265"/>
      <c r="F3" s="258" t="s">
        <v>123</v>
      </c>
      <c r="G3" s="258" t="s">
        <v>124</v>
      </c>
      <c r="H3" s="258" t="s">
        <v>98</v>
      </c>
      <c r="I3" s="258" t="s">
        <v>99</v>
      </c>
      <c r="J3" s="20"/>
    </row>
    <row r="4" spans="1:10" ht="27" customHeight="1" x14ac:dyDescent="0.3">
      <c r="A4" s="317"/>
      <c r="B4" s="269"/>
      <c r="C4" s="267"/>
      <c r="D4" s="269"/>
      <c r="E4" s="267"/>
      <c r="F4" s="260"/>
      <c r="G4" s="259"/>
      <c r="H4" s="259"/>
      <c r="I4" s="259"/>
      <c r="J4" s="20"/>
    </row>
    <row r="5" spans="1:10" ht="24" customHeight="1" x14ac:dyDescent="0.3">
      <c r="A5" s="318"/>
      <c r="B5" s="91" t="s">
        <v>125</v>
      </c>
      <c r="C5" s="91" t="s">
        <v>126</v>
      </c>
      <c r="D5" s="91" t="s">
        <v>125</v>
      </c>
      <c r="E5" s="91" t="s">
        <v>126</v>
      </c>
      <c r="F5" s="273"/>
      <c r="G5" s="273"/>
      <c r="H5" s="273"/>
      <c r="I5" s="273"/>
      <c r="J5" s="20"/>
    </row>
    <row r="6" spans="1:10" x14ac:dyDescent="0.3">
      <c r="A6" s="37" t="s">
        <v>264</v>
      </c>
      <c r="B6" s="55">
        <v>74.762</v>
      </c>
      <c r="C6" s="55">
        <v>25.238</v>
      </c>
      <c r="D6" s="63">
        <v>390</v>
      </c>
      <c r="E6" s="63">
        <v>132</v>
      </c>
      <c r="F6" s="63">
        <v>521</v>
      </c>
      <c r="G6" s="55">
        <v>4.141</v>
      </c>
      <c r="H6" s="63">
        <v>21</v>
      </c>
      <c r="I6" s="62">
        <v>156</v>
      </c>
      <c r="J6" s="20"/>
    </row>
    <row r="7" spans="1:10" x14ac:dyDescent="0.3">
      <c r="A7" s="37" t="s">
        <v>288</v>
      </c>
      <c r="B7" s="55">
        <v>85.739000000000004</v>
      </c>
      <c r="C7" s="55">
        <v>14.260999999999999</v>
      </c>
      <c r="D7" s="63">
        <v>2504</v>
      </c>
      <c r="E7" s="63">
        <v>417</v>
      </c>
      <c r="F7" s="63">
        <v>2921</v>
      </c>
      <c r="G7" s="55">
        <v>13.115</v>
      </c>
      <c r="H7" s="63">
        <v>90</v>
      </c>
      <c r="I7" s="63">
        <v>215</v>
      </c>
      <c r="J7" s="20"/>
    </row>
    <row r="8" spans="1:10" x14ac:dyDescent="0.3">
      <c r="A8" s="37" t="s">
        <v>289</v>
      </c>
      <c r="B8" s="55">
        <v>84.341999999999999</v>
      </c>
      <c r="C8" s="55">
        <v>15.657999999999999</v>
      </c>
      <c r="D8" s="63">
        <v>5118</v>
      </c>
      <c r="E8" s="63">
        <v>950</v>
      </c>
      <c r="F8" s="63">
        <v>6069</v>
      </c>
      <c r="G8" s="55">
        <v>29.919</v>
      </c>
      <c r="H8" s="63">
        <v>184</v>
      </c>
      <c r="I8" s="63">
        <v>193</v>
      </c>
      <c r="J8" s="20"/>
    </row>
    <row r="9" spans="1:10" x14ac:dyDescent="0.3">
      <c r="A9" s="37" t="s">
        <v>290</v>
      </c>
      <c r="B9" s="55">
        <v>84.594999999999999</v>
      </c>
      <c r="C9" s="55">
        <v>15.404999999999999</v>
      </c>
      <c r="D9" s="63">
        <v>3890</v>
      </c>
      <c r="E9" s="63">
        <v>708</v>
      </c>
      <c r="F9" s="63">
        <v>4598</v>
      </c>
      <c r="G9" s="55">
        <v>22.303999999999998</v>
      </c>
      <c r="H9" s="63">
        <v>152</v>
      </c>
      <c r="I9" s="63">
        <v>215</v>
      </c>
      <c r="J9" s="20"/>
    </row>
    <row r="10" spans="1:10" x14ac:dyDescent="0.3">
      <c r="A10" s="37" t="s">
        <v>266</v>
      </c>
      <c r="B10" s="55">
        <v>89.177999999999997</v>
      </c>
      <c r="C10" s="55">
        <v>10.821999999999999</v>
      </c>
      <c r="D10" s="63">
        <v>5159</v>
      </c>
      <c r="E10" s="63">
        <v>626</v>
      </c>
      <c r="F10" s="63">
        <v>5785</v>
      </c>
      <c r="G10" s="55">
        <v>19.713999999999999</v>
      </c>
      <c r="H10" s="63">
        <v>159</v>
      </c>
      <c r="I10" s="63">
        <v>255</v>
      </c>
      <c r="J10" s="20"/>
    </row>
    <row r="11" spans="1:10" x14ac:dyDescent="0.3">
      <c r="A11" s="35" t="s">
        <v>267</v>
      </c>
      <c r="B11" s="55">
        <v>90.89</v>
      </c>
      <c r="C11" s="55">
        <v>9.11</v>
      </c>
      <c r="D11" s="63">
        <v>3424</v>
      </c>
      <c r="E11" s="63">
        <v>343</v>
      </c>
      <c r="F11" s="63">
        <v>3767</v>
      </c>
      <c r="G11" s="55">
        <v>10.807</v>
      </c>
      <c r="H11" s="63">
        <v>82</v>
      </c>
      <c r="I11" s="63">
        <v>239</v>
      </c>
      <c r="J11" s="20"/>
    </row>
    <row r="12" spans="1:10" ht="15" customHeight="1" x14ac:dyDescent="0.3">
      <c r="A12" s="176" t="s">
        <v>95</v>
      </c>
      <c r="B12" s="56">
        <v>86.578000000000003</v>
      </c>
      <c r="C12" s="56">
        <v>13.422000000000001</v>
      </c>
      <c r="D12" s="65">
        <v>20486</v>
      </c>
      <c r="E12" s="65">
        <v>3176</v>
      </c>
      <c r="F12" s="65">
        <v>23662</v>
      </c>
      <c r="G12" s="56">
        <v>100</v>
      </c>
      <c r="H12" s="65">
        <v>687</v>
      </c>
      <c r="I12" s="65">
        <v>216</v>
      </c>
      <c r="J12" s="20"/>
    </row>
    <row r="13" spans="1:10" x14ac:dyDescent="0.3">
      <c r="A13" s="20"/>
      <c r="B13" s="20"/>
      <c r="C13" s="20"/>
      <c r="D13" s="113"/>
      <c r="E13" s="113"/>
      <c r="F13" s="113"/>
      <c r="G13" s="113"/>
      <c r="H13" s="20"/>
      <c r="I13" s="46" t="s">
        <v>1</v>
      </c>
      <c r="J13" s="20"/>
    </row>
    <row r="14" spans="1:10" x14ac:dyDescent="0.3">
      <c r="A14" s="20"/>
      <c r="B14" s="20"/>
      <c r="C14" s="20"/>
      <c r="D14" s="113"/>
      <c r="E14" s="113"/>
      <c r="F14" s="113"/>
      <c r="G14" s="113"/>
      <c r="H14" s="20"/>
      <c r="I14" s="46"/>
      <c r="J14" s="20"/>
    </row>
    <row r="15" spans="1:10" x14ac:dyDescent="0.3">
      <c r="A15" s="205" t="s">
        <v>107</v>
      </c>
    </row>
    <row r="17" spans="1:1" x14ac:dyDescent="0.3">
      <c r="A17" s="21" t="s">
        <v>92</v>
      </c>
    </row>
    <row r="20" spans="1:1" ht="14.25" customHeight="1" x14ac:dyDescent="0.3"/>
    <row r="35" s="203" customFormat="1" ht="14.25" customHeight="1" x14ac:dyDescent="0.3"/>
  </sheetData>
  <mergeCells count="7">
    <mergeCell ref="I3:I5"/>
    <mergeCell ref="A3:A5"/>
    <mergeCell ref="B3:C4"/>
    <mergeCell ref="D3:E4"/>
    <mergeCell ref="F3:F5"/>
    <mergeCell ref="G3:G5"/>
    <mergeCell ref="H3:H5"/>
  </mergeCells>
  <hyperlinks>
    <hyperlink ref="A17" location="Contents!A1" display="Back to contents" xr:uid="{00000000-0004-0000-1800-000000000000}"/>
  </hyperlinks>
  <pageMargins left="0.7" right="0.7" top="0.75" bottom="0.75" header="0.3" footer="0.3"/>
  <pageSetup paperSize="9" orientation="landscape" verticalDpi="9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1F497D"/>
  </sheetPr>
  <dimension ref="A1:J33"/>
  <sheetViews>
    <sheetView showGridLines="0" workbookViewId="0">
      <selection activeCell="A2" sqref="A2"/>
    </sheetView>
  </sheetViews>
  <sheetFormatPr defaultColWidth="8.6640625" defaultRowHeight="14.4" x14ac:dyDescent="0.3"/>
  <cols>
    <col min="1" max="1" width="21.6640625" style="203" customWidth="1"/>
    <col min="2" max="9" width="12.109375" style="203" customWidth="1"/>
    <col min="10" max="16384" width="8.6640625" style="203"/>
  </cols>
  <sheetData>
    <row r="1" spans="1:10" ht="18" customHeight="1" x14ac:dyDescent="0.3">
      <c r="A1" s="47" t="s">
        <v>291</v>
      </c>
      <c r="B1" s="40"/>
      <c r="C1" s="40"/>
      <c r="D1" s="40"/>
      <c r="E1" s="40"/>
      <c r="F1" s="40"/>
      <c r="G1" s="40"/>
      <c r="H1" s="40"/>
      <c r="I1" s="40"/>
    </row>
    <row r="3" spans="1:10" ht="15" customHeight="1" x14ac:dyDescent="0.3">
      <c r="A3" s="316" t="s">
        <v>292</v>
      </c>
      <c r="B3" s="268" t="s">
        <v>122</v>
      </c>
      <c r="C3" s="265"/>
      <c r="D3" s="268" t="s">
        <v>96</v>
      </c>
      <c r="E3" s="277"/>
      <c r="F3" s="258" t="s">
        <v>123</v>
      </c>
      <c r="G3" s="258" t="s">
        <v>124</v>
      </c>
      <c r="H3" s="258" t="s">
        <v>98</v>
      </c>
      <c r="I3" s="258" t="s">
        <v>99</v>
      </c>
      <c r="J3" s="20"/>
    </row>
    <row r="4" spans="1:10" ht="29.4" customHeight="1" x14ac:dyDescent="0.3">
      <c r="A4" s="317"/>
      <c r="B4" s="269"/>
      <c r="C4" s="267"/>
      <c r="D4" s="278"/>
      <c r="E4" s="279"/>
      <c r="F4" s="260"/>
      <c r="G4" s="259"/>
      <c r="H4" s="259"/>
      <c r="I4" s="259"/>
      <c r="J4" s="20"/>
    </row>
    <row r="5" spans="1:10" x14ac:dyDescent="0.3">
      <c r="A5" s="318"/>
      <c r="B5" s="91" t="s">
        <v>125</v>
      </c>
      <c r="C5" s="91" t="s">
        <v>126</v>
      </c>
      <c r="D5" s="91" t="s">
        <v>125</v>
      </c>
      <c r="E5" s="91" t="s">
        <v>126</v>
      </c>
      <c r="F5" s="273"/>
      <c r="G5" s="273"/>
      <c r="H5" s="273"/>
      <c r="I5" s="273"/>
      <c r="J5" s="20"/>
    </row>
    <row r="6" spans="1:10" x14ac:dyDescent="0.3">
      <c r="A6" s="180">
        <v>1</v>
      </c>
      <c r="B6" s="130">
        <v>86.828000000000003</v>
      </c>
      <c r="C6" s="130">
        <v>13.172000000000001</v>
      </c>
      <c r="D6" s="177">
        <v>5836</v>
      </c>
      <c r="E6" s="177">
        <v>885</v>
      </c>
      <c r="F6" s="177">
        <v>6721</v>
      </c>
      <c r="G6" s="130">
        <v>27.876999999999999</v>
      </c>
      <c r="H6" s="177">
        <v>162</v>
      </c>
      <c r="I6" s="177">
        <v>183</v>
      </c>
      <c r="J6" s="20"/>
    </row>
    <row r="7" spans="1:10" x14ac:dyDescent="0.3">
      <c r="A7" s="180">
        <v>2</v>
      </c>
      <c r="B7" s="130">
        <v>89.421999999999997</v>
      </c>
      <c r="C7" s="130">
        <v>10.577999999999999</v>
      </c>
      <c r="D7" s="177">
        <v>7631</v>
      </c>
      <c r="E7" s="177">
        <v>903</v>
      </c>
      <c r="F7" s="177">
        <v>8534</v>
      </c>
      <c r="G7" s="130">
        <v>28.420999999999999</v>
      </c>
      <c r="H7" s="177">
        <v>217</v>
      </c>
      <c r="I7" s="177">
        <v>240</v>
      </c>
      <c r="J7" s="20"/>
    </row>
    <row r="8" spans="1:10" x14ac:dyDescent="0.3">
      <c r="A8" s="180">
        <v>3</v>
      </c>
      <c r="B8" s="130">
        <v>86.325999999999993</v>
      </c>
      <c r="C8" s="130">
        <v>13.673999999999999</v>
      </c>
      <c r="D8" s="177">
        <v>3128</v>
      </c>
      <c r="E8" s="177">
        <v>496</v>
      </c>
      <c r="F8" s="177">
        <v>3624</v>
      </c>
      <c r="G8" s="130">
        <v>15.602</v>
      </c>
      <c r="H8" s="177">
        <v>129</v>
      </c>
      <c r="I8" s="177">
        <v>260</v>
      </c>
      <c r="J8" s="20"/>
    </row>
    <row r="9" spans="1:10" x14ac:dyDescent="0.3">
      <c r="A9" s="180">
        <v>4</v>
      </c>
      <c r="B9" s="130">
        <v>83.733000000000004</v>
      </c>
      <c r="C9" s="130">
        <v>16.266999999999999</v>
      </c>
      <c r="D9" s="177">
        <v>2692</v>
      </c>
      <c r="E9" s="177">
        <v>523</v>
      </c>
      <c r="F9" s="177">
        <v>3215</v>
      </c>
      <c r="G9" s="130">
        <v>16.468</v>
      </c>
      <c r="H9" s="177">
        <v>103</v>
      </c>
      <c r="I9" s="177">
        <v>197</v>
      </c>
      <c r="J9" s="20"/>
    </row>
    <row r="10" spans="1:10" x14ac:dyDescent="0.3">
      <c r="A10" s="181" t="s">
        <v>293</v>
      </c>
      <c r="B10" s="130">
        <v>76.435000000000002</v>
      </c>
      <c r="C10" s="130">
        <v>23.565000000000001</v>
      </c>
      <c r="D10" s="177">
        <v>1198</v>
      </c>
      <c r="E10" s="177">
        <v>369</v>
      </c>
      <c r="F10" s="177">
        <v>1568</v>
      </c>
      <c r="G10" s="130">
        <v>11.632</v>
      </c>
      <c r="H10" s="177">
        <v>77</v>
      </c>
      <c r="I10" s="177">
        <v>207</v>
      </c>
      <c r="J10" s="20"/>
    </row>
    <row r="11" spans="1:10" ht="15" customHeight="1" x14ac:dyDescent="0.3">
      <c r="A11" s="182" t="s">
        <v>95</v>
      </c>
      <c r="B11" s="129">
        <v>86.578000000000003</v>
      </c>
      <c r="C11" s="129">
        <v>13.422000000000001</v>
      </c>
      <c r="D11" s="178">
        <v>20486</v>
      </c>
      <c r="E11" s="178">
        <v>3176</v>
      </c>
      <c r="F11" s="178">
        <v>23662</v>
      </c>
      <c r="G11" s="179">
        <v>100</v>
      </c>
      <c r="H11" s="178">
        <v>687</v>
      </c>
      <c r="I11" s="178">
        <v>216</v>
      </c>
      <c r="J11" s="20"/>
    </row>
    <row r="12" spans="1:10" x14ac:dyDescent="0.3">
      <c r="A12" s="20"/>
      <c r="B12" s="20"/>
      <c r="C12" s="20"/>
      <c r="D12" s="113"/>
      <c r="E12" s="113"/>
      <c r="F12" s="113"/>
      <c r="G12" s="113"/>
      <c r="H12" s="20"/>
      <c r="I12" s="46" t="s">
        <v>1</v>
      </c>
    </row>
    <row r="13" spans="1:10" x14ac:dyDescent="0.3">
      <c r="A13" s="20"/>
      <c r="B13" s="20"/>
      <c r="C13" s="20"/>
      <c r="D13" s="113"/>
      <c r="E13" s="113"/>
      <c r="F13" s="113"/>
      <c r="G13" s="113"/>
      <c r="H13" s="20"/>
      <c r="I13" s="46"/>
    </row>
    <row r="14" spans="1:10" x14ac:dyDescent="0.3">
      <c r="A14" s="205" t="s">
        <v>107</v>
      </c>
    </row>
    <row r="16" spans="1:10" x14ac:dyDescent="0.3">
      <c r="A16" s="21" t="s">
        <v>92</v>
      </c>
    </row>
    <row r="19" s="203" customFormat="1" ht="14.25" customHeight="1" x14ac:dyDescent="0.3"/>
    <row r="33" s="203" customFormat="1" ht="14.25" customHeight="1" x14ac:dyDescent="0.3"/>
  </sheetData>
  <mergeCells count="7">
    <mergeCell ref="I3:I5"/>
    <mergeCell ref="A3:A5"/>
    <mergeCell ref="B3:C4"/>
    <mergeCell ref="D3:E4"/>
    <mergeCell ref="F3:F5"/>
    <mergeCell ref="G3:G5"/>
    <mergeCell ref="H3:H5"/>
  </mergeCells>
  <hyperlinks>
    <hyperlink ref="A16" location="Contents!A1" display="Back to contents" xr:uid="{00000000-0004-0000-1900-000000000000}"/>
  </hyperlinks>
  <pageMargins left="0.7" right="0.7" top="0.75" bottom="0.75" header="0.3" footer="0.3"/>
  <pageSetup paperSize="9"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1F497D"/>
  </sheetPr>
  <dimension ref="A1:J27"/>
  <sheetViews>
    <sheetView showGridLines="0" workbookViewId="0">
      <selection activeCell="A2" sqref="A2"/>
    </sheetView>
  </sheetViews>
  <sheetFormatPr defaultColWidth="8.6640625" defaultRowHeight="14.4" x14ac:dyDescent="0.3"/>
  <cols>
    <col min="1" max="1" width="14.44140625" style="203" customWidth="1"/>
    <col min="2" max="9" width="12.109375" style="203" customWidth="1"/>
    <col min="10" max="16384" width="8.6640625" style="203"/>
  </cols>
  <sheetData>
    <row r="1" spans="1:10" ht="18" customHeight="1" x14ac:dyDescent="0.3">
      <c r="A1" s="47" t="s">
        <v>294</v>
      </c>
      <c r="B1" s="40"/>
      <c r="C1" s="40"/>
      <c r="D1" s="40"/>
      <c r="E1" s="40"/>
      <c r="F1" s="40"/>
      <c r="G1" s="40"/>
      <c r="H1" s="40"/>
      <c r="I1" s="40"/>
    </row>
    <row r="3" spans="1:10" ht="15" customHeight="1" x14ac:dyDescent="0.3">
      <c r="A3" s="316" t="s">
        <v>57</v>
      </c>
      <c r="B3" s="268" t="s">
        <v>122</v>
      </c>
      <c r="C3" s="265"/>
      <c r="D3" s="268" t="s">
        <v>96</v>
      </c>
      <c r="E3" s="265"/>
      <c r="F3" s="258" t="s">
        <v>123</v>
      </c>
      <c r="G3" s="258" t="s">
        <v>124</v>
      </c>
      <c r="H3" s="258" t="s">
        <v>98</v>
      </c>
      <c r="I3" s="258" t="s">
        <v>99</v>
      </c>
      <c r="J3" s="20"/>
    </row>
    <row r="4" spans="1:10" ht="27.75" customHeight="1" x14ac:dyDescent="0.3">
      <c r="A4" s="317"/>
      <c r="B4" s="269"/>
      <c r="C4" s="267"/>
      <c r="D4" s="269"/>
      <c r="E4" s="267"/>
      <c r="F4" s="260"/>
      <c r="G4" s="259"/>
      <c r="H4" s="259"/>
      <c r="I4" s="259"/>
      <c r="J4" s="20"/>
    </row>
    <row r="5" spans="1:10" ht="24" customHeight="1" x14ac:dyDescent="0.3">
      <c r="A5" s="318"/>
      <c r="B5" s="91" t="s">
        <v>125</v>
      </c>
      <c r="C5" s="91" t="s">
        <v>126</v>
      </c>
      <c r="D5" s="91" t="s">
        <v>125</v>
      </c>
      <c r="E5" s="91" t="s">
        <v>126</v>
      </c>
      <c r="F5" s="273"/>
      <c r="G5" s="273"/>
      <c r="H5" s="273"/>
      <c r="I5" s="273"/>
      <c r="J5" s="20"/>
    </row>
    <row r="6" spans="1:10" x14ac:dyDescent="0.3">
      <c r="A6" s="251" t="s">
        <v>295</v>
      </c>
      <c r="B6" s="55">
        <v>80.159000000000006</v>
      </c>
      <c r="C6" s="55">
        <v>19.841000000000001</v>
      </c>
      <c r="D6" s="63">
        <v>2062</v>
      </c>
      <c r="E6" s="63">
        <v>510</v>
      </c>
      <c r="F6" s="63">
        <v>2573</v>
      </c>
      <c r="G6" s="55">
        <v>16.074000000000002</v>
      </c>
      <c r="H6" s="63">
        <v>86</v>
      </c>
      <c r="I6" s="62">
        <v>168</v>
      </c>
      <c r="J6" s="20"/>
    </row>
    <row r="7" spans="1:10" x14ac:dyDescent="0.3">
      <c r="A7" s="251" t="s">
        <v>296</v>
      </c>
      <c r="B7" s="55">
        <v>87.361000000000004</v>
      </c>
      <c r="C7" s="55">
        <v>12.638999999999999</v>
      </c>
      <c r="D7" s="63">
        <v>18423</v>
      </c>
      <c r="E7" s="63">
        <v>2665</v>
      </c>
      <c r="F7" s="63">
        <v>21089</v>
      </c>
      <c r="G7" s="55">
        <v>83.926000000000002</v>
      </c>
      <c r="H7" s="63">
        <v>602</v>
      </c>
      <c r="I7" s="63">
        <v>226</v>
      </c>
      <c r="J7" s="20"/>
    </row>
    <row r="8" spans="1:10" ht="15" customHeight="1" x14ac:dyDescent="0.3">
      <c r="A8" s="176" t="s">
        <v>95</v>
      </c>
      <c r="B8" s="56">
        <v>86.578000000000003</v>
      </c>
      <c r="C8" s="56">
        <v>13.422000000000001</v>
      </c>
      <c r="D8" s="65">
        <v>20486</v>
      </c>
      <c r="E8" s="65">
        <v>3176</v>
      </c>
      <c r="F8" s="65">
        <v>23662</v>
      </c>
      <c r="G8" s="56">
        <v>100</v>
      </c>
      <c r="H8" s="65">
        <v>687</v>
      </c>
      <c r="I8" s="65">
        <v>216</v>
      </c>
      <c r="J8" s="20"/>
    </row>
    <row r="9" spans="1:10" x14ac:dyDescent="0.3">
      <c r="A9" s="20"/>
      <c r="B9" s="20"/>
      <c r="C9" s="20"/>
      <c r="D9" s="113"/>
      <c r="E9" s="113"/>
      <c r="F9" s="113"/>
      <c r="G9" s="113"/>
      <c r="H9" s="20"/>
      <c r="I9" s="46" t="s">
        <v>1</v>
      </c>
    </row>
    <row r="10" spans="1:10" x14ac:dyDescent="0.3">
      <c r="A10" s="20"/>
      <c r="B10" s="20"/>
      <c r="C10" s="20"/>
      <c r="D10" s="113"/>
      <c r="E10" s="113"/>
      <c r="F10" s="113"/>
      <c r="G10" s="113"/>
      <c r="H10" s="20"/>
      <c r="I10" s="46"/>
    </row>
    <row r="11" spans="1:10" x14ac:dyDescent="0.3">
      <c r="A11" s="205" t="s">
        <v>107</v>
      </c>
    </row>
    <row r="13" spans="1:10" x14ac:dyDescent="0.3">
      <c r="A13" s="21" t="s">
        <v>92</v>
      </c>
    </row>
    <row r="16" spans="1:10" ht="14.25" customHeight="1" x14ac:dyDescent="0.3"/>
    <row r="27" s="203" customFormat="1" ht="14.25" customHeight="1" x14ac:dyDescent="0.3"/>
  </sheetData>
  <mergeCells count="7">
    <mergeCell ref="I3:I5"/>
    <mergeCell ref="A3:A5"/>
    <mergeCell ref="B3:C4"/>
    <mergeCell ref="D3:E4"/>
    <mergeCell ref="F3:F5"/>
    <mergeCell ref="G3:G5"/>
    <mergeCell ref="H3:H5"/>
  </mergeCells>
  <hyperlinks>
    <hyperlink ref="A13" location="Contents!A1" display="Back to contents" xr:uid="{00000000-0004-0000-1A00-000000000000}"/>
  </hyperlinks>
  <pageMargins left="0.7" right="0.7" top="0.75" bottom="0.75" header="0.3" footer="0.3"/>
  <pageSetup paperSize="9"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1F497D"/>
  </sheetPr>
  <dimension ref="A1:I17"/>
  <sheetViews>
    <sheetView showGridLines="0" workbookViewId="0">
      <selection activeCell="A2" sqref="A2"/>
    </sheetView>
  </sheetViews>
  <sheetFormatPr defaultColWidth="8.6640625" defaultRowHeight="14.4" x14ac:dyDescent="0.3"/>
  <cols>
    <col min="1" max="1" width="27.6640625" style="203" customWidth="1"/>
    <col min="2" max="9" width="12.109375" style="203" customWidth="1"/>
    <col min="10" max="16384" width="8.6640625" style="203"/>
  </cols>
  <sheetData>
    <row r="1" spans="1:9" ht="18" customHeight="1" x14ac:dyDescent="0.3">
      <c r="A1" s="47" t="s">
        <v>297</v>
      </c>
      <c r="B1" s="40"/>
      <c r="C1" s="40"/>
      <c r="D1" s="40"/>
      <c r="E1" s="40"/>
      <c r="F1" s="40"/>
      <c r="G1" s="40"/>
      <c r="H1" s="40"/>
      <c r="I1" s="40"/>
    </row>
    <row r="3" spans="1:9" ht="15" customHeight="1" x14ac:dyDescent="0.3">
      <c r="A3" s="316" t="s">
        <v>298</v>
      </c>
      <c r="B3" s="268" t="s">
        <v>122</v>
      </c>
      <c r="C3" s="265"/>
      <c r="D3" s="268" t="s">
        <v>96</v>
      </c>
      <c r="E3" s="265"/>
      <c r="F3" s="258" t="s">
        <v>123</v>
      </c>
      <c r="G3" s="258" t="s">
        <v>124</v>
      </c>
      <c r="H3" s="258" t="s">
        <v>98</v>
      </c>
      <c r="I3" s="258" t="s">
        <v>99</v>
      </c>
    </row>
    <row r="4" spans="1:9" ht="33" customHeight="1" x14ac:dyDescent="0.3">
      <c r="A4" s="317"/>
      <c r="B4" s="269"/>
      <c r="C4" s="267"/>
      <c r="D4" s="269"/>
      <c r="E4" s="267"/>
      <c r="F4" s="260"/>
      <c r="G4" s="259"/>
      <c r="H4" s="259"/>
      <c r="I4" s="259"/>
    </row>
    <row r="5" spans="1:9" ht="24" customHeight="1" x14ac:dyDescent="0.3">
      <c r="A5" s="318"/>
      <c r="B5" s="91" t="s">
        <v>125</v>
      </c>
      <c r="C5" s="91" t="s">
        <v>126</v>
      </c>
      <c r="D5" s="91" t="s">
        <v>125</v>
      </c>
      <c r="E5" s="91" t="s">
        <v>126</v>
      </c>
      <c r="F5" s="273"/>
      <c r="G5" s="273"/>
      <c r="H5" s="273"/>
      <c r="I5" s="273"/>
    </row>
    <row r="6" spans="1:9" x14ac:dyDescent="0.3">
      <c r="A6" s="251" t="s">
        <v>186</v>
      </c>
      <c r="B6" s="55">
        <v>82.91</v>
      </c>
      <c r="C6" s="55">
        <v>17.09</v>
      </c>
      <c r="D6" s="63">
        <v>7021</v>
      </c>
      <c r="E6" s="63">
        <v>1447</v>
      </c>
      <c r="F6" s="63">
        <v>8468</v>
      </c>
      <c r="G6" s="55">
        <v>45.566000000000003</v>
      </c>
      <c r="H6" s="63">
        <v>293</v>
      </c>
      <c r="I6" s="62">
        <v>202</v>
      </c>
    </row>
    <row r="7" spans="1:9" ht="15.6" x14ac:dyDescent="0.3">
      <c r="A7" s="251" t="s">
        <v>299</v>
      </c>
      <c r="B7" s="55">
        <v>88.622</v>
      </c>
      <c r="C7" s="55">
        <v>11.378</v>
      </c>
      <c r="D7" s="63">
        <v>13465</v>
      </c>
      <c r="E7" s="63">
        <v>1729</v>
      </c>
      <c r="F7" s="63">
        <v>15194</v>
      </c>
      <c r="G7" s="55">
        <v>54.433999999999997</v>
      </c>
      <c r="H7" s="63">
        <v>395</v>
      </c>
      <c r="I7" s="63">
        <v>228</v>
      </c>
    </row>
    <row r="8" spans="1:9" ht="15" customHeight="1" x14ac:dyDescent="0.3">
      <c r="A8" s="60" t="s">
        <v>95</v>
      </c>
      <c r="B8" s="56">
        <v>86.578000000000003</v>
      </c>
      <c r="C8" s="56">
        <v>13.422000000000001</v>
      </c>
      <c r="D8" s="65">
        <v>20486</v>
      </c>
      <c r="E8" s="65">
        <v>3176</v>
      </c>
      <c r="F8" s="65">
        <v>23662</v>
      </c>
      <c r="G8" s="56">
        <v>100</v>
      </c>
      <c r="H8" s="65">
        <v>687</v>
      </c>
      <c r="I8" s="65">
        <v>216</v>
      </c>
    </row>
    <row r="9" spans="1:9" x14ac:dyDescent="0.3">
      <c r="B9" s="20"/>
      <c r="C9" s="20"/>
      <c r="D9" s="113"/>
      <c r="E9" s="113"/>
      <c r="F9" s="113"/>
      <c r="G9" s="113"/>
      <c r="H9" s="20"/>
      <c r="I9" s="46" t="s">
        <v>1</v>
      </c>
    </row>
    <row r="10" spans="1:9" x14ac:dyDescent="0.3">
      <c r="B10" s="20"/>
      <c r="C10" s="20"/>
      <c r="D10" s="113"/>
      <c r="E10" s="113"/>
      <c r="F10" s="113"/>
      <c r="G10" s="113"/>
      <c r="H10" s="20"/>
      <c r="I10" s="46"/>
    </row>
    <row r="11" spans="1:9" x14ac:dyDescent="0.3">
      <c r="A11" s="204" t="s">
        <v>300</v>
      </c>
      <c r="B11" s="204"/>
      <c r="C11" s="204"/>
      <c r="D11" s="204"/>
      <c r="E11" s="204"/>
      <c r="F11" s="204"/>
      <c r="G11" s="204"/>
      <c r="H11" s="204"/>
      <c r="I11" s="46"/>
    </row>
    <row r="12" spans="1:9" x14ac:dyDescent="0.3">
      <c r="A12" s="204" t="s">
        <v>301</v>
      </c>
      <c r="B12" s="204"/>
      <c r="C12" s="204"/>
      <c r="D12" s="204"/>
      <c r="E12" s="204"/>
      <c r="F12" s="204"/>
      <c r="G12" s="204"/>
      <c r="H12" s="204"/>
      <c r="I12" s="46"/>
    </row>
    <row r="13" spans="1:9" x14ac:dyDescent="0.3">
      <c r="A13" s="70" t="s">
        <v>302</v>
      </c>
    </row>
    <row r="15" spans="1:9" x14ac:dyDescent="0.3">
      <c r="A15" s="205" t="s">
        <v>107</v>
      </c>
    </row>
    <row r="17" spans="1:1" x14ac:dyDescent="0.3">
      <c r="A17" s="21" t="s">
        <v>92</v>
      </c>
    </row>
  </sheetData>
  <mergeCells count="7">
    <mergeCell ref="I3:I5"/>
    <mergeCell ref="A3:A5"/>
    <mergeCell ref="B3:C4"/>
    <mergeCell ref="D3:E4"/>
    <mergeCell ref="F3:F5"/>
    <mergeCell ref="G3:G5"/>
    <mergeCell ref="H3:H5"/>
  </mergeCells>
  <hyperlinks>
    <hyperlink ref="A17" location="Contents!A1" display="Back to contents" xr:uid="{00000000-0004-0000-1B00-000000000000}"/>
  </hyperlinks>
  <pageMargins left="0.7" right="0.7" top="0.75" bottom="0.75" header="0.3" footer="0.3"/>
  <pageSetup paperSize="9"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1F497D"/>
  </sheetPr>
  <dimension ref="A1:I27"/>
  <sheetViews>
    <sheetView showGridLines="0" workbookViewId="0">
      <selection activeCell="A2" sqref="A2"/>
    </sheetView>
  </sheetViews>
  <sheetFormatPr defaultColWidth="8.6640625" defaultRowHeight="14.4" x14ac:dyDescent="0.3"/>
  <cols>
    <col min="1" max="1" width="24.44140625" style="203" customWidth="1"/>
    <col min="2" max="9" width="12.109375" style="203" customWidth="1"/>
    <col min="10" max="16384" width="8.6640625" style="203"/>
  </cols>
  <sheetData>
    <row r="1" spans="1:9" ht="18" customHeight="1" x14ac:dyDescent="0.3">
      <c r="A1" s="47" t="s">
        <v>303</v>
      </c>
      <c r="B1" s="40"/>
      <c r="C1" s="40"/>
      <c r="D1" s="40"/>
      <c r="E1" s="40"/>
      <c r="F1" s="40"/>
      <c r="G1" s="40"/>
      <c r="H1" s="40"/>
      <c r="I1" s="40"/>
    </row>
    <row r="3" spans="1:9" ht="15" customHeight="1" x14ac:dyDescent="0.3">
      <c r="A3" s="261" t="s">
        <v>61</v>
      </c>
      <c r="B3" s="268" t="s">
        <v>122</v>
      </c>
      <c r="C3" s="265"/>
      <c r="D3" s="268" t="s">
        <v>96</v>
      </c>
      <c r="E3" s="265"/>
      <c r="F3" s="258" t="s">
        <v>123</v>
      </c>
      <c r="G3" s="258" t="s">
        <v>124</v>
      </c>
      <c r="H3" s="258" t="s">
        <v>98</v>
      </c>
      <c r="I3" s="258" t="s">
        <v>99</v>
      </c>
    </row>
    <row r="4" spans="1:9" ht="27.75" customHeight="1" x14ac:dyDescent="0.3">
      <c r="A4" s="262"/>
      <c r="B4" s="269"/>
      <c r="C4" s="267"/>
      <c r="D4" s="269"/>
      <c r="E4" s="267"/>
      <c r="F4" s="260"/>
      <c r="G4" s="259"/>
      <c r="H4" s="259"/>
      <c r="I4" s="259"/>
    </row>
    <row r="5" spans="1:9" ht="24" customHeight="1" x14ac:dyDescent="0.3">
      <c r="A5" s="263"/>
      <c r="B5" s="91" t="s">
        <v>125</v>
      </c>
      <c r="C5" s="91" t="s">
        <v>126</v>
      </c>
      <c r="D5" s="91" t="s">
        <v>125</v>
      </c>
      <c r="E5" s="91" t="s">
        <v>126</v>
      </c>
      <c r="F5" s="273"/>
      <c r="G5" s="273"/>
      <c r="H5" s="273"/>
      <c r="I5" s="270"/>
    </row>
    <row r="6" spans="1:9" x14ac:dyDescent="0.3">
      <c r="A6" s="251" t="s">
        <v>304</v>
      </c>
      <c r="B6" s="55">
        <v>84.266999999999996</v>
      </c>
      <c r="C6" s="55">
        <v>15.733000000000001</v>
      </c>
      <c r="D6" s="63">
        <v>13525</v>
      </c>
      <c r="E6" s="63">
        <v>2525</v>
      </c>
      <c r="F6" s="63">
        <v>16050</v>
      </c>
      <c r="G6" s="55">
        <v>79.510000000000005</v>
      </c>
      <c r="H6" s="63">
        <v>510</v>
      </c>
      <c r="I6" s="62">
        <v>202</v>
      </c>
    </row>
    <row r="7" spans="1:9" x14ac:dyDescent="0.3">
      <c r="A7" s="251" t="s">
        <v>305</v>
      </c>
      <c r="B7" s="55">
        <v>91.450999999999993</v>
      </c>
      <c r="C7" s="55">
        <v>8.5489999999999995</v>
      </c>
      <c r="D7" s="63">
        <v>6961</v>
      </c>
      <c r="E7" s="63">
        <v>651</v>
      </c>
      <c r="F7" s="63">
        <v>7612</v>
      </c>
      <c r="G7" s="55">
        <v>20.49</v>
      </c>
      <c r="H7" s="63">
        <v>178</v>
      </c>
      <c r="I7" s="63">
        <v>273</v>
      </c>
    </row>
    <row r="8" spans="1:9" ht="15.75" customHeight="1" x14ac:dyDescent="0.3">
      <c r="A8" s="60" t="s">
        <v>95</v>
      </c>
      <c r="B8" s="56">
        <v>86.578000000000003</v>
      </c>
      <c r="C8" s="56">
        <v>13.422000000000001</v>
      </c>
      <c r="D8" s="65">
        <v>20486</v>
      </c>
      <c r="E8" s="65">
        <v>3176</v>
      </c>
      <c r="F8" s="65">
        <v>23662</v>
      </c>
      <c r="G8" s="56">
        <v>100</v>
      </c>
      <c r="H8" s="65">
        <v>687</v>
      </c>
      <c r="I8" s="65">
        <v>216</v>
      </c>
    </row>
    <row r="9" spans="1:9" x14ac:dyDescent="0.3">
      <c r="A9" s="20"/>
      <c r="B9" s="20"/>
      <c r="C9" s="20"/>
      <c r="D9" s="113"/>
      <c r="E9" s="113"/>
      <c r="F9" s="113"/>
      <c r="G9" s="113"/>
      <c r="H9" s="20"/>
      <c r="I9" s="46" t="s">
        <v>1</v>
      </c>
    </row>
    <row r="10" spans="1:9" x14ac:dyDescent="0.3">
      <c r="A10" s="20"/>
      <c r="B10" s="20"/>
      <c r="C10" s="20"/>
      <c r="D10" s="113"/>
      <c r="E10" s="113"/>
      <c r="F10" s="113"/>
      <c r="G10" s="113"/>
      <c r="H10" s="20"/>
      <c r="I10" s="46"/>
    </row>
    <row r="11" spans="1:9" x14ac:dyDescent="0.3">
      <c r="A11" s="205" t="s">
        <v>107</v>
      </c>
    </row>
    <row r="13" spans="1:9" x14ac:dyDescent="0.3">
      <c r="A13" s="21" t="s">
        <v>92</v>
      </c>
    </row>
    <row r="16" spans="1:9" ht="14.25" customHeight="1" x14ac:dyDescent="0.3"/>
    <row r="27" s="203" customFormat="1" ht="14.25" customHeight="1" x14ac:dyDescent="0.3"/>
  </sheetData>
  <mergeCells count="7">
    <mergeCell ref="I3:I5"/>
    <mergeCell ref="A3:A5"/>
    <mergeCell ref="B3:C4"/>
    <mergeCell ref="D3:E4"/>
    <mergeCell ref="F3:F5"/>
    <mergeCell ref="G3:G5"/>
    <mergeCell ref="H3:H5"/>
  </mergeCells>
  <hyperlinks>
    <hyperlink ref="A13" location="Contents!A1" display="Back to contents" xr:uid="{00000000-0004-0000-1C00-000000000000}"/>
  </hyperlinks>
  <pageMargins left="0.7" right="0.7" top="0.75" bottom="0.75" header="0.3" footer="0.3"/>
  <pageSetup paperSize="9"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4F81BD"/>
    <pageSetUpPr fitToPage="1"/>
  </sheetPr>
  <dimension ref="A1:A12"/>
  <sheetViews>
    <sheetView showGridLines="0" zoomScaleNormal="100" workbookViewId="0">
      <selection activeCell="A4" sqref="A4"/>
    </sheetView>
  </sheetViews>
  <sheetFormatPr defaultColWidth="8.6640625" defaultRowHeight="14.4" x14ac:dyDescent="0.3"/>
  <cols>
    <col min="1" max="1" width="165.109375" style="203" customWidth="1"/>
    <col min="2" max="16384" width="8.6640625" style="203"/>
  </cols>
  <sheetData>
    <row r="1" spans="1:1" ht="18" customHeight="1" x14ac:dyDescent="0.3">
      <c r="A1" s="14" t="s">
        <v>8</v>
      </c>
    </row>
    <row r="2" spans="1:1" ht="18" customHeight="1" x14ac:dyDescent="0.3">
      <c r="A2" s="14"/>
    </row>
    <row r="3" spans="1:1" ht="28.2" x14ac:dyDescent="0.3">
      <c r="A3" s="22" t="s">
        <v>86</v>
      </c>
    </row>
    <row r="4" spans="1:1" x14ac:dyDescent="0.3">
      <c r="A4" s="246"/>
    </row>
    <row r="5" spans="1:1" ht="28.2" x14ac:dyDescent="0.3">
      <c r="A5" s="22" t="s">
        <v>87</v>
      </c>
    </row>
    <row r="6" spans="1:1" x14ac:dyDescent="0.3">
      <c r="A6" s="246"/>
    </row>
    <row r="7" spans="1:1" x14ac:dyDescent="0.3">
      <c r="A7" s="22" t="s">
        <v>88</v>
      </c>
    </row>
    <row r="8" spans="1:1" x14ac:dyDescent="0.3">
      <c r="A8" s="247" t="s">
        <v>89</v>
      </c>
    </row>
    <row r="9" spans="1:1" x14ac:dyDescent="0.3">
      <c r="A9" s="247" t="s">
        <v>90</v>
      </c>
    </row>
    <row r="10" spans="1:1" x14ac:dyDescent="0.3">
      <c r="A10" s="247" t="s">
        <v>91</v>
      </c>
    </row>
    <row r="11" spans="1:1" x14ac:dyDescent="0.3">
      <c r="A11" s="20"/>
    </row>
    <row r="12" spans="1:1" x14ac:dyDescent="0.3">
      <c r="A12" s="21" t="s">
        <v>92</v>
      </c>
    </row>
  </sheetData>
  <hyperlinks>
    <hyperlink ref="A12" location="Contents!A1" display="Back to contents" xr:uid="{00000000-0004-0000-0200-000000000000}"/>
    <hyperlink ref="A8" r:id="rId1" xr:uid="{00000000-0004-0000-0200-000001000000}"/>
    <hyperlink ref="A9" r:id="rId2" xr:uid="{00000000-0004-0000-0200-000002000000}"/>
    <hyperlink ref="A10" r:id="rId3" xr:uid="{00000000-0004-0000-0200-000003000000}"/>
  </hyperlinks>
  <pageMargins left="0.7" right="0.7" top="0.75" bottom="0.75" header="0.3" footer="0.3"/>
  <pageSetup paperSize="9" scale="79" orientation="landscape" verticalDpi="4" r:id="rId4"/>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1F497D"/>
  </sheetPr>
  <dimension ref="A1:L31"/>
  <sheetViews>
    <sheetView showGridLines="0" workbookViewId="0">
      <selection activeCell="A2" sqref="A2"/>
    </sheetView>
  </sheetViews>
  <sheetFormatPr defaultColWidth="8.6640625" defaultRowHeight="14.4" x14ac:dyDescent="0.3"/>
  <cols>
    <col min="1" max="1" width="16.44140625" style="203" customWidth="1"/>
    <col min="2" max="9" width="12.109375" style="203" customWidth="1"/>
    <col min="10" max="16384" width="8.6640625" style="203"/>
  </cols>
  <sheetData>
    <row r="1" spans="1:12" ht="18" customHeight="1" x14ac:dyDescent="0.3">
      <c r="A1" s="47" t="s">
        <v>306</v>
      </c>
      <c r="B1" s="40"/>
      <c r="C1" s="40"/>
      <c r="D1" s="40"/>
      <c r="E1" s="40"/>
      <c r="F1" s="40"/>
      <c r="G1" s="40"/>
      <c r="H1" s="40"/>
      <c r="I1" s="40"/>
    </row>
    <row r="3" spans="1:12" ht="15" customHeight="1" x14ac:dyDescent="0.3">
      <c r="A3" s="261" t="s">
        <v>63</v>
      </c>
      <c r="B3" s="268" t="s">
        <v>122</v>
      </c>
      <c r="C3" s="265"/>
      <c r="D3" s="268" t="s">
        <v>96</v>
      </c>
      <c r="E3" s="265"/>
      <c r="F3" s="258" t="s">
        <v>123</v>
      </c>
      <c r="G3" s="258" t="s">
        <v>124</v>
      </c>
      <c r="H3" s="258" t="s">
        <v>98</v>
      </c>
      <c r="I3" s="258" t="s">
        <v>99</v>
      </c>
    </row>
    <row r="4" spans="1:12" ht="30" customHeight="1" x14ac:dyDescent="0.3">
      <c r="A4" s="262"/>
      <c r="B4" s="269"/>
      <c r="C4" s="267"/>
      <c r="D4" s="269"/>
      <c r="E4" s="267"/>
      <c r="F4" s="260"/>
      <c r="G4" s="259"/>
      <c r="H4" s="259"/>
      <c r="I4" s="259"/>
    </row>
    <row r="5" spans="1:12" ht="24" customHeight="1" x14ac:dyDescent="0.3">
      <c r="A5" s="263"/>
      <c r="B5" s="91" t="s">
        <v>125</v>
      </c>
      <c r="C5" s="91" t="s">
        <v>126</v>
      </c>
      <c r="D5" s="91" t="s">
        <v>125</v>
      </c>
      <c r="E5" s="91" t="s">
        <v>126</v>
      </c>
      <c r="F5" s="273"/>
      <c r="G5" s="273"/>
      <c r="H5" s="273"/>
      <c r="I5" s="273"/>
    </row>
    <row r="6" spans="1:12" x14ac:dyDescent="0.3">
      <c r="A6" s="251" t="s">
        <v>307</v>
      </c>
      <c r="B6" s="55">
        <v>87.823999999999998</v>
      </c>
      <c r="C6" s="55">
        <v>12.176</v>
      </c>
      <c r="D6" s="63">
        <v>9001</v>
      </c>
      <c r="E6" s="63">
        <v>1248</v>
      </c>
      <c r="F6" s="63">
        <v>10249</v>
      </c>
      <c r="G6" s="55">
        <v>39.29</v>
      </c>
      <c r="H6" s="63">
        <v>268</v>
      </c>
      <c r="I6" s="63">
        <v>215</v>
      </c>
    </row>
    <row r="7" spans="1:12" x14ac:dyDescent="0.3">
      <c r="A7" s="251" t="s">
        <v>308</v>
      </c>
      <c r="B7" s="55">
        <v>85.625</v>
      </c>
      <c r="C7" s="55">
        <v>14.375</v>
      </c>
      <c r="D7" s="63">
        <v>11485</v>
      </c>
      <c r="E7" s="63">
        <v>1928</v>
      </c>
      <c r="F7" s="63">
        <v>13413</v>
      </c>
      <c r="G7" s="55">
        <v>60.71</v>
      </c>
      <c r="H7" s="63">
        <v>420</v>
      </c>
      <c r="I7" s="63">
        <v>218</v>
      </c>
    </row>
    <row r="8" spans="1:12" ht="15" customHeight="1" x14ac:dyDescent="0.3">
      <c r="A8" s="60" t="s">
        <v>95</v>
      </c>
      <c r="B8" s="56">
        <v>86.578000000000003</v>
      </c>
      <c r="C8" s="56">
        <v>13.422000000000001</v>
      </c>
      <c r="D8" s="65">
        <v>20486</v>
      </c>
      <c r="E8" s="65">
        <v>3176</v>
      </c>
      <c r="F8" s="65">
        <v>23662</v>
      </c>
      <c r="G8" s="56">
        <v>100</v>
      </c>
      <c r="H8" s="65">
        <v>687</v>
      </c>
      <c r="I8" s="65">
        <v>216</v>
      </c>
    </row>
    <row r="9" spans="1:12" x14ac:dyDescent="0.3">
      <c r="A9" s="4"/>
      <c r="B9" s="20"/>
      <c r="C9" s="20"/>
      <c r="D9" s="113"/>
      <c r="E9" s="113"/>
      <c r="F9" s="113"/>
      <c r="G9" s="113"/>
      <c r="H9" s="20"/>
      <c r="I9" s="46" t="s">
        <v>1</v>
      </c>
    </row>
    <row r="10" spans="1:12" x14ac:dyDescent="0.3">
      <c r="A10" s="4"/>
      <c r="B10" s="20"/>
      <c r="C10" s="20"/>
      <c r="D10" s="113"/>
      <c r="E10" s="113"/>
      <c r="F10" s="113"/>
      <c r="G10" s="113"/>
      <c r="H10" s="20"/>
      <c r="I10" s="46"/>
    </row>
    <row r="11" spans="1:12" ht="14.25" customHeight="1" x14ac:dyDescent="0.3">
      <c r="A11" s="204" t="s">
        <v>309</v>
      </c>
      <c r="B11" s="204"/>
      <c r="C11" s="204"/>
      <c r="D11" s="204"/>
      <c r="E11" s="204"/>
      <c r="F11" s="204"/>
      <c r="G11" s="204"/>
      <c r="H11" s="204"/>
      <c r="I11" s="204"/>
    </row>
    <row r="12" spans="1:12" ht="14.25" customHeight="1" x14ac:dyDescent="0.3">
      <c r="A12" s="204" t="s">
        <v>310</v>
      </c>
      <c r="B12" s="204"/>
      <c r="C12" s="204"/>
      <c r="D12" s="204"/>
      <c r="E12" s="204"/>
      <c r="F12" s="204"/>
      <c r="G12" s="204"/>
      <c r="H12" s="204"/>
      <c r="I12" s="204"/>
    </row>
    <row r="13" spans="1:12" ht="12.75" customHeight="1" x14ac:dyDescent="0.3">
      <c r="A13" s="204" t="s">
        <v>311</v>
      </c>
      <c r="B13" s="204"/>
      <c r="C13" s="204"/>
      <c r="D13" s="204"/>
      <c r="E13" s="204"/>
      <c r="F13" s="204"/>
      <c r="G13" s="204"/>
      <c r="H13" s="204"/>
      <c r="I13" s="204"/>
    </row>
    <row r="14" spans="1:12" x14ac:dyDescent="0.3">
      <c r="A14" s="324"/>
      <c r="B14" s="324"/>
      <c r="C14" s="324"/>
      <c r="D14" s="324"/>
      <c r="E14" s="324"/>
      <c r="F14" s="324"/>
      <c r="G14" s="324"/>
      <c r="H14" s="324"/>
      <c r="I14" s="324"/>
    </row>
    <row r="15" spans="1:12" x14ac:dyDescent="0.3">
      <c r="A15" s="205" t="s">
        <v>107</v>
      </c>
      <c r="G15" s="324"/>
      <c r="H15" s="324"/>
      <c r="I15" s="324"/>
      <c r="J15" s="324"/>
      <c r="K15" s="324"/>
      <c r="L15" s="324"/>
    </row>
    <row r="16" spans="1:12" x14ac:dyDescent="0.3">
      <c r="G16" s="324"/>
      <c r="H16" s="324"/>
      <c r="I16" s="324"/>
      <c r="J16" s="324"/>
      <c r="K16" s="324"/>
      <c r="L16" s="324"/>
    </row>
    <row r="17" spans="1:12" x14ac:dyDescent="0.3">
      <c r="A17" s="21" t="s">
        <v>92</v>
      </c>
      <c r="G17" s="324"/>
      <c r="H17" s="324"/>
      <c r="I17" s="324"/>
      <c r="J17" s="324"/>
      <c r="K17" s="324"/>
      <c r="L17" s="324"/>
    </row>
    <row r="18" spans="1:12" x14ac:dyDescent="0.3">
      <c r="G18" s="324"/>
      <c r="H18" s="324"/>
      <c r="I18" s="324"/>
      <c r="J18" s="324"/>
      <c r="K18" s="324"/>
      <c r="L18" s="324"/>
    </row>
    <row r="20" spans="1:12" ht="14.25" customHeight="1" x14ac:dyDescent="0.3"/>
    <row r="31" spans="1:12" ht="14.25" customHeight="1" x14ac:dyDescent="0.3"/>
  </sheetData>
  <mergeCells count="9">
    <mergeCell ref="G15:L18"/>
    <mergeCell ref="I3:I5"/>
    <mergeCell ref="A3:A5"/>
    <mergeCell ref="B3:C4"/>
    <mergeCell ref="D3:E4"/>
    <mergeCell ref="F3:F5"/>
    <mergeCell ref="G3:G5"/>
    <mergeCell ref="H3:H5"/>
    <mergeCell ref="A14:I14"/>
  </mergeCells>
  <hyperlinks>
    <hyperlink ref="A17" location="Contents!A1" display="Back to contents" xr:uid="{00000000-0004-0000-1D00-000000000000}"/>
  </hyperlinks>
  <pageMargins left="0.7" right="0.7" top="0.75" bottom="0.75" header="0.3" footer="0.3"/>
  <pageSetup paperSize="9" orientation="landscape"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1F497D"/>
  </sheetPr>
  <dimension ref="A1:K42"/>
  <sheetViews>
    <sheetView showGridLines="0" workbookViewId="0">
      <selection activeCell="A2" sqref="A2"/>
    </sheetView>
  </sheetViews>
  <sheetFormatPr defaultColWidth="8.6640625" defaultRowHeight="14.4" x14ac:dyDescent="0.3"/>
  <cols>
    <col min="1" max="1" width="14.6640625" style="203" customWidth="1"/>
    <col min="2" max="2" width="13.44140625" style="203" customWidth="1"/>
    <col min="3" max="10" width="12.109375" style="203" customWidth="1"/>
    <col min="11" max="16384" width="8.6640625" style="203"/>
  </cols>
  <sheetData>
    <row r="1" spans="1:11" ht="18" customHeight="1" x14ac:dyDescent="0.3">
      <c r="A1" s="47" t="s">
        <v>312</v>
      </c>
      <c r="B1" s="40"/>
      <c r="C1" s="40"/>
      <c r="D1" s="40"/>
      <c r="E1" s="40"/>
      <c r="F1" s="40"/>
      <c r="G1" s="40"/>
      <c r="H1" s="40"/>
      <c r="I1" s="40"/>
      <c r="J1" s="40"/>
      <c r="K1" s="40"/>
    </row>
    <row r="3" spans="1:11" ht="15" customHeight="1" x14ac:dyDescent="0.3">
      <c r="A3" s="261" t="s">
        <v>63</v>
      </c>
      <c r="B3" s="329" t="s">
        <v>45</v>
      </c>
      <c r="C3" s="264" t="s">
        <v>122</v>
      </c>
      <c r="D3" s="265"/>
      <c r="E3" s="268" t="s">
        <v>96</v>
      </c>
      <c r="F3" s="265"/>
      <c r="G3" s="258" t="s">
        <v>123</v>
      </c>
      <c r="H3" s="258" t="s">
        <v>124</v>
      </c>
      <c r="I3" s="268" t="s">
        <v>98</v>
      </c>
      <c r="J3" s="258" t="s">
        <v>99</v>
      </c>
    </row>
    <row r="4" spans="1:11" ht="27.75" customHeight="1" x14ac:dyDescent="0.3">
      <c r="A4" s="262"/>
      <c r="B4" s="330"/>
      <c r="C4" s="266"/>
      <c r="D4" s="267"/>
      <c r="E4" s="269"/>
      <c r="F4" s="267"/>
      <c r="G4" s="260"/>
      <c r="H4" s="259"/>
      <c r="I4" s="271"/>
      <c r="J4" s="259"/>
    </row>
    <row r="5" spans="1:11" ht="24" customHeight="1" x14ac:dyDescent="0.3">
      <c r="A5" s="263"/>
      <c r="B5" s="331"/>
      <c r="C5" s="91" t="s">
        <v>125</v>
      </c>
      <c r="D5" s="91" t="s">
        <v>126</v>
      </c>
      <c r="E5" s="91" t="s">
        <v>125</v>
      </c>
      <c r="F5" s="91" t="s">
        <v>126</v>
      </c>
      <c r="G5" s="273"/>
      <c r="H5" s="273"/>
      <c r="I5" s="269"/>
      <c r="J5" s="273"/>
    </row>
    <row r="6" spans="1:11" x14ac:dyDescent="0.3">
      <c r="A6" s="319" t="s">
        <v>307</v>
      </c>
      <c r="B6" s="185" t="s">
        <v>313</v>
      </c>
      <c r="C6" s="64">
        <v>88.596000000000004</v>
      </c>
      <c r="D6" s="64">
        <v>11.404</v>
      </c>
      <c r="E6" s="62">
        <v>7982</v>
      </c>
      <c r="F6" s="62">
        <v>1027</v>
      </c>
      <c r="G6" s="62">
        <v>9010</v>
      </c>
      <c r="H6" s="64">
        <v>32.35</v>
      </c>
      <c r="I6" s="136">
        <v>231</v>
      </c>
      <c r="J6" s="62">
        <v>225</v>
      </c>
    </row>
    <row r="7" spans="1:11" x14ac:dyDescent="0.3">
      <c r="A7" s="320"/>
      <c r="B7" s="186" t="s">
        <v>314</v>
      </c>
      <c r="C7" s="87">
        <v>82.209000000000003</v>
      </c>
      <c r="D7" s="87">
        <v>17.791</v>
      </c>
      <c r="E7" s="86">
        <v>1019</v>
      </c>
      <c r="F7" s="86">
        <v>220</v>
      </c>
      <c r="G7" s="86">
        <v>1239</v>
      </c>
      <c r="H7" s="87">
        <v>6.94</v>
      </c>
      <c r="I7" s="137">
        <v>37</v>
      </c>
      <c r="J7" s="86">
        <v>166</v>
      </c>
    </row>
    <row r="8" spans="1:11" x14ac:dyDescent="0.3">
      <c r="A8" s="325"/>
      <c r="B8" s="184" t="s">
        <v>147</v>
      </c>
      <c r="C8" s="87">
        <v>87.823999999999998</v>
      </c>
      <c r="D8" s="87">
        <v>12.176</v>
      </c>
      <c r="E8" s="86">
        <v>9001</v>
      </c>
      <c r="F8" s="86">
        <v>1248</v>
      </c>
      <c r="G8" s="86">
        <v>10249</v>
      </c>
      <c r="H8" s="87">
        <v>39.29</v>
      </c>
      <c r="I8" s="137">
        <v>268</v>
      </c>
      <c r="J8" s="86">
        <v>215</v>
      </c>
    </row>
    <row r="9" spans="1:11" x14ac:dyDescent="0.3">
      <c r="A9" s="326" t="s">
        <v>308</v>
      </c>
      <c r="B9" s="185" t="s">
        <v>313</v>
      </c>
      <c r="C9" s="64">
        <v>86.754000000000005</v>
      </c>
      <c r="D9" s="64">
        <v>13.246</v>
      </c>
      <c r="E9" s="62">
        <v>9241</v>
      </c>
      <c r="F9" s="62">
        <v>1411</v>
      </c>
      <c r="G9" s="62">
        <v>10652</v>
      </c>
      <c r="H9" s="64">
        <v>44.427</v>
      </c>
      <c r="I9" s="136">
        <v>354</v>
      </c>
      <c r="J9" s="62">
        <v>251</v>
      </c>
    </row>
    <row r="10" spans="1:11" x14ac:dyDescent="0.3">
      <c r="A10" s="327"/>
      <c r="B10" s="186" t="s">
        <v>314</v>
      </c>
      <c r="C10" s="87">
        <v>81.269000000000005</v>
      </c>
      <c r="D10" s="87">
        <v>18.731000000000002</v>
      </c>
      <c r="E10" s="86">
        <v>2244</v>
      </c>
      <c r="F10" s="86">
        <v>517</v>
      </c>
      <c r="G10" s="86">
        <v>2761</v>
      </c>
      <c r="H10" s="87">
        <v>16.283000000000001</v>
      </c>
      <c r="I10" s="137">
        <v>65</v>
      </c>
      <c r="J10" s="86">
        <v>126</v>
      </c>
    </row>
    <row r="11" spans="1:11" x14ac:dyDescent="0.3">
      <c r="A11" s="328"/>
      <c r="B11" s="184" t="s">
        <v>147</v>
      </c>
      <c r="C11" s="87">
        <v>85.625</v>
      </c>
      <c r="D11" s="87">
        <v>14.375</v>
      </c>
      <c r="E11" s="86">
        <v>11485</v>
      </c>
      <c r="F11" s="86">
        <v>1928</v>
      </c>
      <c r="G11" s="86">
        <v>13413</v>
      </c>
      <c r="H11" s="87">
        <v>60.71</v>
      </c>
      <c r="I11" s="137">
        <v>420</v>
      </c>
      <c r="J11" s="86">
        <v>218</v>
      </c>
    </row>
    <row r="12" spans="1:11" ht="15" customHeight="1" x14ac:dyDescent="0.3">
      <c r="A12" s="60" t="s">
        <v>95</v>
      </c>
      <c r="B12" s="95" t="s">
        <v>95</v>
      </c>
      <c r="C12" s="89">
        <v>86.578000000000003</v>
      </c>
      <c r="D12" s="89">
        <v>13.422000000000001</v>
      </c>
      <c r="E12" s="88">
        <v>20486</v>
      </c>
      <c r="F12" s="88">
        <v>3176</v>
      </c>
      <c r="G12" s="88">
        <v>23662</v>
      </c>
      <c r="H12" s="89">
        <v>100</v>
      </c>
      <c r="I12" s="183">
        <v>687</v>
      </c>
      <c r="J12" s="65">
        <v>216</v>
      </c>
    </row>
    <row r="13" spans="1:11" x14ac:dyDescent="0.3">
      <c r="A13" s="4"/>
      <c r="B13" s="20"/>
      <c r="C13" s="20"/>
      <c r="D13" s="113"/>
      <c r="E13" s="113"/>
      <c r="F13" s="113"/>
      <c r="G13" s="113"/>
      <c r="H13" s="20"/>
      <c r="I13" s="4"/>
      <c r="J13" s="46" t="s">
        <v>1</v>
      </c>
    </row>
    <row r="14" spans="1:11" x14ac:dyDescent="0.3">
      <c r="A14" s="4"/>
      <c r="B14" s="20"/>
      <c r="C14" s="20"/>
      <c r="D14" s="113"/>
      <c r="E14" s="113"/>
      <c r="F14" s="113"/>
      <c r="G14" s="113"/>
      <c r="H14" s="20"/>
      <c r="I14" s="4"/>
      <c r="J14" s="46"/>
    </row>
    <row r="15" spans="1:11" ht="14.4" customHeight="1" x14ac:dyDescent="0.3">
      <c r="A15" s="204" t="s">
        <v>315</v>
      </c>
      <c r="B15" s="204"/>
      <c r="C15" s="204"/>
      <c r="D15" s="204"/>
      <c r="E15" s="204"/>
      <c r="F15" s="204"/>
      <c r="G15" s="204"/>
      <c r="H15" s="204"/>
      <c r="I15" s="204"/>
    </row>
    <row r="16" spans="1:11" x14ac:dyDescent="0.3">
      <c r="A16" s="204" t="s">
        <v>316</v>
      </c>
      <c r="B16" s="204"/>
      <c r="C16" s="204"/>
      <c r="D16" s="204"/>
      <c r="E16" s="204"/>
      <c r="F16" s="204"/>
      <c r="G16" s="204"/>
      <c r="H16" s="204"/>
      <c r="I16" s="204"/>
    </row>
    <row r="17" spans="1:9" x14ac:dyDescent="0.3">
      <c r="A17" s="204" t="s">
        <v>317</v>
      </c>
      <c r="B17" s="222"/>
      <c r="C17" s="222"/>
      <c r="D17" s="222"/>
      <c r="E17" s="222"/>
      <c r="F17" s="222"/>
      <c r="G17" s="222"/>
      <c r="H17" s="222"/>
      <c r="I17" s="222"/>
    </row>
    <row r="18" spans="1:9" x14ac:dyDescent="0.3">
      <c r="A18" s="204"/>
      <c r="B18" s="222"/>
      <c r="C18" s="222"/>
      <c r="D18" s="222"/>
      <c r="E18" s="222"/>
      <c r="F18" s="222"/>
      <c r="G18" s="222"/>
      <c r="H18" s="222"/>
      <c r="I18" s="222"/>
    </row>
    <row r="19" spans="1:9" x14ac:dyDescent="0.3">
      <c r="A19" s="205" t="s">
        <v>107</v>
      </c>
    </row>
    <row r="21" spans="1:9" x14ac:dyDescent="0.3">
      <c r="A21" s="21" t="s">
        <v>92</v>
      </c>
    </row>
    <row r="24" spans="1:9" ht="14.25" customHeight="1" x14ac:dyDescent="0.3"/>
    <row r="27" spans="1:9" ht="14.25" customHeight="1" x14ac:dyDescent="0.3"/>
    <row r="39" s="203" customFormat="1" ht="14.25" customHeight="1" x14ac:dyDescent="0.3"/>
    <row r="42" s="203" customFormat="1" ht="14.25" customHeight="1" x14ac:dyDescent="0.3"/>
  </sheetData>
  <mergeCells count="10">
    <mergeCell ref="I3:I5"/>
    <mergeCell ref="J3:J5"/>
    <mergeCell ref="A6:A8"/>
    <mergeCell ref="A9:A11"/>
    <mergeCell ref="A3:A5"/>
    <mergeCell ref="B3:B5"/>
    <mergeCell ref="C3:D4"/>
    <mergeCell ref="E3:F4"/>
    <mergeCell ref="G3:G5"/>
    <mergeCell ref="H3:H5"/>
  </mergeCells>
  <hyperlinks>
    <hyperlink ref="A21" location="Contents!A1" display="Back to contents" xr:uid="{00000000-0004-0000-1E00-000000000000}"/>
  </hyperlinks>
  <pageMargins left="0.7" right="0.7" top="0.75" bottom="0.75" header="0.3" footer="0.3"/>
  <pageSetup paperSize="9" scale="96" orientation="landscape"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1F497D"/>
  </sheetPr>
  <dimension ref="A1:I38"/>
  <sheetViews>
    <sheetView showGridLines="0" workbookViewId="0">
      <selection activeCell="A2" sqref="A2"/>
    </sheetView>
  </sheetViews>
  <sheetFormatPr defaultColWidth="8.6640625" defaultRowHeight="14.4" x14ac:dyDescent="0.3"/>
  <cols>
    <col min="1" max="1" width="18.109375" style="203" customWidth="1"/>
    <col min="2" max="9" width="12.109375" style="203" customWidth="1"/>
    <col min="10" max="11" width="8.6640625" style="203"/>
    <col min="12" max="12" width="9.109375" style="203" customWidth="1"/>
    <col min="13" max="16384" width="8.6640625" style="203"/>
  </cols>
  <sheetData>
    <row r="1" spans="1:9" ht="18" customHeight="1" x14ac:dyDescent="0.3">
      <c r="A1" s="47" t="s">
        <v>318</v>
      </c>
      <c r="B1" s="40"/>
      <c r="C1" s="40"/>
      <c r="D1" s="40"/>
      <c r="E1" s="40"/>
      <c r="F1" s="40"/>
      <c r="G1" s="40"/>
      <c r="H1" s="40"/>
      <c r="I1" s="40"/>
    </row>
    <row r="3" spans="1:9" ht="15" customHeight="1" x14ac:dyDescent="0.3">
      <c r="A3" s="283" t="s">
        <v>68</v>
      </c>
      <c r="B3" s="268" t="s">
        <v>122</v>
      </c>
      <c r="C3" s="265"/>
      <c r="D3" s="268" t="s">
        <v>96</v>
      </c>
      <c r="E3" s="265"/>
      <c r="F3" s="258" t="s">
        <v>123</v>
      </c>
      <c r="G3" s="258" t="s">
        <v>124</v>
      </c>
      <c r="H3" s="258" t="s">
        <v>98</v>
      </c>
      <c r="I3" s="258" t="s">
        <v>99</v>
      </c>
    </row>
    <row r="4" spans="1:9" ht="24.75" customHeight="1" x14ac:dyDescent="0.3">
      <c r="A4" s="284"/>
      <c r="B4" s="269"/>
      <c r="C4" s="267"/>
      <c r="D4" s="269"/>
      <c r="E4" s="267"/>
      <c r="F4" s="286"/>
      <c r="G4" s="259"/>
      <c r="H4" s="259"/>
      <c r="I4" s="259"/>
    </row>
    <row r="5" spans="1:9" ht="24" customHeight="1" x14ac:dyDescent="0.3">
      <c r="A5" s="285"/>
      <c r="B5" s="91" t="s">
        <v>125</v>
      </c>
      <c r="C5" s="91" t="s">
        <v>126</v>
      </c>
      <c r="D5" s="91" t="s">
        <v>125</v>
      </c>
      <c r="E5" s="91" t="s">
        <v>126</v>
      </c>
      <c r="F5" s="287"/>
      <c r="G5" s="273"/>
      <c r="H5" s="273"/>
      <c r="I5" s="260"/>
    </row>
    <row r="6" spans="1:9" x14ac:dyDescent="0.3">
      <c r="A6" s="251" t="s">
        <v>319</v>
      </c>
      <c r="B6" s="55">
        <v>90.994</v>
      </c>
      <c r="C6" s="55">
        <v>9.0060000000000002</v>
      </c>
      <c r="D6" s="63">
        <v>10589</v>
      </c>
      <c r="E6" s="63">
        <v>1048</v>
      </c>
      <c r="F6" s="63">
        <v>11637</v>
      </c>
      <c r="G6" s="55">
        <v>33.000999999999998</v>
      </c>
      <c r="H6" s="61">
        <v>229</v>
      </c>
      <c r="I6" s="62">
        <v>218</v>
      </c>
    </row>
    <row r="7" spans="1:9" x14ac:dyDescent="0.3">
      <c r="A7" s="251" t="s">
        <v>320</v>
      </c>
      <c r="B7" s="55">
        <v>80.912000000000006</v>
      </c>
      <c r="C7" s="55">
        <v>19.088000000000001</v>
      </c>
      <c r="D7" s="63">
        <v>1967</v>
      </c>
      <c r="E7" s="63">
        <v>464</v>
      </c>
      <c r="F7" s="63">
        <v>2432</v>
      </c>
      <c r="G7" s="55">
        <v>14.614000000000001</v>
      </c>
      <c r="H7" s="61">
        <v>92</v>
      </c>
      <c r="I7" s="63">
        <v>198</v>
      </c>
    </row>
    <row r="8" spans="1:9" x14ac:dyDescent="0.3">
      <c r="A8" s="251" t="s">
        <v>321</v>
      </c>
      <c r="B8" s="55">
        <v>89.875</v>
      </c>
      <c r="C8" s="55">
        <v>10.125</v>
      </c>
      <c r="D8" s="63">
        <v>6213</v>
      </c>
      <c r="E8" s="63">
        <v>700</v>
      </c>
      <c r="F8" s="63">
        <v>6913</v>
      </c>
      <c r="G8" s="55">
        <v>22.04</v>
      </c>
      <c r="H8" s="61">
        <v>183</v>
      </c>
      <c r="I8" s="63">
        <v>262</v>
      </c>
    </row>
    <row r="9" spans="1:9" x14ac:dyDescent="0.3">
      <c r="A9" s="251" t="s">
        <v>322</v>
      </c>
      <c r="B9" s="55">
        <v>62.02</v>
      </c>
      <c r="C9" s="55">
        <v>37.979999999999997</v>
      </c>
      <c r="D9" s="63">
        <v>289</v>
      </c>
      <c r="E9" s="63">
        <v>177</v>
      </c>
      <c r="F9" s="63">
        <v>467</v>
      </c>
      <c r="G9" s="55">
        <v>5.58</v>
      </c>
      <c r="H9" s="61">
        <v>40</v>
      </c>
      <c r="I9" s="63">
        <v>226</v>
      </c>
    </row>
    <row r="10" spans="1:9" x14ac:dyDescent="0.3">
      <c r="A10" s="251" t="s">
        <v>323</v>
      </c>
      <c r="B10" s="55">
        <v>62.746000000000002</v>
      </c>
      <c r="C10" s="55">
        <v>37.253999999999998</v>
      </c>
      <c r="D10" s="63">
        <v>186</v>
      </c>
      <c r="E10" s="63">
        <v>110</v>
      </c>
      <c r="F10" s="63">
        <v>296</v>
      </c>
      <c r="G10" s="55">
        <v>3.468</v>
      </c>
      <c r="H10" s="61">
        <v>24</v>
      </c>
      <c r="I10" s="63">
        <v>214</v>
      </c>
    </row>
    <row r="11" spans="1:9" x14ac:dyDescent="0.3">
      <c r="A11" s="252" t="s">
        <v>324</v>
      </c>
      <c r="B11" s="55">
        <v>64.718999999999994</v>
      </c>
      <c r="C11" s="55">
        <v>35.280999999999999</v>
      </c>
      <c r="D11" s="63">
        <v>1241</v>
      </c>
      <c r="E11" s="63">
        <v>676</v>
      </c>
      <c r="F11" s="63">
        <v>1917</v>
      </c>
      <c r="G11" s="55">
        <v>21.295999999999999</v>
      </c>
      <c r="H11" s="61">
        <v>120</v>
      </c>
      <c r="I11" s="86">
        <v>178</v>
      </c>
    </row>
    <row r="12" spans="1:9" ht="15.75" customHeight="1" x14ac:dyDescent="0.3">
      <c r="A12" s="176" t="s">
        <v>95</v>
      </c>
      <c r="B12" s="56">
        <v>86.578000000000003</v>
      </c>
      <c r="C12" s="56">
        <v>13.422000000000001</v>
      </c>
      <c r="D12" s="65">
        <v>20486</v>
      </c>
      <c r="E12" s="65">
        <v>3176</v>
      </c>
      <c r="F12" s="65">
        <v>23662</v>
      </c>
      <c r="G12" s="56">
        <v>100</v>
      </c>
      <c r="H12" s="65">
        <v>687</v>
      </c>
      <c r="I12" s="65">
        <v>216</v>
      </c>
    </row>
    <row r="13" spans="1:9" x14ac:dyDescent="0.3">
      <c r="A13" s="20"/>
      <c r="B13" s="20"/>
      <c r="C13" s="20"/>
      <c r="D13" s="113"/>
      <c r="E13" s="113"/>
      <c r="F13" s="113"/>
      <c r="G13" s="113"/>
      <c r="H13" s="20"/>
      <c r="I13" s="46" t="s">
        <v>1</v>
      </c>
    </row>
    <row r="14" spans="1:9" x14ac:dyDescent="0.3">
      <c r="A14" s="20"/>
      <c r="B14" s="20"/>
      <c r="C14" s="20"/>
      <c r="D14" s="113"/>
      <c r="E14" s="113"/>
      <c r="F14" s="113"/>
      <c r="G14" s="113"/>
      <c r="H14" s="20"/>
      <c r="I14" s="46"/>
    </row>
    <row r="15" spans="1:9" x14ac:dyDescent="0.3">
      <c r="A15" s="70"/>
    </row>
    <row r="16" spans="1:9" x14ac:dyDescent="0.3">
      <c r="A16" s="205" t="s">
        <v>107</v>
      </c>
    </row>
    <row r="18" spans="1:1" x14ac:dyDescent="0.3">
      <c r="A18" s="21" t="s">
        <v>92</v>
      </c>
    </row>
    <row r="21" spans="1:1" ht="15" customHeight="1" x14ac:dyDescent="0.3"/>
    <row r="38" s="203" customFormat="1" ht="15" customHeight="1" x14ac:dyDescent="0.3"/>
  </sheetData>
  <mergeCells count="7">
    <mergeCell ref="H3:H5"/>
    <mergeCell ref="I3:I5"/>
    <mergeCell ref="A3:A5"/>
    <mergeCell ref="B3:C4"/>
    <mergeCell ref="D3:E4"/>
    <mergeCell ref="F3:F5"/>
    <mergeCell ref="G3:G5"/>
  </mergeCells>
  <hyperlinks>
    <hyperlink ref="A18" location="Contents!A1" display="Back to contents" xr:uid="{00000000-0004-0000-1F00-000000000000}"/>
  </hyperlinks>
  <pageMargins left="0.7" right="0.7" top="0.75" bottom="0.75" header="0.3" footer="0.3"/>
  <pageSetup paperSize="9"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1F497D"/>
    <pageSetUpPr fitToPage="1"/>
  </sheetPr>
  <dimension ref="A1:K91"/>
  <sheetViews>
    <sheetView showGridLines="0" zoomScaleNormal="100" workbookViewId="0">
      <selection activeCell="A2" sqref="A2"/>
    </sheetView>
  </sheetViews>
  <sheetFormatPr defaultColWidth="8.6640625" defaultRowHeight="14.4" x14ac:dyDescent="0.3"/>
  <cols>
    <col min="1" max="1" width="32.109375" style="203" customWidth="1"/>
    <col min="2" max="2" width="12.44140625" style="203" customWidth="1"/>
    <col min="3" max="7" width="12.109375" style="203" customWidth="1"/>
    <col min="8" max="8" width="12.6640625" style="203" customWidth="1"/>
    <col min="9" max="10" width="12.109375" style="203" customWidth="1"/>
    <col min="11" max="15" width="8.6640625" style="203"/>
    <col min="16" max="16" width="12.109375" style="203" customWidth="1"/>
    <col min="17" max="16384" width="8.6640625" style="203"/>
  </cols>
  <sheetData>
    <row r="1" spans="1:11" ht="18" customHeight="1" x14ac:dyDescent="0.3">
      <c r="A1" s="47" t="s">
        <v>325</v>
      </c>
      <c r="B1" s="40"/>
      <c r="C1" s="40"/>
      <c r="D1" s="40"/>
      <c r="E1" s="40"/>
      <c r="F1" s="40"/>
      <c r="G1" s="40"/>
      <c r="H1" s="40"/>
      <c r="I1" s="40"/>
      <c r="J1" s="40"/>
    </row>
    <row r="3" spans="1:11" ht="15" customHeight="1" x14ac:dyDescent="0.3">
      <c r="A3" s="261" t="s">
        <v>326</v>
      </c>
      <c r="B3" s="264" t="s">
        <v>122</v>
      </c>
      <c r="C3" s="265"/>
      <c r="D3" s="268" t="s">
        <v>96</v>
      </c>
      <c r="E3" s="277"/>
      <c r="F3" s="258" t="s">
        <v>123</v>
      </c>
      <c r="G3" s="258" t="s">
        <v>124</v>
      </c>
      <c r="H3" s="258" t="s">
        <v>98</v>
      </c>
      <c r="I3" s="258" t="s">
        <v>99</v>
      </c>
      <c r="J3" s="46"/>
    </row>
    <row r="4" spans="1:11" x14ac:dyDescent="0.3">
      <c r="A4" s="262"/>
      <c r="B4" s="266"/>
      <c r="C4" s="267"/>
      <c r="D4" s="278"/>
      <c r="E4" s="279"/>
      <c r="F4" s="260"/>
      <c r="G4" s="259"/>
      <c r="H4" s="259"/>
      <c r="I4" s="259"/>
      <c r="J4" s="46"/>
    </row>
    <row r="5" spans="1:11" ht="39.75" customHeight="1" x14ac:dyDescent="0.3">
      <c r="A5" s="263"/>
      <c r="B5" s="91" t="s">
        <v>125</v>
      </c>
      <c r="C5" s="66" t="s">
        <v>126</v>
      </c>
      <c r="D5" s="91" t="s">
        <v>125</v>
      </c>
      <c r="E5" s="66" t="s">
        <v>126</v>
      </c>
      <c r="F5" s="273"/>
      <c r="G5" s="260"/>
      <c r="H5" s="260"/>
      <c r="I5" s="260"/>
      <c r="J5" s="46"/>
    </row>
    <row r="6" spans="1:11" x14ac:dyDescent="0.3">
      <c r="A6" s="67" t="s">
        <v>327</v>
      </c>
      <c r="B6" s="139">
        <v>50.564999999999998</v>
      </c>
      <c r="C6" s="64">
        <v>49.435000000000002</v>
      </c>
      <c r="D6" s="138">
        <v>1198</v>
      </c>
      <c r="E6" s="62">
        <v>1171</v>
      </c>
      <c r="F6" s="138">
        <v>2368</v>
      </c>
      <c r="G6" s="139">
        <v>36.863</v>
      </c>
      <c r="H6" s="62">
        <v>241</v>
      </c>
      <c r="I6" s="62">
        <v>206</v>
      </c>
      <c r="J6" s="46"/>
    </row>
    <row r="7" spans="1:11" x14ac:dyDescent="0.3">
      <c r="A7" s="82" t="s">
        <v>328</v>
      </c>
      <c r="B7" s="53">
        <v>47.558999999999997</v>
      </c>
      <c r="C7" s="55">
        <v>52.441000000000003</v>
      </c>
      <c r="D7" s="90">
        <v>1126</v>
      </c>
      <c r="E7" s="63">
        <v>1242</v>
      </c>
      <c r="F7" s="90">
        <v>2367</v>
      </c>
      <c r="G7" s="140">
        <v>39.091999999999999</v>
      </c>
      <c r="H7" s="63">
        <v>259</v>
      </c>
      <c r="I7" s="63">
        <v>209</v>
      </c>
      <c r="J7" s="46"/>
    </row>
    <row r="8" spans="1:11" x14ac:dyDescent="0.3">
      <c r="A8" s="82" t="s">
        <v>329</v>
      </c>
      <c r="B8" s="53">
        <v>83.891000000000005</v>
      </c>
      <c r="C8" s="55">
        <v>16.109000000000002</v>
      </c>
      <c r="D8" s="90">
        <v>3977</v>
      </c>
      <c r="E8" s="63">
        <v>764</v>
      </c>
      <c r="F8" s="90">
        <v>4740</v>
      </c>
      <c r="G8" s="140">
        <v>24.045000000000002</v>
      </c>
      <c r="H8" s="63">
        <v>187</v>
      </c>
      <c r="I8" s="63">
        <v>245</v>
      </c>
      <c r="J8" s="46"/>
    </row>
    <row r="9" spans="1:11" x14ac:dyDescent="0.3">
      <c r="A9" s="83" t="s">
        <v>330</v>
      </c>
      <c r="B9" s="187">
        <v>100</v>
      </c>
      <c r="C9" s="87">
        <v>0</v>
      </c>
      <c r="D9" s="188">
        <v>14185</v>
      </c>
      <c r="E9" s="86">
        <v>0</v>
      </c>
      <c r="F9" s="188">
        <v>14185</v>
      </c>
      <c r="G9" s="141">
        <v>0</v>
      </c>
      <c r="H9" s="86">
        <v>0</v>
      </c>
      <c r="I9" s="86">
        <v>0</v>
      </c>
      <c r="J9" s="46"/>
    </row>
    <row r="10" spans="1:11" ht="15.75" customHeight="1" x14ac:dyDescent="0.3">
      <c r="A10" s="60" t="s">
        <v>95</v>
      </c>
      <c r="B10" s="56">
        <v>86.578000000000003</v>
      </c>
      <c r="C10" s="56">
        <v>13.422000000000001</v>
      </c>
      <c r="D10" s="65">
        <v>20486</v>
      </c>
      <c r="E10" s="65">
        <v>3176</v>
      </c>
      <c r="F10" s="65">
        <v>23662</v>
      </c>
      <c r="G10" s="56">
        <v>100</v>
      </c>
      <c r="H10" s="65">
        <v>687</v>
      </c>
      <c r="I10" s="65">
        <v>216</v>
      </c>
      <c r="J10" s="46"/>
    </row>
    <row r="11" spans="1:11" x14ac:dyDescent="0.3">
      <c r="A11" s="4"/>
      <c r="B11" s="4"/>
      <c r="C11" s="4"/>
      <c r="D11" s="4"/>
      <c r="E11" s="4"/>
      <c r="F11" s="4"/>
      <c r="G11" s="4"/>
      <c r="H11" s="107"/>
      <c r="I11" s="46" t="s">
        <v>1</v>
      </c>
      <c r="J11" s="46"/>
    </row>
    <row r="12" spans="1:11" x14ac:dyDescent="0.3">
      <c r="A12" s="4"/>
      <c r="B12" s="4"/>
      <c r="C12" s="4"/>
      <c r="D12" s="4"/>
      <c r="E12" s="4"/>
      <c r="F12" s="4"/>
      <c r="G12" s="4"/>
      <c r="H12" s="107"/>
      <c r="I12" s="46"/>
      <c r="J12" s="46"/>
    </row>
    <row r="13" spans="1:11" ht="15" customHeight="1" x14ac:dyDescent="0.3">
      <c r="A13" s="261" t="s">
        <v>326</v>
      </c>
      <c r="B13" s="321" t="s">
        <v>145</v>
      </c>
      <c r="C13" s="264" t="s">
        <v>122</v>
      </c>
      <c r="D13" s="265"/>
      <c r="E13" s="268" t="s">
        <v>96</v>
      </c>
      <c r="F13" s="265"/>
      <c r="G13" s="258" t="s">
        <v>123</v>
      </c>
      <c r="H13" s="258" t="s">
        <v>124</v>
      </c>
      <c r="I13" s="268" t="s">
        <v>98</v>
      </c>
      <c r="J13" s="258" t="s">
        <v>99</v>
      </c>
    </row>
    <row r="14" spans="1:11" x14ac:dyDescent="0.3">
      <c r="A14" s="262"/>
      <c r="B14" s="322"/>
      <c r="C14" s="266"/>
      <c r="D14" s="267"/>
      <c r="E14" s="269"/>
      <c r="F14" s="267"/>
      <c r="G14" s="280"/>
      <c r="H14" s="259"/>
      <c r="I14" s="271"/>
      <c r="J14" s="259"/>
    </row>
    <row r="15" spans="1:11" ht="38.25" customHeight="1" x14ac:dyDescent="0.3">
      <c r="A15" s="263"/>
      <c r="B15" s="323"/>
      <c r="C15" s="249" t="s">
        <v>125</v>
      </c>
      <c r="D15" s="66" t="s">
        <v>126</v>
      </c>
      <c r="E15" s="66" t="s">
        <v>125</v>
      </c>
      <c r="F15" s="66" t="s">
        <v>126</v>
      </c>
      <c r="G15" s="280"/>
      <c r="H15" s="260"/>
      <c r="I15" s="272"/>
      <c r="J15" s="260"/>
    </row>
    <row r="16" spans="1:11" x14ac:dyDescent="0.3">
      <c r="A16" s="67" t="s">
        <v>331</v>
      </c>
      <c r="B16" s="143" t="s">
        <v>127</v>
      </c>
      <c r="C16" s="139">
        <v>100</v>
      </c>
      <c r="D16" s="139">
        <v>0</v>
      </c>
      <c r="E16" s="136">
        <v>2323</v>
      </c>
      <c r="F16" s="62">
        <v>0</v>
      </c>
      <c r="G16" s="138">
        <v>2323</v>
      </c>
      <c r="H16" s="139">
        <v>0</v>
      </c>
      <c r="I16" s="136">
        <v>0</v>
      </c>
      <c r="J16" s="62">
        <v>0</v>
      </c>
      <c r="K16" s="8"/>
    </row>
    <row r="17" spans="1:11" x14ac:dyDescent="0.3">
      <c r="A17" s="80"/>
      <c r="B17" s="144" t="s">
        <v>128</v>
      </c>
      <c r="C17" s="140">
        <v>0</v>
      </c>
      <c r="D17" s="140">
        <v>100</v>
      </c>
      <c r="E17" s="61">
        <v>0</v>
      </c>
      <c r="F17" s="63">
        <v>1924</v>
      </c>
      <c r="G17" s="212">
        <v>1924</v>
      </c>
      <c r="H17" s="140">
        <v>60.587000000000003</v>
      </c>
      <c r="I17" s="61">
        <v>213</v>
      </c>
      <c r="J17" s="63">
        <v>111</v>
      </c>
      <c r="K17" s="8"/>
    </row>
    <row r="18" spans="1:11" x14ac:dyDescent="0.3">
      <c r="A18" s="80"/>
      <c r="B18" s="144" t="s">
        <v>129</v>
      </c>
      <c r="C18" s="140">
        <v>0</v>
      </c>
      <c r="D18" s="140">
        <v>100</v>
      </c>
      <c r="E18" s="61">
        <v>0</v>
      </c>
      <c r="F18" s="63">
        <v>373</v>
      </c>
      <c r="G18" s="213">
        <v>373</v>
      </c>
      <c r="H18" s="140">
        <v>11.734</v>
      </c>
      <c r="I18" s="61">
        <v>172</v>
      </c>
      <c r="J18" s="63">
        <v>462</v>
      </c>
      <c r="K18" s="8"/>
    </row>
    <row r="19" spans="1:11" x14ac:dyDescent="0.3">
      <c r="A19" s="80"/>
      <c r="B19" s="144" t="s">
        <v>146</v>
      </c>
      <c r="C19" s="141">
        <v>0</v>
      </c>
      <c r="D19" s="141">
        <v>100</v>
      </c>
      <c r="E19" s="137">
        <v>0</v>
      </c>
      <c r="F19" s="86">
        <v>115</v>
      </c>
      <c r="G19" s="214">
        <v>115</v>
      </c>
      <c r="H19" s="141">
        <v>3.6339999999999999</v>
      </c>
      <c r="I19" s="137">
        <v>115</v>
      </c>
      <c r="J19" s="86">
        <v>997</v>
      </c>
      <c r="K19" s="8"/>
    </row>
    <row r="20" spans="1:11" x14ac:dyDescent="0.3">
      <c r="A20" s="121"/>
      <c r="B20" s="94" t="s">
        <v>147</v>
      </c>
      <c r="C20" s="55">
        <v>49.061999999999998</v>
      </c>
      <c r="D20" s="55">
        <v>50.938000000000002</v>
      </c>
      <c r="E20" s="110">
        <v>2323</v>
      </c>
      <c r="F20" s="110">
        <v>2412</v>
      </c>
      <c r="G20" s="78">
        <v>4736</v>
      </c>
      <c r="H20" s="55">
        <v>75.954999999999998</v>
      </c>
      <c r="I20" s="110">
        <v>500</v>
      </c>
      <c r="J20" s="63">
        <v>207</v>
      </c>
      <c r="K20" s="8"/>
    </row>
    <row r="21" spans="1:11" x14ac:dyDescent="0.3">
      <c r="A21" s="62" t="s">
        <v>329</v>
      </c>
      <c r="B21" s="143" t="s">
        <v>127</v>
      </c>
      <c r="C21" s="139">
        <v>100</v>
      </c>
      <c r="D21" s="139">
        <v>0</v>
      </c>
      <c r="E21" s="136">
        <v>2222</v>
      </c>
      <c r="F21" s="62">
        <v>0</v>
      </c>
      <c r="G21" s="215">
        <v>2222</v>
      </c>
      <c r="H21" s="139">
        <v>0</v>
      </c>
      <c r="I21" s="136">
        <v>0</v>
      </c>
      <c r="J21" s="62">
        <v>0</v>
      </c>
      <c r="K21" s="8"/>
    </row>
    <row r="22" spans="1:11" x14ac:dyDescent="0.3">
      <c r="A22" s="63"/>
      <c r="B22" s="144" t="s">
        <v>128</v>
      </c>
      <c r="C22" s="140">
        <v>71.704999999999998</v>
      </c>
      <c r="D22" s="140">
        <v>28.295000000000002</v>
      </c>
      <c r="E22" s="61">
        <v>1450</v>
      </c>
      <c r="F22" s="63">
        <v>572</v>
      </c>
      <c r="G22" s="212">
        <v>2022</v>
      </c>
      <c r="H22" s="140">
        <v>18.016999999999999</v>
      </c>
      <c r="I22" s="61">
        <v>73</v>
      </c>
      <c r="J22" s="63">
        <v>127</v>
      </c>
      <c r="K22" s="8"/>
    </row>
    <row r="23" spans="1:11" x14ac:dyDescent="0.3">
      <c r="A23" s="63"/>
      <c r="B23" s="144" t="s">
        <v>129</v>
      </c>
      <c r="C23" s="140">
        <v>60.527999999999999</v>
      </c>
      <c r="D23" s="140">
        <v>39.472000000000001</v>
      </c>
      <c r="E23" s="61">
        <v>228</v>
      </c>
      <c r="F23" s="63">
        <v>149</v>
      </c>
      <c r="G23" s="90">
        <v>377</v>
      </c>
      <c r="H23" s="140">
        <v>4.6890000000000001</v>
      </c>
      <c r="I23" s="61">
        <v>65</v>
      </c>
      <c r="J23" s="63">
        <v>439</v>
      </c>
      <c r="K23" s="8"/>
    </row>
    <row r="24" spans="1:11" x14ac:dyDescent="0.3">
      <c r="A24" s="63"/>
      <c r="B24" s="144" t="s">
        <v>146</v>
      </c>
      <c r="C24" s="55">
        <v>64.093000000000004</v>
      </c>
      <c r="D24" s="216">
        <v>35.906999999999996</v>
      </c>
      <c r="E24" s="63">
        <v>76</v>
      </c>
      <c r="F24" s="217">
        <v>43</v>
      </c>
      <c r="G24" s="61">
        <v>118</v>
      </c>
      <c r="H24" s="218">
        <v>1.339</v>
      </c>
      <c r="I24" s="219">
        <v>49</v>
      </c>
      <c r="J24" s="217">
        <v>1160</v>
      </c>
      <c r="K24" s="8"/>
    </row>
    <row r="25" spans="1:11" x14ac:dyDescent="0.3">
      <c r="A25" s="86"/>
      <c r="B25" s="94" t="s">
        <v>147</v>
      </c>
      <c r="C25" s="99">
        <v>83.891000000000005</v>
      </c>
      <c r="D25" s="99">
        <v>16.109000000000002</v>
      </c>
      <c r="E25" s="220">
        <v>3977</v>
      </c>
      <c r="F25" s="220">
        <v>764</v>
      </c>
      <c r="G25" s="220">
        <v>4740</v>
      </c>
      <c r="H25" s="99">
        <v>24.045000000000002</v>
      </c>
      <c r="I25" s="220">
        <v>187</v>
      </c>
      <c r="J25" s="98">
        <v>245</v>
      </c>
      <c r="K25" s="8"/>
    </row>
    <row r="26" spans="1:11" x14ac:dyDescent="0.3">
      <c r="A26" s="81" t="s">
        <v>330</v>
      </c>
      <c r="B26" s="143" t="s">
        <v>127</v>
      </c>
      <c r="C26" s="139">
        <v>100</v>
      </c>
      <c r="D26" s="139">
        <v>0</v>
      </c>
      <c r="E26" s="136">
        <v>5523</v>
      </c>
      <c r="F26" s="62">
        <v>0</v>
      </c>
      <c r="G26" s="138">
        <v>5523</v>
      </c>
      <c r="H26" s="139">
        <v>0</v>
      </c>
      <c r="I26" s="136">
        <v>0</v>
      </c>
      <c r="J26" s="62">
        <v>0</v>
      </c>
      <c r="K26" s="8"/>
    </row>
    <row r="27" spans="1:11" x14ac:dyDescent="0.3">
      <c r="A27" s="80"/>
      <c r="B27" s="144" t="s">
        <v>128</v>
      </c>
      <c r="C27" s="140">
        <v>100</v>
      </c>
      <c r="D27" s="140">
        <v>0</v>
      </c>
      <c r="E27" s="61">
        <v>6817</v>
      </c>
      <c r="F27" s="63">
        <v>0</v>
      </c>
      <c r="G27" s="90">
        <v>6817</v>
      </c>
      <c r="H27" s="140">
        <v>0</v>
      </c>
      <c r="I27" s="61">
        <v>0</v>
      </c>
      <c r="J27" s="63">
        <v>0</v>
      </c>
      <c r="K27" s="8"/>
    </row>
    <row r="28" spans="1:11" x14ac:dyDescent="0.3">
      <c r="A28" s="80"/>
      <c r="B28" s="144" t="s">
        <v>129</v>
      </c>
      <c r="C28" s="140">
        <v>100</v>
      </c>
      <c r="D28" s="140">
        <v>0</v>
      </c>
      <c r="E28" s="61">
        <v>1377</v>
      </c>
      <c r="F28" s="63">
        <v>0</v>
      </c>
      <c r="G28" s="90">
        <v>1377</v>
      </c>
      <c r="H28" s="140">
        <v>0</v>
      </c>
      <c r="I28" s="61">
        <v>0</v>
      </c>
      <c r="J28" s="63">
        <v>0</v>
      </c>
      <c r="K28" s="8"/>
    </row>
    <row r="29" spans="1:11" x14ac:dyDescent="0.3">
      <c r="A29" s="80"/>
      <c r="B29" s="144" t="s">
        <v>146</v>
      </c>
      <c r="C29" s="141">
        <v>100</v>
      </c>
      <c r="D29" s="141">
        <v>0</v>
      </c>
      <c r="E29" s="137">
        <v>468</v>
      </c>
      <c r="F29" s="86">
        <v>0</v>
      </c>
      <c r="G29" s="188">
        <v>468</v>
      </c>
      <c r="H29" s="141">
        <v>0</v>
      </c>
      <c r="I29" s="137">
        <v>0</v>
      </c>
      <c r="J29" s="86">
        <v>0</v>
      </c>
      <c r="K29" s="8"/>
    </row>
    <row r="30" spans="1:11" x14ac:dyDescent="0.3">
      <c r="A30" s="121"/>
      <c r="B30" s="94" t="s">
        <v>147</v>
      </c>
      <c r="C30" s="55">
        <v>100</v>
      </c>
      <c r="D30" s="55">
        <v>0</v>
      </c>
      <c r="E30" s="110">
        <v>14185</v>
      </c>
      <c r="F30" s="110">
        <v>0</v>
      </c>
      <c r="G30" s="109">
        <v>14185</v>
      </c>
      <c r="H30" s="55">
        <v>0</v>
      </c>
      <c r="I30" s="110">
        <v>0</v>
      </c>
      <c r="J30" s="63">
        <v>0</v>
      </c>
      <c r="K30" s="8"/>
    </row>
    <row r="31" spans="1:11" ht="15.75" customHeight="1" x14ac:dyDescent="0.3">
      <c r="A31" s="60" t="s">
        <v>95</v>
      </c>
      <c r="B31" s="95" t="s">
        <v>95</v>
      </c>
      <c r="C31" s="56">
        <v>86.578000000000003</v>
      </c>
      <c r="D31" s="56">
        <v>13.422000000000001</v>
      </c>
      <c r="E31" s="111">
        <v>20486</v>
      </c>
      <c r="F31" s="111">
        <v>3176</v>
      </c>
      <c r="G31" s="65">
        <v>23662</v>
      </c>
      <c r="H31" s="56">
        <v>100</v>
      </c>
      <c r="I31" s="111">
        <v>687</v>
      </c>
      <c r="J31" s="65">
        <v>216</v>
      </c>
      <c r="K31" s="8"/>
    </row>
    <row r="32" spans="1:11" x14ac:dyDescent="0.3">
      <c r="B32" s="4"/>
      <c r="C32" s="4"/>
      <c r="D32" s="4"/>
      <c r="E32" s="4"/>
      <c r="F32" s="4"/>
      <c r="G32" s="4"/>
      <c r="H32" s="107"/>
      <c r="I32" s="46"/>
      <c r="J32" s="46" t="s">
        <v>1</v>
      </c>
    </row>
    <row r="33" spans="1:10" x14ac:dyDescent="0.3">
      <c r="A33" s="4"/>
      <c r="B33" s="4"/>
      <c r="C33" s="4"/>
      <c r="D33" s="4"/>
      <c r="E33" s="4"/>
      <c r="F33" s="4"/>
      <c r="G33" s="4"/>
      <c r="H33" s="107"/>
      <c r="I33" s="46"/>
      <c r="J33" s="46"/>
    </row>
    <row r="34" spans="1:10" x14ac:dyDescent="0.3">
      <c r="A34" s="189" t="s">
        <v>118</v>
      </c>
    </row>
    <row r="35" spans="1:10" x14ac:dyDescent="0.3">
      <c r="A35" s="221" t="s">
        <v>119</v>
      </c>
    </row>
    <row r="36" spans="1:10" x14ac:dyDescent="0.3">
      <c r="A36" s="189" t="s">
        <v>281</v>
      </c>
    </row>
    <row r="37" spans="1:10" x14ac:dyDescent="0.3">
      <c r="A37" s="189"/>
    </row>
    <row r="38" spans="1:10" x14ac:dyDescent="0.3">
      <c r="A38" s="70" t="s">
        <v>132</v>
      </c>
    </row>
    <row r="39" spans="1:10" x14ac:dyDescent="0.3">
      <c r="A39" s="70" t="s">
        <v>133</v>
      </c>
    </row>
    <row r="41" spans="1:10" x14ac:dyDescent="0.3">
      <c r="A41" s="205" t="s">
        <v>107</v>
      </c>
    </row>
    <row r="43" spans="1:10" x14ac:dyDescent="0.3">
      <c r="A43" s="21" t="s">
        <v>92</v>
      </c>
    </row>
    <row r="44" spans="1:10" ht="15" customHeight="1" x14ac:dyDescent="0.3"/>
    <row r="54" s="203" customFormat="1" ht="15" customHeight="1" x14ac:dyDescent="0.3"/>
    <row r="81" s="203" customFormat="1" ht="15" customHeight="1" x14ac:dyDescent="0.3"/>
    <row r="91" s="203" customFormat="1" ht="15" customHeight="1" x14ac:dyDescent="0.3"/>
  </sheetData>
  <mergeCells count="15">
    <mergeCell ref="H3:H5"/>
    <mergeCell ref="I3:I5"/>
    <mergeCell ref="A3:A5"/>
    <mergeCell ref="B3:C4"/>
    <mergeCell ref="D3:E4"/>
    <mergeCell ref="F3:F5"/>
    <mergeCell ref="G3:G5"/>
    <mergeCell ref="J13:J15"/>
    <mergeCell ref="A13:A15"/>
    <mergeCell ref="B13:B15"/>
    <mergeCell ref="C13:D14"/>
    <mergeCell ref="E13:F14"/>
    <mergeCell ref="G13:G15"/>
    <mergeCell ref="H13:H15"/>
    <mergeCell ref="I13:I15"/>
  </mergeCells>
  <hyperlinks>
    <hyperlink ref="A43" location="Contents!A1" display="Back to contents" xr:uid="{00000000-0004-0000-2000-000000000000}"/>
    <hyperlink ref="A35" r:id="rId1" xr:uid="{00000000-0004-0000-2000-000001000000}"/>
  </hyperlinks>
  <pageMargins left="0.7" right="0.7" top="0.75" bottom="0.75" header="0.3" footer="0.3"/>
  <pageSetup paperSize="9" scale="73" orientation="landscape"/>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1F497D"/>
  </sheetPr>
  <dimension ref="A1:I31"/>
  <sheetViews>
    <sheetView showGridLines="0" workbookViewId="0">
      <selection activeCell="A2" sqref="A2"/>
    </sheetView>
  </sheetViews>
  <sheetFormatPr defaultColWidth="8.6640625" defaultRowHeight="14.4" x14ac:dyDescent="0.3"/>
  <cols>
    <col min="1" max="1" width="25.109375" style="203" customWidth="1"/>
    <col min="2" max="9" width="12.109375" style="203" customWidth="1"/>
    <col min="10" max="16384" width="8.6640625" style="203"/>
  </cols>
  <sheetData>
    <row r="1" spans="1:9" ht="18" customHeight="1" x14ac:dyDescent="0.3">
      <c r="A1" s="47" t="s">
        <v>332</v>
      </c>
      <c r="B1" s="40"/>
      <c r="C1" s="40"/>
      <c r="D1" s="40"/>
      <c r="E1" s="40"/>
      <c r="F1" s="40"/>
      <c r="G1" s="40"/>
      <c r="H1" s="40"/>
      <c r="I1" s="40"/>
    </row>
    <row r="3" spans="1:9" ht="15" customHeight="1" x14ac:dyDescent="0.3">
      <c r="A3" s="261" t="s">
        <v>333</v>
      </c>
      <c r="B3" s="264" t="s">
        <v>122</v>
      </c>
      <c r="C3" s="265"/>
      <c r="D3" s="268" t="s">
        <v>96</v>
      </c>
      <c r="E3" s="277"/>
      <c r="F3" s="258" t="s">
        <v>123</v>
      </c>
      <c r="G3" s="258" t="s">
        <v>124</v>
      </c>
      <c r="H3" s="258" t="s">
        <v>98</v>
      </c>
      <c r="I3" s="258" t="s">
        <v>99</v>
      </c>
    </row>
    <row r="4" spans="1:9" ht="29.4" customHeight="1" x14ac:dyDescent="0.3">
      <c r="A4" s="262"/>
      <c r="B4" s="266"/>
      <c r="C4" s="267"/>
      <c r="D4" s="278"/>
      <c r="E4" s="279"/>
      <c r="F4" s="260"/>
      <c r="G4" s="259"/>
      <c r="H4" s="259"/>
      <c r="I4" s="259"/>
    </row>
    <row r="5" spans="1:9" x14ac:dyDescent="0.3">
      <c r="A5" s="263"/>
      <c r="B5" s="91" t="s">
        <v>125</v>
      </c>
      <c r="C5" s="91" t="s">
        <v>126</v>
      </c>
      <c r="D5" s="91" t="s">
        <v>125</v>
      </c>
      <c r="E5" s="91" t="s">
        <v>126</v>
      </c>
      <c r="F5" s="273"/>
      <c r="G5" s="273"/>
      <c r="H5" s="273"/>
      <c r="I5" s="260"/>
    </row>
    <row r="6" spans="1:9" x14ac:dyDescent="0.3">
      <c r="A6" s="67" t="s">
        <v>334</v>
      </c>
      <c r="B6" s="64">
        <v>90.025000000000006</v>
      </c>
      <c r="C6" s="64">
        <v>9.9749999999999996</v>
      </c>
      <c r="D6" s="62">
        <v>14614</v>
      </c>
      <c r="E6" s="62">
        <v>1619</v>
      </c>
      <c r="F6" s="62">
        <v>16233</v>
      </c>
      <c r="G6" s="64">
        <v>50.984000000000002</v>
      </c>
      <c r="H6" s="136">
        <v>295</v>
      </c>
      <c r="I6" s="62">
        <v>182</v>
      </c>
    </row>
    <row r="7" spans="1:9" x14ac:dyDescent="0.3">
      <c r="A7" s="82" t="s">
        <v>335</v>
      </c>
      <c r="B7" s="55">
        <v>82.882000000000005</v>
      </c>
      <c r="C7" s="55">
        <v>17.117999999999999</v>
      </c>
      <c r="D7" s="63">
        <v>1812</v>
      </c>
      <c r="E7" s="63">
        <v>374</v>
      </c>
      <c r="F7" s="63">
        <v>2186</v>
      </c>
      <c r="G7" s="55">
        <v>11.785</v>
      </c>
      <c r="H7" s="61">
        <v>73</v>
      </c>
      <c r="I7" s="63">
        <v>194</v>
      </c>
    </row>
    <row r="8" spans="1:9" x14ac:dyDescent="0.3">
      <c r="A8" s="82" t="s">
        <v>336</v>
      </c>
      <c r="B8" s="55">
        <v>72.347999999999999</v>
      </c>
      <c r="C8" s="55">
        <v>27.652000000000001</v>
      </c>
      <c r="D8" s="63">
        <v>1901</v>
      </c>
      <c r="E8" s="63">
        <v>726</v>
      </c>
      <c r="F8" s="63">
        <v>2627</v>
      </c>
      <c r="G8" s="55">
        <v>22.873999999999999</v>
      </c>
      <c r="H8" s="61">
        <v>102</v>
      </c>
      <c r="I8" s="63">
        <v>140</v>
      </c>
    </row>
    <row r="9" spans="1:9" x14ac:dyDescent="0.3">
      <c r="A9" s="83" t="s">
        <v>337</v>
      </c>
      <c r="B9" s="87">
        <v>82.561999999999998</v>
      </c>
      <c r="C9" s="87">
        <v>17.437999999999999</v>
      </c>
      <c r="D9" s="86">
        <v>2159</v>
      </c>
      <c r="E9" s="86">
        <v>456</v>
      </c>
      <c r="F9" s="86">
        <v>2615</v>
      </c>
      <c r="G9" s="87">
        <v>14.356999999999999</v>
      </c>
      <c r="H9" s="137">
        <v>218</v>
      </c>
      <c r="I9" s="86">
        <v>478</v>
      </c>
    </row>
    <row r="10" spans="1:9" ht="15" customHeight="1" x14ac:dyDescent="0.3">
      <c r="A10" s="84" t="s">
        <v>95</v>
      </c>
      <c r="B10" s="89">
        <v>86.578000000000003</v>
      </c>
      <c r="C10" s="89">
        <v>13.422000000000001</v>
      </c>
      <c r="D10" s="88">
        <v>20486</v>
      </c>
      <c r="E10" s="88">
        <v>3176</v>
      </c>
      <c r="F10" s="88">
        <v>23662</v>
      </c>
      <c r="G10" s="89">
        <v>100</v>
      </c>
      <c r="H10" s="183">
        <v>687</v>
      </c>
      <c r="I10" s="88">
        <v>216</v>
      </c>
    </row>
    <row r="11" spans="1:9" x14ac:dyDescent="0.3">
      <c r="A11" s="4"/>
      <c r="B11" s="4"/>
      <c r="C11" s="4"/>
      <c r="D11" s="4"/>
      <c r="E11" s="4"/>
      <c r="F11" s="4"/>
      <c r="G11" s="4"/>
      <c r="H11" s="107"/>
      <c r="I11" s="46" t="s">
        <v>1</v>
      </c>
    </row>
    <row r="12" spans="1:9" x14ac:dyDescent="0.3">
      <c r="A12" s="4"/>
      <c r="B12" s="4"/>
      <c r="C12" s="4"/>
      <c r="D12" s="4"/>
      <c r="E12" s="4"/>
      <c r="F12" s="4"/>
      <c r="G12" s="4"/>
      <c r="H12" s="107"/>
      <c r="I12" s="46"/>
    </row>
    <row r="13" spans="1:9" x14ac:dyDescent="0.3">
      <c r="A13" s="205" t="s">
        <v>107</v>
      </c>
    </row>
    <row r="15" spans="1:9" x14ac:dyDescent="0.3">
      <c r="A15" s="21" t="s">
        <v>92</v>
      </c>
    </row>
    <row r="18" s="203" customFormat="1" ht="14.25" customHeight="1" x14ac:dyDescent="0.3"/>
    <row r="31" s="203" customFormat="1" ht="14.25" customHeight="1" x14ac:dyDescent="0.3"/>
  </sheetData>
  <mergeCells count="7">
    <mergeCell ref="I3:I5"/>
    <mergeCell ref="A3:A5"/>
    <mergeCell ref="B3:C4"/>
    <mergeCell ref="D3:E4"/>
    <mergeCell ref="F3:F5"/>
    <mergeCell ref="G3:G5"/>
    <mergeCell ref="H3:H5"/>
  </mergeCells>
  <hyperlinks>
    <hyperlink ref="A15" location="Contents!A1" display="Back to contents" xr:uid="{00000000-0004-0000-2100-000000000000}"/>
  </hyperlinks>
  <pageMargins left="0.7" right="0.7" top="0.75" bottom="0.75" header="0.3" footer="0.3"/>
  <pageSetup paperSize="9" scale="99"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1F497D"/>
  </sheetPr>
  <dimension ref="A1:I29"/>
  <sheetViews>
    <sheetView showGridLines="0" workbookViewId="0">
      <selection activeCell="A2" sqref="A2"/>
    </sheetView>
  </sheetViews>
  <sheetFormatPr defaultColWidth="8.6640625" defaultRowHeight="14.4" x14ac:dyDescent="0.3"/>
  <cols>
    <col min="1" max="1" width="31" style="203" customWidth="1"/>
    <col min="2" max="9" width="12.109375" style="203" customWidth="1"/>
    <col min="10" max="16384" width="8.6640625" style="203"/>
  </cols>
  <sheetData>
    <row r="1" spans="1:9" ht="18" customHeight="1" x14ac:dyDescent="0.3">
      <c r="A1" s="47" t="s">
        <v>338</v>
      </c>
      <c r="B1" s="40"/>
      <c r="C1" s="40"/>
      <c r="D1" s="40"/>
      <c r="E1" s="40"/>
      <c r="F1" s="40"/>
      <c r="G1" s="40"/>
      <c r="H1" s="40"/>
      <c r="I1" s="40"/>
    </row>
    <row r="3" spans="1:9" ht="15" customHeight="1" x14ac:dyDescent="0.3">
      <c r="A3" s="261" t="s">
        <v>339</v>
      </c>
      <c r="B3" s="264" t="s">
        <v>122</v>
      </c>
      <c r="C3" s="265"/>
      <c r="D3" s="268" t="s">
        <v>96</v>
      </c>
      <c r="E3" s="277"/>
      <c r="F3" s="258" t="s">
        <v>123</v>
      </c>
      <c r="G3" s="258" t="s">
        <v>124</v>
      </c>
      <c r="H3" s="258" t="s">
        <v>98</v>
      </c>
      <c r="I3" s="258" t="s">
        <v>99</v>
      </c>
    </row>
    <row r="4" spans="1:9" ht="27" customHeight="1" x14ac:dyDescent="0.3">
      <c r="A4" s="262"/>
      <c r="B4" s="266"/>
      <c r="C4" s="267"/>
      <c r="D4" s="278"/>
      <c r="E4" s="279"/>
      <c r="F4" s="260"/>
      <c r="G4" s="259"/>
      <c r="H4" s="259"/>
      <c r="I4" s="259"/>
    </row>
    <row r="5" spans="1:9" ht="24" customHeight="1" x14ac:dyDescent="0.3">
      <c r="A5" s="263"/>
      <c r="B5" s="91" t="s">
        <v>125</v>
      </c>
      <c r="C5" s="91" t="s">
        <v>126</v>
      </c>
      <c r="D5" s="91" t="s">
        <v>125</v>
      </c>
      <c r="E5" s="91" t="s">
        <v>126</v>
      </c>
      <c r="F5" s="273"/>
      <c r="G5" s="273"/>
      <c r="H5" s="273"/>
      <c r="I5" s="273"/>
    </row>
    <row r="6" spans="1:9" x14ac:dyDescent="0.3">
      <c r="A6" s="63" t="s">
        <v>334</v>
      </c>
      <c r="B6" s="64">
        <v>89.813000000000002</v>
      </c>
      <c r="C6" s="64">
        <v>10.186999999999999</v>
      </c>
      <c r="D6" s="62">
        <v>16276</v>
      </c>
      <c r="E6" s="62">
        <v>1846</v>
      </c>
      <c r="F6" s="62">
        <v>18122</v>
      </c>
      <c r="G6" s="64">
        <v>58.122999999999998</v>
      </c>
      <c r="H6" s="62">
        <v>438</v>
      </c>
      <c r="I6" s="62">
        <v>237</v>
      </c>
    </row>
    <row r="7" spans="1:9" x14ac:dyDescent="0.3">
      <c r="A7" s="63" t="s">
        <v>335</v>
      </c>
      <c r="B7" s="55">
        <v>81.974999999999994</v>
      </c>
      <c r="C7" s="55">
        <v>18.024999999999999</v>
      </c>
      <c r="D7" s="63">
        <v>2096</v>
      </c>
      <c r="E7" s="63">
        <v>461</v>
      </c>
      <c r="F7" s="63">
        <v>2557</v>
      </c>
      <c r="G7" s="55">
        <v>14.509</v>
      </c>
      <c r="H7" s="63">
        <v>105</v>
      </c>
      <c r="I7" s="63">
        <v>228</v>
      </c>
    </row>
    <row r="8" spans="1:9" x14ac:dyDescent="0.3">
      <c r="A8" s="86" t="s">
        <v>336</v>
      </c>
      <c r="B8" s="87">
        <v>70.867999999999995</v>
      </c>
      <c r="C8" s="87">
        <v>29.132000000000001</v>
      </c>
      <c r="D8" s="86">
        <v>2114</v>
      </c>
      <c r="E8" s="86">
        <v>869</v>
      </c>
      <c r="F8" s="86">
        <v>2984</v>
      </c>
      <c r="G8" s="87">
        <v>27.367999999999999</v>
      </c>
      <c r="H8" s="86">
        <v>144</v>
      </c>
      <c r="I8" s="86">
        <v>166</v>
      </c>
    </row>
    <row r="9" spans="1:9" ht="15" customHeight="1" x14ac:dyDescent="0.3">
      <c r="A9" s="84" t="s">
        <v>95</v>
      </c>
      <c r="B9" s="89">
        <v>86.578000000000003</v>
      </c>
      <c r="C9" s="89">
        <v>13.422000000000001</v>
      </c>
      <c r="D9" s="88">
        <v>20486</v>
      </c>
      <c r="E9" s="88">
        <v>3176</v>
      </c>
      <c r="F9" s="88">
        <v>23662</v>
      </c>
      <c r="G9" s="89">
        <v>100</v>
      </c>
      <c r="H9" s="88">
        <v>687</v>
      </c>
      <c r="I9" s="88">
        <v>216</v>
      </c>
    </row>
    <row r="10" spans="1:9" x14ac:dyDescent="0.3">
      <c r="A10" s="4"/>
      <c r="B10" s="4"/>
      <c r="C10" s="4"/>
      <c r="D10" s="4"/>
      <c r="E10" s="4"/>
      <c r="F10" s="4"/>
      <c r="G10" s="4"/>
      <c r="H10" s="107"/>
      <c r="I10" s="46" t="s">
        <v>1</v>
      </c>
    </row>
    <row r="11" spans="1:9" x14ac:dyDescent="0.3">
      <c r="A11" s="4"/>
      <c r="B11" s="4"/>
      <c r="C11" s="4"/>
      <c r="D11" s="4"/>
      <c r="E11" s="4"/>
      <c r="F11" s="4"/>
      <c r="G11" s="4"/>
      <c r="H11" s="107"/>
      <c r="I11" s="46"/>
    </row>
    <row r="12" spans="1:9" x14ac:dyDescent="0.3">
      <c r="A12" s="205" t="s">
        <v>107</v>
      </c>
    </row>
    <row r="14" spans="1:9" x14ac:dyDescent="0.3">
      <c r="A14" s="21" t="s">
        <v>92</v>
      </c>
    </row>
    <row r="17" s="203" customFormat="1" ht="14.25" customHeight="1" x14ac:dyDescent="0.3"/>
    <row r="29" s="203" customFormat="1" ht="14.25" customHeight="1" x14ac:dyDescent="0.3"/>
  </sheetData>
  <mergeCells count="7">
    <mergeCell ref="I3:I5"/>
    <mergeCell ref="A3:A5"/>
    <mergeCell ref="B3:C4"/>
    <mergeCell ref="D3:E4"/>
    <mergeCell ref="F3:F5"/>
    <mergeCell ref="G3:G5"/>
    <mergeCell ref="H3:H5"/>
  </mergeCells>
  <hyperlinks>
    <hyperlink ref="A14" location="Contents!A1" display="Back to contents" xr:uid="{00000000-0004-0000-2200-000000000000}"/>
  </hyperlinks>
  <pageMargins left="0.7" right="0.7" top="0.75" bottom="0.75" header="0.3" footer="0.3"/>
  <pageSetup paperSize="9" scale="95" orientation="landscape"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1F497D"/>
    <pageSetUpPr fitToPage="1"/>
  </sheetPr>
  <dimension ref="A1:J17"/>
  <sheetViews>
    <sheetView showGridLines="0" workbookViewId="0">
      <selection activeCell="A2" sqref="A2"/>
    </sheetView>
  </sheetViews>
  <sheetFormatPr defaultColWidth="8.6640625" defaultRowHeight="14.4" x14ac:dyDescent="0.3"/>
  <cols>
    <col min="1" max="1" width="32.109375" style="203" customWidth="1"/>
    <col min="2" max="9" width="12.109375" style="203" customWidth="1"/>
    <col min="10" max="16384" width="8.6640625" style="203"/>
  </cols>
  <sheetData>
    <row r="1" spans="1:10" ht="18" customHeight="1" x14ac:dyDescent="0.3">
      <c r="A1" s="47" t="s">
        <v>340</v>
      </c>
      <c r="B1" s="40"/>
      <c r="C1" s="40"/>
      <c r="D1" s="40"/>
      <c r="E1" s="40"/>
      <c r="F1" s="40"/>
      <c r="G1" s="40"/>
      <c r="H1" s="40"/>
      <c r="I1" s="40"/>
      <c r="J1" s="20"/>
    </row>
    <row r="2" spans="1:10" x14ac:dyDescent="0.3">
      <c r="A2" s="20"/>
      <c r="B2" s="20"/>
      <c r="C2" s="20"/>
      <c r="D2" s="20"/>
      <c r="E2" s="20"/>
      <c r="F2" s="20"/>
      <c r="G2" s="20"/>
      <c r="H2" s="20"/>
      <c r="I2" s="20"/>
    </row>
    <row r="3" spans="1:10" ht="34.950000000000003" customHeight="1" x14ac:dyDescent="0.3">
      <c r="A3" s="261" t="s">
        <v>341</v>
      </c>
      <c r="B3" s="268" t="s">
        <v>122</v>
      </c>
      <c r="C3" s="277"/>
      <c r="D3" s="268" t="s">
        <v>96</v>
      </c>
      <c r="E3" s="277"/>
      <c r="F3" s="258" t="s">
        <v>123</v>
      </c>
      <c r="G3" s="258" t="s">
        <v>124</v>
      </c>
      <c r="H3" s="258" t="s">
        <v>98</v>
      </c>
      <c r="I3" s="258" t="s">
        <v>99</v>
      </c>
      <c r="J3" s="8"/>
    </row>
    <row r="4" spans="1:10" x14ac:dyDescent="0.3">
      <c r="A4" s="262"/>
      <c r="B4" s="278"/>
      <c r="C4" s="279"/>
      <c r="D4" s="278"/>
      <c r="E4" s="279"/>
      <c r="F4" s="259"/>
      <c r="G4" s="259"/>
      <c r="H4" s="259"/>
      <c r="I4" s="259"/>
      <c r="J4" s="8"/>
    </row>
    <row r="5" spans="1:10" ht="24" customHeight="1" x14ac:dyDescent="0.3">
      <c r="A5" s="263"/>
      <c r="B5" s="249" t="s">
        <v>125</v>
      </c>
      <c r="C5" s="66" t="s">
        <v>126</v>
      </c>
      <c r="D5" s="66" t="s">
        <v>125</v>
      </c>
      <c r="E5" s="66" t="s">
        <v>126</v>
      </c>
      <c r="F5" s="270"/>
      <c r="G5" s="273"/>
      <c r="H5" s="270"/>
      <c r="I5" s="270"/>
      <c r="J5" s="8"/>
    </row>
    <row r="6" spans="1:10" x14ac:dyDescent="0.3">
      <c r="A6" s="62" t="s">
        <v>186</v>
      </c>
      <c r="B6" s="96">
        <v>72.2</v>
      </c>
      <c r="C6" s="96">
        <v>27.8</v>
      </c>
      <c r="D6" s="109">
        <v>4443</v>
      </c>
      <c r="E6" s="109">
        <v>1711</v>
      </c>
      <c r="F6" s="62">
        <v>6154</v>
      </c>
      <c r="G6" s="64">
        <v>53.863999999999997</v>
      </c>
      <c r="H6" s="62">
        <v>327</v>
      </c>
      <c r="I6" s="62">
        <v>191</v>
      </c>
      <c r="J6" s="8"/>
    </row>
    <row r="7" spans="1:10" x14ac:dyDescent="0.3">
      <c r="A7" s="86" t="s">
        <v>187</v>
      </c>
      <c r="B7" s="103">
        <v>91.631</v>
      </c>
      <c r="C7" s="103">
        <v>8.3689999999999998</v>
      </c>
      <c r="D7" s="86">
        <v>16043</v>
      </c>
      <c r="E7" s="86">
        <v>1465</v>
      </c>
      <c r="F7" s="110">
        <v>17508</v>
      </c>
      <c r="G7" s="87">
        <v>46.136000000000003</v>
      </c>
      <c r="H7" s="86">
        <v>361</v>
      </c>
      <c r="I7" s="86">
        <v>246</v>
      </c>
      <c r="J7" s="8"/>
    </row>
    <row r="8" spans="1:10" ht="15.75" customHeight="1" x14ac:dyDescent="0.3">
      <c r="A8" s="84" t="s">
        <v>95</v>
      </c>
      <c r="B8" s="56">
        <v>86.578000000000003</v>
      </c>
      <c r="C8" s="56">
        <v>13.422000000000001</v>
      </c>
      <c r="D8" s="65">
        <v>20486</v>
      </c>
      <c r="E8" s="65">
        <v>3176</v>
      </c>
      <c r="F8" s="65">
        <v>23662</v>
      </c>
      <c r="G8" s="56">
        <v>100</v>
      </c>
      <c r="H8" s="65">
        <v>687</v>
      </c>
      <c r="I8" s="65">
        <v>216</v>
      </c>
      <c r="J8" s="8"/>
    </row>
    <row r="9" spans="1:10" ht="12.75" customHeight="1" x14ac:dyDescent="0.3">
      <c r="I9" s="46" t="s">
        <v>1</v>
      </c>
    </row>
    <row r="10" spans="1:10" ht="12.75" customHeight="1" x14ac:dyDescent="0.3"/>
    <row r="11" spans="1:10" ht="14.4" customHeight="1" x14ac:dyDescent="0.3">
      <c r="A11" s="189" t="s">
        <v>342</v>
      </c>
      <c r="B11" s="189"/>
      <c r="C11" s="189"/>
      <c r="D11" s="189"/>
      <c r="E11" s="189"/>
      <c r="F11" s="189"/>
      <c r="G11" s="189"/>
      <c r="H11" s="189"/>
      <c r="I11" s="189"/>
    </row>
    <row r="12" spans="1:10" ht="14.4" customHeight="1" x14ac:dyDescent="0.3">
      <c r="A12" s="189" t="s">
        <v>343</v>
      </c>
      <c r="B12" s="189"/>
      <c r="C12" s="189"/>
      <c r="D12" s="189"/>
      <c r="E12" s="189"/>
      <c r="F12" s="189"/>
      <c r="G12" s="189"/>
      <c r="H12" s="189"/>
      <c r="I12" s="189"/>
    </row>
    <row r="13" spans="1:10" x14ac:dyDescent="0.3">
      <c r="A13" s="257" t="s">
        <v>344</v>
      </c>
      <c r="B13" s="257"/>
      <c r="C13" s="257"/>
      <c r="D13" s="257"/>
      <c r="E13" s="211"/>
    </row>
    <row r="15" spans="1:10" ht="12.75" customHeight="1" x14ac:dyDescent="0.3">
      <c r="A15" s="205" t="s">
        <v>107</v>
      </c>
    </row>
    <row r="17" spans="1:1" x14ac:dyDescent="0.3">
      <c r="A17" s="21" t="s">
        <v>92</v>
      </c>
    </row>
  </sheetData>
  <mergeCells count="7">
    <mergeCell ref="I3:I5"/>
    <mergeCell ref="B3:C4"/>
    <mergeCell ref="D3:E4"/>
    <mergeCell ref="A3:A5"/>
    <mergeCell ref="F3:F5"/>
    <mergeCell ref="G3:G5"/>
    <mergeCell ref="H3:H5"/>
  </mergeCells>
  <hyperlinks>
    <hyperlink ref="A13" r:id="rId1" xr:uid="{00000000-0004-0000-2300-000000000000}"/>
    <hyperlink ref="A17" location="Contents!A1" display="Back to contents" xr:uid="{00000000-0004-0000-2300-000001000000}"/>
  </hyperlinks>
  <pageMargins left="0.7" right="0.7" top="0.75" bottom="0.75" header="0.3" footer="0.3"/>
  <pageSetup paperSize="9" orientation="landscape" horizontalDpi="90" verticalDpi="9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1F497D"/>
  </sheetPr>
  <dimension ref="A1:I30"/>
  <sheetViews>
    <sheetView showGridLines="0" workbookViewId="0">
      <selection activeCell="A2" sqref="A2"/>
    </sheetView>
  </sheetViews>
  <sheetFormatPr defaultColWidth="8.6640625" defaultRowHeight="14.4" x14ac:dyDescent="0.3"/>
  <cols>
    <col min="1" max="1" width="30.109375" style="203" customWidth="1"/>
    <col min="2" max="9" width="12.109375" style="203" customWidth="1"/>
    <col min="10" max="16384" width="8.6640625" style="203"/>
  </cols>
  <sheetData>
    <row r="1" spans="1:9" ht="18" customHeight="1" x14ac:dyDescent="0.3">
      <c r="A1" s="47" t="s">
        <v>345</v>
      </c>
      <c r="B1" s="40"/>
      <c r="C1" s="40"/>
      <c r="D1" s="40"/>
      <c r="E1" s="40"/>
      <c r="F1" s="40"/>
      <c r="G1" s="40"/>
      <c r="H1" s="40"/>
      <c r="I1" s="40"/>
    </row>
    <row r="3" spans="1:9" ht="53.25" customHeight="1" x14ac:dyDescent="0.3">
      <c r="A3" s="261" t="s">
        <v>78</v>
      </c>
      <c r="B3" s="268" t="s">
        <v>122</v>
      </c>
      <c r="C3" s="277"/>
      <c r="D3" s="268" t="s">
        <v>96</v>
      </c>
      <c r="E3" s="277"/>
      <c r="F3" s="258" t="s">
        <v>123</v>
      </c>
      <c r="G3" s="258" t="s">
        <v>124</v>
      </c>
      <c r="H3" s="258" t="s">
        <v>98</v>
      </c>
      <c r="I3" s="258" t="s">
        <v>99</v>
      </c>
    </row>
    <row r="4" spans="1:9" x14ac:dyDescent="0.3">
      <c r="A4" s="262"/>
      <c r="B4" s="278"/>
      <c r="C4" s="279"/>
      <c r="D4" s="278"/>
      <c r="E4" s="279"/>
      <c r="F4" s="259"/>
      <c r="G4" s="259"/>
      <c r="H4" s="259"/>
      <c r="I4" s="259"/>
    </row>
    <row r="5" spans="1:9" ht="24" customHeight="1" x14ac:dyDescent="0.3">
      <c r="A5" s="263"/>
      <c r="B5" s="249" t="s">
        <v>125</v>
      </c>
      <c r="C5" s="66" t="s">
        <v>126</v>
      </c>
      <c r="D5" s="66" t="s">
        <v>125</v>
      </c>
      <c r="E5" s="66" t="s">
        <v>126</v>
      </c>
      <c r="F5" s="270"/>
      <c r="G5" s="273"/>
      <c r="H5" s="270"/>
      <c r="I5" s="270"/>
    </row>
    <row r="6" spans="1:9" x14ac:dyDescent="0.3">
      <c r="A6" s="62" t="s">
        <v>186</v>
      </c>
      <c r="B6" s="96">
        <v>59.722999999999999</v>
      </c>
      <c r="C6" s="96">
        <v>40.277000000000001</v>
      </c>
      <c r="D6" s="62">
        <v>1097</v>
      </c>
      <c r="E6" s="62">
        <v>740</v>
      </c>
      <c r="F6" s="62">
        <v>1837</v>
      </c>
      <c r="G6" s="64">
        <v>23.29</v>
      </c>
      <c r="H6" s="62">
        <v>174</v>
      </c>
      <c r="I6" s="62">
        <v>235</v>
      </c>
    </row>
    <row r="7" spans="1:9" x14ac:dyDescent="0.3">
      <c r="A7" s="86" t="s">
        <v>187</v>
      </c>
      <c r="B7" s="103">
        <v>88.837000000000003</v>
      </c>
      <c r="C7" s="103">
        <v>11.163</v>
      </c>
      <c r="D7" s="86">
        <v>19389</v>
      </c>
      <c r="E7" s="86">
        <v>2436</v>
      </c>
      <c r="F7" s="86">
        <v>21825</v>
      </c>
      <c r="G7" s="87">
        <v>76.709999999999994</v>
      </c>
      <c r="H7" s="86">
        <v>514</v>
      </c>
      <c r="I7" s="86">
        <v>211</v>
      </c>
    </row>
    <row r="8" spans="1:9" ht="15" customHeight="1" x14ac:dyDescent="0.3">
      <c r="A8" s="84" t="s">
        <v>95</v>
      </c>
      <c r="B8" s="56">
        <v>86.578000000000003</v>
      </c>
      <c r="C8" s="102">
        <v>13.422000000000001</v>
      </c>
      <c r="D8" s="65">
        <v>20486</v>
      </c>
      <c r="E8" s="65">
        <v>3176</v>
      </c>
      <c r="F8" s="65">
        <v>23662</v>
      </c>
      <c r="G8" s="56">
        <v>100</v>
      </c>
      <c r="H8" s="65">
        <v>687</v>
      </c>
      <c r="I8" s="65">
        <v>216</v>
      </c>
    </row>
    <row r="9" spans="1:9" x14ac:dyDescent="0.3">
      <c r="A9" s="4"/>
      <c r="B9" s="4"/>
      <c r="C9" s="4"/>
      <c r="D9" s="4"/>
      <c r="E9" s="4"/>
      <c r="F9" s="4"/>
      <c r="G9" s="4"/>
      <c r="H9" s="4"/>
      <c r="I9" s="46" t="s">
        <v>1</v>
      </c>
    </row>
    <row r="10" spans="1:9" x14ac:dyDescent="0.3">
      <c r="A10" s="209"/>
      <c r="B10" s="209"/>
      <c r="C10" s="209"/>
      <c r="D10" s="209"/>
      <c r="E10" s="209"/>
      <c r="F10" s="209"/>
      <c r="G10" s="209"/>
      <c r="H10" s="209"/>
      <c r="I10" s="210"/>
    </row>
    <row r="11" spans="1:9" x14ac:dyDescent="0.3">
      <c r="A11" s="334" t="s">
        <v>346</v>
      </c>
      <c r="B11" s="334"/>
      <c r="C11" s="334"/>
      <c r="D11" s="334"/>
      <c r="E11" s="334"/>
      <c r="F11" s="334"/>
      <c r="G11" s="334"/>
      <c r="H11" s="334"/>
      <c r="I11" s="334"/>
    </row>
    <row r="12" spans="1:9" x14ac:dyDescent="0.3">
      <c r="A12" s="333" t="s">
        <v>347</v>
      </c>
      <c r="B12" s="333"/>
      <c r="C12" s="206"/>
      <c r="D12" s="206"/>
      <c r="E12" s="206"/>
      <c r="F12" s="206"/>
      <c r="G12" s="207"/>
      <c r="H12" s="207"/>
      <c r="I12" s="207"/>
    </row>
    <row r="13" spans="1:9" x14ac:dyDescent="0.3">
      <c r="A13" s="332" t="s">
        <v>348</v>
      </c>
      <c r="B13" s="332"/>
      <c r="C13" s="332"/>
      <c r="D13" s="332"/>
      <c r="E13" s="332"/>
      <c r="F13" s="332"/>
      <c r="G13" s="332"/>
      <c r="H13" s="332"/>
      <c r="I13" s="332"/>
    </row>
    <row r="14" spans="1:9" x14ac:dyDescent="0.3">
      <c r="A14" s="4"/>
      <c r="B14" s="4"/>
      <c r="C14" s="4"/>
      <c r="D14" s="4"/>
      <c r="E14" s="4"/>
      <c r="F14" s="4"/>
      <c r="G14" s="4"/>
      <c r="H14" s="4"/>
      <c r="I14" s="46"/>
    </row>
    <row r="15" spans="1:9" x14ac:dyDescent="0.3">
      <c r="A15" s="205" t="s">
        <v>107</v>
      </c>
      <c r="B15" s="208"/>
      <c r="C15" s="208"/>
      <c r="D15" s="208"/>
      <c r="E15" s="208"/>
      <c r="F15" s="208"/>
      <c r="G15" s="208"/>
      <c r="H15" s="208"/>
      <c r="I15" s="208"/>
    </row>
    <row r="17" spans="1:1" x14ac:dyDescent="0.3">
      <c r="A17" s="21" t="s">
        <v>92</v>
      </c>
    </row>
    <row r="20" spans="1:1" ht="60" customHeight="1" x14ac:dyDescent="0.3"/>
    <row r="30" spans="1:1" ht="60" customHeight="1" x14ac:dyDescent="0.3"/>
  </sheetData>
  <mergeCells count="10">
    <mergeCell ref="A13:I13"/>
    <mergeCell ref="A12:B12"/>
    <mergeCell ref="A3:A5"/>
    <mergeCell ref="A11:I11"/>
    <mergeCell ref="G3:G5"/>
    <mergeCell ref="F3:F5"/>
    <mergeCell ref="H3:H5"/>
    <mergeCell ref="I3:I5"/>
    <mergeCell ref="B3:C4"/>
    <mergeCell ref="D3:E4"/>
  </mergeCells>
  <hyperlinks>
    <hyperlink ref="A17" location="Contents!A1" display="Back to contents" xr:uid="{00000000-0004-0000-2400-000000000000}"/>
    <hyperlink ref="A12" r:id="rId1" xr:uid="{00000000-0004-0000-2400-000001000000}"/>
  </hyperlinks>
  <pageMargins left="0.7" right="0.7" top="0.75" bottom="0.75" header="0.3" footer="0.3"/>
  <pageSetup paperSize="9" scale="95" orientation="landscape"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1F497D"/>
  </sheetPr>
  <dimension ref="A1:J20"/>
  <sheetViews>
    <sheetView showGridLines="0" workbookViewId="0">
      <selection activeCell="A2" sqref="A2"/>
    </sheetView>
  </sheetViews>
  <sheetFormatPr defaultColWidth="8.6640625" defaultRowHeight="14.4" x14ac:dyDescent="0.3"/>
  <cols>
    <col min="1" max="1" width="29.6640625" style="203" customWidth="1"/>
    <col min="2" max="9" width="12.109375" style="203" customWidth="1"/>
    <col min="10" max="16384" width="8.6640625" style="203"/>
  </cols>
  <sheetData>
    <row r="1" spans="1:10" ht="18" customHeight="1" x14ac:dyDescent="0.3">
      <c r="A1" s="47" t="s">
        <v>349</v>
      </c>
      <c r="B1" s="40"/>
      <c r="C1" s="40"/>
      <c r="D1" s="40"/>
      <c r="E1" s="40"/>
      <c r="F1" s="40"/>
      <c r="G1" s="40"/>
      <c r="H1" s="40"/>
      <c r="I1" s="40"/>
    </row>
    <row r="2" spans="1:10" x14ac:dyDescent="0.3">
      <c r="A2" s="190"/>
      <c r="B2" s="20"/>
      <c r="C2" s="20"/>
      <c r="D2" s="20"/>
      <c r="E2" s="20"/>
      <c r="F2" s="20"/>
      <c r="G2" s="20"/>
      <c r="H2" s="20"/>
      <c r="I2" s="20"/>
    </row>
    <row r="3" spans="1:10" ht="38.700000000000003" customHeight="1" x14ac:dyDescent="0.3">
      <c r="A3" s="261" t="s">
        <v>80</v>
      </c>
      <c r="B3" s="268" t="s">
        <v>122</v>
      </c>
      <c r="C3" s="277"/>
      <c r="D3" s="268" t="s">
        <v>96</v>
      </c>
      <c r="E3" s="277"/>
      <c r="F3" s="258" t="s">
        <v>123</v>
      </c>
      <c r="G3" s="258" t="s">
        <v>124</v>
      </c>
      <c r="H3" s="258" t="s">
        <v>98</v>
      </c>
      <c r="I3" s="258" t="s">
        <v>99</v>
      </c>
      <c r="J3" s="8"/>
    </row>
    <row r="4" spans="1:10" x14ac:dyDescent="0.3">
      <c r="A4" s="262"/>
      <c r="B4" s="278"/>
      <c r="C4" s="279"/>
      <c r="D4" s="278"/>
      <c r="E4" s="279"/>
      <c r="F4" s="259"/>
      <c r="G4" s="259"/>
      <c r="H4" s="259"/>
      <c r="I4" s="259"/>
      <c r="J4" s="8"/>
    </row>
    <row r="5" spans="1:10" ht="24" customHeight="1" x14ac:dyDescent="0.3">
      <c r="A5" s="263"/>
      <c r="B5" s="249" t="s">
        <v>125</v>
      </c>
      <c r="C5" s="66" t="s">
        <v>126</v>
      </c>
      <c r="D5" s="66" t="s">
        <v>125</v>
      </c>
      <c r="E5" s="66" t="s">
        <v>126</v>
      </c>
      <c r="F5" s="270"/>
      <c r="G5" s="273"/>
      <c r="H5" s="270"/>
      <c r="I5" s="270"/>
      <c r="J5" s="8"/>
    </row>
    <row r="6" spans="1:10" x14ac:dyDescent="0.3">
      <c r="A6" s="62" t="s">
        <v>186</v>
      </c>
      <c r="B6" s="96">
        <v>66.099999999999994</v>
      </c>
      <c r="C6" s="96">
        <v>33.9</v>
      </c>
      <c r="D6" s="109">
        <v>3112</v>
      </c>
      <c r="E6" s="109">
        <v>1596</v>
      </c>
      <c r="F6" s="62">
        <v>4708</v>
      </c>
      <c r="G6" s="64">
        <v>50.253</v>
      </c>
      <c r="H6" s="62">
        <v>373</v>
      </c>
      <c r="I6" s="62">
        <v>233</v>
      </c>
      <c r="J6" s="8"/>
    </row>
    <row r="7" spans="1:10" x14ac:dyDescent="0.3">
      <c r="A7" s="86" t="s">
        <v>187</v>
      </c>
      <c r="B7" s="103">
        <v>91.664000000000001</v>
      </c>
      <c r="C7" s="103">
        <v>8.3360000000000003</v>
      </c>
      <c r="D7" s="86">
        <v>17374</v>
      </c>
      <c r="E7" s="86">
        <v>1580</v>
      </c>
      <c r="F7" s="110">
        <v>18954</v>
      </c>
      <c r="G7" s="87">
        <v>49.747</v>
      </c>
      <c r="H7" s="86">
        <v>315</v>
      </c>
      <c r="I7" s="86">
        <v>199</v>
      </c>
      <c r="J7" s="8"/>
    </row>
    <row r="8" spans="1:10" ht="15.75" customHeight="1" x14ac:dyDescent="0.3">
      <c r="A8" s="84" t="s">
        <v>95</v>
      </c>
      <c r="B8" s="56">
        <v>86.578000000000003</v>
      </c>
      <c r="C8" s="56">
        <v>13.422000000000001</v>
      </c>
      <c r="D8" s="65">
        <v>20486</v>
      </c>
      <c r="E8" s="65">
        <v>3176</v>
      </c>
      <c r="F8" s="65">
        <v>23662</v>
      </c>
      <c r="G8" s="56">
        <v>100</v>
      </c>
      <c r="H8" s="65">
        <v>687</v>
      </c>
      <c r="I8" s="65">
        <v>216</v>
      </c>
      <c r="J8" s="8"/>
    </row>
    <row r="9" spans="1:10" x14ac:dyDescent="0.3">
      <c r="A9" s="154"/>
      <c r="B9" s="4"/>
      <c r="C9" s="4"/>
      <c r="D9" s="4"/>
      <c r="E9" s="4"/>
      <c r="F9" s="4"/>
      <c r="G9" s="4"/>
      <c r="H9" s="4"/>
      <c r="I9" s="46" t="s">
        <v>1</v>
      </c>
    </row>
    <row r="10" spans="1:10" x14ac:dyDescent="0.3">
      <c r="A10" s="154"/>
      <c r="B10" s="4"/>
      <c r="C10" s="4"/>
      <c r="D10" s="4"/>
      <c r="E10" s="4"/>
      <c r="F10" s="4"/>
      <c r="G10" s="4"/>
      <c r="H10" s="4"/>
      <c r="I10" s="46"/>
    </row>
    <row r="11" spans="1:10" ht="15" customHeight="1" x14ac:dyDescent="0.3">
      <c r="A11" s="332" t="s">
        <v>350</v>
      </c>
      <c r="B11" s="332"/>
      <c r="C11" s="332"/>
      <c r="D11" s="332"/>
      <c r="E11" s="332"/>
      <c r="F11" s="332"/>
      <c r="G11" s="332"/>
      <c r="H11" s="332"/>
      <c r="I11" s="332"/>
    </row>
    <row r="12" spans="1:10" x14ac:dyDescent="0.3">
      <c r="A12" s="333" t="s">
        <v>351</v>
      </c>
      <c r="B12" s="333"/>
      <c r="C12" s="333"/>
      <c r="D12" s="206"/>
      <c r="E12" s="206"/>
      <c r="F12" s="206"/>
      <c r="G12" s="207"/>
      <c r="H12" s="207"/>
      <c r="I12" s="207"/>
    </row>
    <row r="13" spans="1:10" ht="12.75" customHeight="1" x14ac:dyDescent="0.3">
      <c r="A13" s="332" t="s">
        <v>352</v>
      </c>
      <c r="B13" s="332"/>
      <c r="C13" s="332"/>
      <c r="D13" s="332"/>
      <c r="E13" s="332"/>
      <c r="F13" s="332"/>
      <c r="G13" s="332"/>
      <c r="H13" s="332"/>
      <c r="I13" s="332"/>
    </row>
    <row r="14" spans="1:10" ht="12.75" customHeight="1" x14ac:dyDescent="0.3">
      <c r="A14" s="208"/>
      <c r="B14" s="208"/>
      <c r="C14" s="208"/>
      <c r="D14" s="208"/>
      <c r="E14" s="208"/>
      <c r="F14" s="208"/>
      <c r="G14" s="208"/>
      <c r="H14" s="208"/>
      <c r="I14" s="46"/>
    </row>
    <row r="15" spans="1:10" ht="12.75" customHeight="1" x14ac:dyDescent="0.3">
      <c r="A15" s="205" t="s">
        <v>107</v>
      </c>
    </row>
    <row r="16" spans="1:10" ht="12.75" customHeight="1" x14ac:dyDescent="0.3"/>
    <row r="17" spans="1:9" x14ac:dyDescent="0.3">
      <c r="A17" s="191" t="s">
        <v>92</v>
      </c>
    </row>
    <row r="18" spans="1:9" x14ac:dyDescent="0.3">
      <c r="A18" s="332"/>
      <c r="B18" s="332"/>
      <c r="C18" s="332"/>
      <c r="D18" s="332"/>
      <c r="E18" s="332"/>
      <c r="F18" s="332"/>
      <c r="G18" s="332"/>
      <c r="H18" s="332"/>
      <c r="I18" s="332"/>
    </row>
    <row r="19" spans="1:9" x14ac:dyDescent="0.3">
      <c r="A19" s="332"/>
      <c r="B19" s="332"/>
      <c r="C19" s="332"/>
      <c r="D19" s="332"/>
      <c r="E19" s="332"/>
      <c r="F19" s="332"/>
      <c r="G19" s="332"/>
      <c r="H19" s="332"/>
      <c r="I19" s="332"/>
    </row>
    <row r="20" spans="1:9" x14ac:dyDescent="0.3">
      <c r="A20" s="332"/>
      <c r="B20" s="332"/>
      <c r="C20" s="332"/>
      <c r="D20" s="332"/>
      <c r="E20" s="332"/>
      <c r="F20" s="332"/>
      <c r="G20" s="332"/>
      <c r="H20" s="332"/>
      <c r="I20" s="332"/>
    </row>
  </sheetData>
  <mergeCells count="11">
    <mergeCell ref="A12:C12"/>
    <mergeCell ref="A18:I20"/>
    <mergeCell ref="A11:I11"/>
    <mergeCell ref="G3:G5"/>
    <mergeCell ref="H3:H5"/>
    <mergeCell ref="I3:I5"/>
    <mergeCell ref="A3:A5"/>
    <mergeCell ref="B3:C4"/>
    <mergeCell ref="D3:E4"/>
    <mergeCell ref="F3:F5"/>
    <mergeCell ref="A13:I13"/>
  </mergeCells>
  <hyperlinks>
    <hyperlink ref="A17" location="Contents!A1" display="Back to contents" xr:uid="{00000000-0004-0000-2500-000000000000}"/>
    <hyperlink ref="A12" r:id="rId1" xr:uid="{00000000-0004-0000-2500-000001000000}"/>
  </hyperlinks>
  <pageMargins left="0.7" right="0.7" top="0.75" bottom="0.75" header="0.3" footer="0.3"/>
  <pageSetup paperSize="9" scale="96" orientation="landscape"/>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1F497D"/>
  </sheetPr>
  <dimension ref="A1:J15"/>
  <sheetViews>
    <sheetView showGridLines="0" workbookViewId="0">
      <selection activeCell="A2" sqref="A2"/>
    </sheetView>
  </sheetViews>
  <sheetFormatPr defaultColWidth="8.6640625" defaultRowHeight="14.4" x14ac:dyDescent="0.3"/>
  <cols>
    <col min="1" max="1" width="32.109375" style="203" customWidth="1"/>
    <col min="2" max="9" width="12.109375" style="203" customWidth="1"/>
    <col min="10" max="16384" width="8.6640625" style="203"/>
  </cols>
  <sheetData>
    <row r="1" spans="1:10" ht="18" customHeight="1" x14ac:dyDescent="0.3">
      <c r="A1" s="47" t="s">
        <v>353</v>
      </c>
      <c r="B1" s="40"/>
      <c r="C1" s="40"/>
      <c r="D1" s="40"/>
      <c r="E1" s="40"/>
      <c r="F1" s="40"/>
      <c r="G1" s="40"/>
      <c r="H1" s="40"/>
      <c r="I1" s="40"/>
    </row>
    <row r="2" spans="1:10" x14ac:dyDescent="0.3">
      <c r="A2" s="20"/>
      <c r="B2" s="20"/>
      <c r="C2" s="20"/>
      <c r="D2" s="20"/>
      <c r="E2" s="20"/>
      <c r="F2" s="20"/>
      <c r="G2" s="20"/>
      <c r="H2" s="20"/>
      <c r="I2" s="20"/>
    </row>
    <row r="3" spans="1:10" ht="40.950000000000003" customHeight="1" x14ac:dyDescent="0.3">
      <c r="A3" s="261" t="s">
        <v>354</v>
      </c>
      <c r="B3" s="268" t="s">
        <v>122</v>
      </c>
      <c r="C3" s="277"/>
      <c r="D3" s="268" t="s">
        <v>96</v>
      </c>
      <c r="E3" s="277"/>
      <c r="F3" s="258" t="s">
        <v>123</v>
      </c>
      <c r="G3" s="258" t="s">
        <v>124</v>
      </c>
      <c r="H3" s="258" t="s">
        <v>98</v>
      </c>
      <c r="I3" s="258" t="s">
        <v>99</v>
      </c>
      <c r="J3" s="8"/>
    </row>
    <row r="4" spans="1:10" ht="11.25" customHeight="1" x14ac:dyDescent="0.3">
      <c r="A4" s="262"/>
      <c r="B4" s="278"/>
      <c r="C4" s="279"/>
      <c r="D4" s="278"/>
      <c r="E4" s="279"/>
      <c r="F4" s="259"/>
      <c r="G4" s="259"/>
      <c r="H4" s="259"/>
      <c r="I4" s="259"/>
      <c r="J4" s="8"/>
    </row>
    <row r="5" spans="1:10" ht="24" customHeight="1" x14ac:dyDescent="0.3">
      <c r="A5" s="263"/>
      <c r="B5" s="249" t="s">
        <v>125</v>
      </c>
      <c r="C5" s="66" t="s">
        <v>126</v>
      </c>
      <c r="D5" s="66" t="s">
        <v>125</v>
      </c>
      <c r="E5" s="66" t="s">
        <v>126</v>
      </c>
      <c r="F5" s="270"/>
      <c r="G5" s="273"/>
      <c r="H5" s="270"/>
      <c r="I5" s="270"/>
      <c r="J5" s="8"/>
    </row>
    <row r="6" spans="1:10" x14ac:dyDescent="0.3">
      <c r="A6" s="62" t="s">
        <v>186</v>
      </c>
      <c r="B6" s="96">
        <v>68.793000000000006</v>
      </c>
      <c r="C6" s="96">
        <v>31.207000000000001</v>
      </c>
      <c r="D6" s="109">
        <v>3601</v>
      </c>
      <c r="E6" s="109">
        <v>1634</v>
      </c>
      <c r="F6" s="62">
        <v>5235</v>
      </c>
      <c r="G6" s="64">
        <v>51.436999999999998</v>
      </c>
      <c r="H6" s="62">
        <v>359</v>
      </c>
      <c r="I6" s="62">
        <v>220</v>
      </c>
      <c r="J6" s="8"/>
    </row>
    <row r="7" spans="1:10" x14ac:dyDescent="0.3">
      <c r="A7" s="86" t="s">
        <v>187</v>
      </c>
      <c r="B7" s="103">
        <v>91.63</v>
      </c>
      <c r="C7" s="103">
        <v>8.3699999999999992</v>
      </c>
      <c r="D7" s="86">
        <v>16884</v>
      </c>
      <c r="E7" s="86">
        <v>1542</v>
      </c>
      <c r="F7" s="110">
        <v>18427</v>
      </c>
      <c r="G7" s="87">
        <v>48.563000000000002</v>
      </c>
      <c r="H7" s="86">
        <v>329</v>
      </c>
      <c r="I7" s="86">
        <v>213</v>
      </c>
      <c r="J7" s="8"/>
    </row>
    <row r="8" spans="1:10" ht="15.75" customHeight="1" x14ac:dyDescent="0.3">
      <c r="A8" s="84" t="s">
        <v>95</v>
      </c>
      <c r="B8" s="56">
        <v>86.578000000000003</v>
      </c>
      <c r="C8" s="56">
        <v>13.422000000000001</v>
      </c>
      <c r="D8" s="65">
        <v>20486</v>
      </c>
      <c r="E8" s="65">
        <v>3176</v>
      </c>
      <c r="F8" s="65">
        <v>23662</v>
      </c>
      <c r="G8" s="56">
        <v>100</v>
      </c>
      <c r="H8" s="65">
        <v>687</v>
      </c>
      <c r="I8" s="65">
        <v>216</v>
      </c>
      <c r="J8" s="8"/>
    </row>
    <row r="9" spans="1:10" ht="15.75" customHeight="1" x14ac:dyDescent="0.3">
      <c r="A9" s="115"/>
      <c r="B9" s="53"/>
      <c r="C9" s="53"/>
      <c r="D9" s="90"/>
      <c r="E9" s="90"/>
      <c r="F9" s="90"/>
      <c r="G9" s="53"/>
      <c r="H9" s="90"/>
      <c r="I9" s="46" t="s">
        <v>1</v>
      </c>
      <c r="J9" s="8"/>
    </row>
    <row r="10" spans="1:10" ht="12.75" customHeight="1" x14ac:dyDescent="0.3"/>
    <row r="11" spans="1:10" ht="12.75" customHeight="1" x14ac:dyDescent="0.3">
      <c r="A11" s="332" t="s">
        <v>355</v>
      </c>
      <c r="B11" s="332"/>
      <c r="C11" s="332"/>
      <c r="D11" s="332"/>
      <c r="E11" s="332"/>
      <c r="F11" s="332"/>
      <c r="G11" s="332"/>
      <c r="H11" s="332"/>
      <c r="I11" s="332"/>
    </row>
    <row r="12" spans="1:10" ht="12.75" customHeight="1" x14ac:dyDescent="0.3">
      <c r="A12" s="256"/>
      <c r="B12" s="256"/>
      <c r="C12" s="256"/>
      <c r="D12" s="256"/>
      <c r="E12" s="256"/>
      <c r="F12" s="256"/>
      <c r="G12" s="256"/>
      <c r="H12" s="256"/>
      <c r="I12" s="256"/>
    </row>
    <row r="13" spans="1:10" ht="12.75" customHeight="1" x14ac:dyDescent="0.3">
      <c r="A13" s="205" t="s">
        <v>107</v>
      </c>
    </row>
    <row r="14" spans="1:10" ht="12.75" customHeight="1" x14ac:dyDescent="0.3"/>
    <row r="15" spans="1:10" x14ac:dyDescent="0.3">
      <c r="A15" s="21" t="s">
        <v>92</v>
      </c>
    </row>
  </sheetData>
  <mergeCells count="8">
    <mergeCell ref="A11:I11"/>
    <mergeCell ref="I3:I5"/>
    <mergeCell ref="B3:C4"/>
    <mergeCell ref="D3:E4"/>
    <mergeCell ref="A3:A5"/>
    <mergeCell ref="F3:F5"/>
    <mergeCell ref="G3:G5"/>
    <mergeCell ref="H3:H5"/>
  </mergeCells>
  <hyperlinks>
    <hyperlink ref="A15" location="Contents!A1" display="Back to contents" xr:uid="{00000000-0004-0000-2600-000000000000}"/>
  </hyperlinks>
  <pageMargins left="0.7" right="0.7" top="0.75" bottom="0.75" header="0.3" footer="0.3"/>
  <pageSetup paperSize="9" scale="94" orientation="landscape" horizontalDpi="90" verticalDpi="9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1F497D"/>
    <pageSetUpPr fitToPage="1"/>
  </sheetPr>
  <dimension ref="A1:J51"/>
  <sheetViews>
    <sheetView showGridLines="0" zoomScaleNormal="100" workbookViewId="0">
      <selection activeCell="A2" sqref="A2"/>
    </sheetView>
  </sheetViews>
  <sheetFormatPr defaultColWidth="8.6640625" defaultRowHeight="14.4" x14ac:dyDescent="0.3"/>
  <cols>
    <col min="1" max="1" width="28.44140625" style="203" customWidth="1"/>
    <col min="2" max="2" width="12.109375" style="203" customWidth="1"/>
    <col min="3" max="3" width="17.109375" style="203" customWidth="1"/>
    <col min="4" max="6" width="12.109375" style="203" customWidth="1"/>
    <col min="7" max="7" width="8.6640625" style="203"/>
    <col min="8" max="8" width="8.44140625" style="203" customWidth="1"/>
    <col min="9" max="9" width="10" style="203" customWidth="1"/>
    <col min="10" max="10" width="10.44140625" style="203" customWidth="1"/>
    <col min="11" max="16384" width="8.6640625" style="203"/>
  </cols>
  <sheetData>
    <row r="1" spans="1:10" ht="18" customHeight="1" x14ac:dyDescent="0.3">
      <c r="A1" s="47" t="s">
        <v>93</v>
      </c>
      <c r="B1" s="40"/>
      <c r="C1" s="40"/>
      <c r="D1" s="40"/>
      <c r="E1" s="40"/>
      <c r="F1" s="40"/>
    </row>
    <row r="2" spans="1:10" x14ac:dyDescent="0.3">
      <c r="A2" s="20" t="s">
        <v>94</v>
      </c>
    </row>
    <row r="3" spans="1:10" ht="48" customHeight="1" x14ac:dyDescent="0.3">
      <c r="A3" s="45" t="s">
        <v>95</v>
      </c>
      <c r="B3" s="39" t="s">
        <v>96</v>
      </c>
      <c r="C3" s="41" t="s">
        <v>97</v>
      </c>
      <c r="D3" s="41" t="s">
        <v>98</v>
      </c>
      <c r="E3" s="41" t="s">
        <v>99</v>
      </c>
      <c r="F3" s="41" t="s">
        <v>100</v>
      </c>
    </row>
    <row r="4" spans="1:10" x14ac:dyDescent="0.3">
      <c r="A4" s="37" t="s">
        <v>101</v>
      </c>
      <c r="B4" s="26">
        <v>3176</v>
      </c>
      <c r="C4" s="27">
        <v>13.422000000000001</v>
      </c>
      <c r="D4" s="28">
        <v>687</v>
      </c>
      <c r="E4" s="28">
        <v>216</v>
      </c>
      <c r="F4" s="28">
        <v>126</v>
      </c>
    </row>
    <row r="5" spans="1:10" x14ac:dyDescent="0.3">
      <c r="A5" s="35" t="s">
        <v>102</v>
      </c>
      <c r="B5" s="42">
        <v>20486</v>
      </c>
      <c r="C5" s="43">
        <v>86.578000000000003</v>
      </c>
      <c r="D5" s="44"/>
      <c r="E5" s="44"/>
      <c r="F5" s="44"/>
      <c r="J5" s="33"/>
    </row>
    <row r="6" spans="1:10" ht="15" customHeight="1" x14ac:dyDescent="0.3">
      <c r="A6" s="38" t="s">
        <v>95</v>
      </c>
      <c r="B6" s="30">
        <v>23662</v>
      </c>
      <c r="C6" s="31">
        <v>100</v>
      </c>
      <c r="D6" s="32"/>
      <c r="E6" s="32"/>
      <c r="F6" s="32"/>
    </row>
    <row r="7" spans="1:10" x14ac:dyDescent="0.3">
      <c r="A7" s="22"/>
      <c r="B7" s="22"/>
      <c r="C7" s="22"/>
      <c r="D7" s="20"/>
      <c r="F7" s="46" t="s">
        <v>1</v>
      </c>
    </row>
    <row r="10" spans="1:10" ht="57" customHeight="1" x14ac:dyDescent="0.3">
      <c r="A10" s="45" t="s">
        <v>103</v>
      </c>
      <c r="B10" s="23" t="s">
        <v>96</v>
      </c>
      <c r="C10" s="25" t="s">
        <v>97</v>
      </c>
      <c r="D10" s="25" t="s">
        <v>98</v>
      </c>
      <c r="E10" s="25" t="s">
        <v>99</v>
      </c>
      <c r="F10" s="25" t="s">
        <v>100</v>
      </c>
    </row>
    <row r="11" spans="1:10" x14ac:dyDescent="0.3">
      <c r="A11" s="34" t="s">
        <v>101</v>
      </c>
      <c r="B11" s="26">
        <v>1928</v>
      </c>
      <c r="C11" s="27">
        <v>14.375</v>
      </c>
      <c r="D11" s="28">
        <v>420</v>
      </c>
      <c r="E11" s="28">
        <v>218</v>
      </c>
      <c r="F11" s="28">
        <v>128</v>
      </c>
    </row>
    <row r="12" spans="1:10" x14ac:dyDescent="0.3">
      <c r="A12" s="35" t="s">
        <v>102</v>
      </c>
      <c r="B12" s="42">
        <v>11485</v>
      </c>
      <c r="C12" s="43">
        <v>85.625</v>
      </c>
      <c r="D12" s="44"/>
      <c r="E12" s="44"/>
      <c r="F12" s="44"/>
    </row>
    <row r="13" spans="1:10" ht="15" customHeight="1" x14ac:dyDescent="0.3">
      <c r="A13" s="36" t="s">
        <v>95</v>
      </c>
      <c r="B13" s="30">
        <v>13413</v>
      </c>
      <c r="C13" s="31">
        <v>100</v>
      </c>
      <c r="D13" s="32"/>
      <c r="E13" s="32"/>
      <c r="F13" s="32"/>
    </row>
    <row r="14" spans="1:10" x14ac:dyDescent="0.3">
      <c r="F14" s="29" t="s">
        <v>1</v>
      </c>
    </row>
    <row r="15" spans="1:10" ht="14.4" customHeight="1" x14ac:dyDescent="0.3">
      <c r="F15" s="29"/>
    </row>
    <row r="16" spans="1:10" ht="14.4" customHeight="1" x14ac:dyDescent="0.3">
      <c r="A16" s="204" t="s">
        <v>104</v>
      </c>
      <c r="B16" s="204"/>
      <c r="C16" s="204"/>
      <c r="D16" s="204"/>
      <c r="E16" s="204"/>
      <c r="F16" s="204"/>
      <c r="G16" s="24"/>
      <c r="H16" s="24"/>
      <c r="I16" s="24"/>
    </row>
    <row r="17" spans="1:9" x14ac:dyDescent="0.3">
      <c r="A17" s="204" t="s">
        <v>105</v>
      </c>
      <c r="B17" s="204"/>
      <c r="C17" s="204"/>
      <c r="D17" s="204"/>
      <c r="E17" s="204"/>
      <c r="F17" s="204"/>
      <c r="G17" s="24"/>
      <c r="H17" s="24"/>
      <c r="I17" s="24"/>
    </row>
    <row r="18" spans="1:9" x14ac:dyDescent="0.3">
      <c r="A18" s="204" t="s">
        <v>106</v>
      </c>
      <c r="B18" s="204"/>
      <c r="C18" s="204"/>
      <c r="D18" s="204"/>
      <c r="E18" s="204"/>
      <c r="F18" s="204"/>
      <c r="G18" s="24"/>
      <c r="H18" s="24"/>
      <c r="I18" s="24"/>
    </row>
    <row r="19" spans="1:9" x14ac:dyDescent="0.3">
      <c r="A19" s="204"/>
      <c r="B19" s="204"/>
      <c r="C19" s="204"/>
      <c r="D19" s="204"/>
      <c r="E19" s="204"/>
      <c r="F19" s="204"/>
      <c r="G19" s="24"/>
      <c r="H19" s="24"/>
      <c r="I19" s="24"/>
    </row>
    <row r="20" spans="1:9" x14ac:dyDescent="0.3">
      <c r="A20" s="205" t="s">
        <v>107</v>
      </c>
      <c r="B20" s="20"/>
    </row>
    <row r="22" spans="1:9" x14ac:dyDescent="0.3">
      <c r="A22" s="21" t="s">
        <v>92</v>
      </c>
    </row>
    <row r="24" spans="1:9" x14ac:dyDescent="0.3">
      <c r="G24" s="20"/>
    </row>
    <row r="25" spans="1:9" x14ac:dyDescent="0.3">
      <c r="A25" s="20"/>
      <c r="G25" s="20"/>
    </row>
    <row r="26" spans="1:9" x14ac:dyDescent="0.3">
      <c r="A26" s="20"/>
      <c r="G26" s="20"/>
    </row>
    <row r="27" spans="1:9" x14ac:dyDescent="0.3">
      <c r="A27" s="20"/>
      <c r="G27" s="20"/>
    </row>
    <row r="28" spans="1:9" x14ac:dyDescent="0.3">
      <c r="A28" s="20"/>
      <c r="G28" s="20"/>
    </row>
    <row r="29" spans="1:9" x14ac:dyDescent="0.3">
      <c r="A29" s="20"/>
      <c r="G29" s="20"/>
    </row>
    <row r="30" spans="1:9" x14ac:dyDescent="0.3">
      <c r="A30" s="20"/>
      <c r="G30" s="20"/>
    </row>
    <row r="31" spans="1:9" x14ac:dyDescent="0.3">
      <c r="A31" s="20"/>
      <c r="G31" s="20"/>
    </row>
    <row r="32" spans="1:9" x14ac:dyDescent="0.3">
      <c r="A32" s="20"/>
      <c r="G32" s="20"/>
    </row>
    <row r="33" spans="1:7" x14ac:dyDescent="0.3">
      <c r="A33" s="20"/>
      <c r="G33" s="20"/>
    </row>
    <row r="34" spans="1:7" x14ac:dyDescent="0.3">
      <c r="A34" s="20"/>
      <c r="G34" s="20"/>
    </row>
    <row r="35" spans="1:7" x14ac:dyDescent="0.3">
      <c r="A35" s="20"/>
      <c r="G35" s="20"/>
    </row>
    <row r="36" spans="1:7" x14ac:dyDescent="0.3">
      <c r="A36" s="20"/>
      <c r="G36" s="20"/>
    </row>
    <row r="37" spans="1:7" x14ac:dyDescent="0.3">
      <c r="A37" s="20"/>
      <c r="G37" s="20"/>
    </row>
    <row r="38" spans="1:7" x14ac:dyDescent="0.3">
      <c r="A38" s="20"/>
      <c r="G38" s="20"/>
    </row>
    <row r="39" spans="1:7" x14ac:dyDescent="0.3">
      <c r="A39" s="20"/>
      <c r="G39" s="20"/>
    </row>
    <row r="40" spans="1:7" x14ac:dyDescent="0.3">
      <c r="A40" s="20"/>
      <c r="G40" s="20"/>
    </row>
    <row r="41" spans="1:7" x14ac:dyDescent="0.3">
      <c r="A41" s="20"/>
      <c r="G41" s="20"/>
    </row>
    <row r="42" spans="1:7" x14ac:dyDescent="0.3">
      <c r="A42" s="20"/>
      <c r="G42" s="20"/>
    </row>
    <row r="43" spans="1:7" x14ac:dyDescent="0.3">
      <c r="A43" s="20"/>
      <c r="G43" s="20"/>
    </row>
    <row r="44" spans="1:7" x14ac:dyDescent="0.3">
      <c r="A44" s="20"/>
      <c r="G44" s="20"/>
    </row>
    <row r="45" spans="1:7" x14ac:dyDescent="0.3">
      <c r="A45" s="20"/>
      <c r="G45" s="20"/>
    </row>
    <row r="46" spans="1:7" x14ac:dyDescent="0.3">
      <c r="A46" s="20"/>
      <c r="G46" s="20"/>
    </row>
    <row r="47" spans="1:7" x14ac:dyDescent="0.3">
      <c r="A47" s="20"/>
      <c r="G47" s="20"/>
    </row>
    <row r="48" spans="1:7" x14ac:dyDescent="0.3">
      <c r="A48" s="20"/>
      <c r="G48" s="20"/>
    </row>
    <row r="49" spans="1:7" x14ac:dyDescent="0.3">
      <c r="A49" s="20"/>
      <c r="G49" s="20"/>
    </row>
    <row r="50" spans="1:7" x14ac:dyDescent="0.3">
      <c r="A50" s="20"/>
      <c r="G50" s="20"/>
    </row>
    <row r="51" spans="1:7" x14ac:dyDescent="0.3">
      <c r="A51" s="20"/>
      <c r="G51" s="20"/>
    </row>
  </sheetData>
  <hyperlinks>
    <hyperlink ref="A22" location="Contents!A1" display="Back to contents" xr:uid="{00000000-0004-0000-0300-000000000000}"/>
  </hyperlinks>
  <pageMargins left="0.7" right="0.7" top="0.75" bottom="0.75" header="0.3" footer="0.3"/>
  <pageSetup paperSize="9" orientation="landscape" verticalDpi="9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1F497D"/>
  </sheetPr>
  <dimension ref="A1:M16"/>
  <sheetViews>
    <sheetView showGridLines="0" zoomScaleNormal="100" workbookViewId="0">
      <selection activeCell="A2" sqref="A2"/>
    </sheetView>
  </sheetViews>
  <sheetFormatPr defaultColWidth="8.6640625" defaultRowHeight="14.4" x14ac:dyDescent="0.3"/>
  <cols>
    <col min="1" max="1" width="31.88671875" style="203" customWidth="1"/>
    <col min="2" max="2" width="12.109375" style="203" customWidth="1"/>
    <col min="3" max="4" width="16.6640625" style="203" customWidth="1"/>
    <col min="5" max="6" width="12.109375" style="203" customWidth="1"/>
    <col min="7" max="11" width="8.6640625" style="203"/>
    <col min="12" max="12" width="9.109375" style="203" customWidth="1"/>
    <col min="13" max="16384" width="8.6640625" style="203"/>
  </cols>
  <sheetData>
    <row r="1" spans="1:13" ht="18" customHeight="1" x14ac:dyDescent="0.3">
      <c r="A1" s="47" t="s">
        <v>108</v>
      </c>
      <c r="B1" s="40"/>
      <c r="C1" s="40"/>
      <c r="D1" s="40"/>
      <c r="E1" s="40"/>
      <c r="F1" s="40"/>
      <c r="G1" s="40"/>
      <c r="H1" s="40"/>
      <c r="I1" s="40"/>
      <c r="J1" s="40"/>
      <c r="K1" s="40"/>
      <c r="L1" s="40"/>
      <c r="M1" s="40"/>
    </row>
    <row r="2" spans="1:13" ht="18" customHeight="1" x14ac:dyDescent="0.3">
      <c r="A2" s="47" t="s">
        <v>109</v>
      </c>
    </row>
    <row r="3" spans="1:13" ht="71.400000000000006" customHeight="1" x14ac:dyDescent="0.3">
      <c r="A3" s="50" t="s">
        <v>110</v>
      </c>
      <c r="B3" s="41" t="s">
        <v>96</v>
      </c>
      <c r="C3" s="41" t="s">
        <v>97</v>
      </c>
      <c r="D3" s="41" t="s">
        <v>111</v>
      </c>
      <c r="E3" s="41" t="s">
        <v>112</v>
      </c>
      <c r="F3" s="41" t="s">
        <v>113</v>
      </c>
      <c r="G3" s="52"/>
      <c r="H3" s="52"/>
      <c r="I3" s="52"/>
      <c r="J3" s="52"/>
    </row>
    <row r="4" spans="1:13" ht="15" customHeight="1" x14ac:dyDescent="0.3">
      <c r="A4" s="49" t="s">
        <v>114</v>
      </c>
      <c r="B4" s="54">
        <v>3176</v>
      </c>
      <c r="C4" s="48">
        <v>13.422000000000001</v>
      </c>
      <c r="D4" s="54">
        <v>10507</v>
      </c>
      <c r="E4" s="54">
        <v>1301</v>
      </c>
      <c r="F4" s="55">
        <v>62.47</v>
      </c>
      <c r="G4" s="53"/>
      <c r="H4" s="53"/>
      <c r="I4" s="53"/>
      <c r="J4" s="53"/>
    </row>
    <row r="5" spans="1:13" ht="15" customHeight="1" x14ac:dyDescent="0.3">
      <c r="A5" s="251" t="s">
        <v>115</v>
      </c>
      <c r="B5" s="54">
        <v>2903</v>
      </c>
      <c r="C5" s="48">
        <v>12.268000000000001</v>
      </c>
      <c r="D5" s="54">
        <v>10179</v>
      </c>
      <c r="E5" s="54">
        <v>1020</v>
      </c>
      <c r="F5" s="55">
        <v>72.989999999999995</v>
      </c>
      <c r="G5" s="53"/>
      <c r="H5" s="53"/>
      <c r="I5" s="53"/>
      <c r="J5" s="53"/>
    </row>
    <row r="6" spans="1:13" ht="15" customHeight="1" x14ac:dyDescent="0.3">
      <c r="A6" s="251" t="s">
        <v>116</v>
      </c>
      <c r="B6" s="54">
        <v>10417</v>
      </c>
      <c r="C6" s="48">
        <v>44.026000000000003</v>
      </c>
      <c r="D6" s="54">
        <v>29088</v>
      </c>
      <c r="E6" s="54">
        <v>1378</v>
      </c>
      <c r="F6" s="55">
        <v>62.35</v>
      </c>
      <c r="G6" s="53"/>
      <c r="H6" s="53"/>
      <c r="I6" s="53"/>
      <c r="J6" s="53"/>
    </row>
    <row r="7" spans="1:13" ht="15" customHeight="1" x14ac:dyDescent="0.3">
      <c r="A7" s="251" t="s">
        <v>117</v>
      </c>
      <c r="B7" s="54">
        <v>7166</v>
      </c>
      <c r="C7" s="48">
        <v>30.283999999999999</v>
      </c>
      <c r="D7" s="54">
        <v>27969</v>
      </c>
      <c r="E7" s="54">
        <v>1074</v>
      </c>
      <c r="F7" s="55">
        <v>72.73</v>
      </c>
      <c r="G7" s="53"/>
      <c r="H7" s="53"/>
      <c r="I7" s="53"/>
      <c r="J7" s="53"/>
    </row>
    <row r="8" spans="1:13" ht="15" customHeight="1" x14ac:dyDescent="0.3">
      <c r="A8" s="51" t="s">
        <v>95</v>
      </c>
      <c r="B8" s="32">
        <v>23662</v>
      </c>
      <c r="C8" s="31">
        <v>100</v>
      </c>
      <c r="D8" s="32">
        <v>23496</v>
      </c>
      <c r="E8" s="32">
        <v>1223</v>
      </c>
      <c r="F8" s="56">
        <v>67.13</v>
      </c>
      <c r="G8" s="53"/>
      <c r="H8" s="53"/>
      <c r="I8" s="53"/>
      <c r="J8" s="53"/>
    </row>
    <row r="9" spans="1:13" x14ac:dyDescent="0.3">
      <c r="A9" s="22"/>
      <c r="B9" s="22"/>
      <c r="C9" s="22"/>
      <c r="D9" s="22"/>
      <c r="E9" s="22"/>
      <c r="F9" s="46" t="s">
        <v>1</v>
      </c>
      <c r="G9" s="46"/>
      <c r="H9" s="46"/>
      <c r="I9" s="46"/>
      <c r="J9" s="46"/>
    </row>
    <row r="10" spans="1:13" x14ac:dyDescent="0.3">
      <c r="A10" s="22"/>
      <c r="B10" s="22"/>
      <c r="C10" s="22"/>
      <c r="D10" s="22"/>
      <c r="E10" s="22"/>
      <c r="F10" s="46"/>
      <c r="G10" s="46"/>
      <c r="H10" s="46"/>
      <c r="I10" s="46"/>
      <c r="J10" s="46"/>
    </row>
    <row r="11" spans="1:13" x14ac:dyDescent="0.3">
      <c r="A11" s="189" t="s">
        <v>118</v>
      </c>
      <c r="B11" s="22"/>
      <c r="C11" s="22"/>
      <c r="D11" s="22"/>
      <c r="E11" s="22"/>
      <c r="F11" s="46"/>
      <c r="G11" s="46"/>
      <c r="H11" s="46"/>
      <c r="I11" s="46"/>
      <c r="J11" s="46"/>
    </row>
    <row r="12" spans="1:13" x14ac:dyDescent="0.3">
      <c r="A12" s="221" t="s">
        <v>119</v>
      </c>
      <c r="B12" s="22"/>
      <c r="C12" s="22"/>
      <c r="D12" s="22"/>
      <c r="E12" s="22"/>
      <c r="F12" s="46"/>
      <c r="G12" s="46"/>
      <c r="H12" s="46"/>
      <c r="I12" s="46"/>
      <c r="J12" s="46"/>
    </row>
    <row r="13" spans="1:13" x14ac:dyDescent="0.3">
      <c r="B13" s="22"/>
      <c r="C13" s="22"/>
      <c r="D13" s="22"/>
      <c r="E13" s="22"/>
      <c r="F13" s="46"/>
      <c r="G13" s="46"/>
      <c r="H13" s="46"/>
      <c r="I13" s="46"/>
      <c r="J13" s="46"/>
    </row>
    <row r="14" spans="1:13" x14ac:dyDescent="0.3">
      <c r="A14" s="205" t="s">
        <v>107</v>
      </c>
    </row>
    <row r="16" spans="1:13" x14ac:dyDescent="0.3">
      <c r="A16" s="21" t="s">
        <v>92</v>
      </c>
    </row>
  </sheetData>
  <hyperlinks>
    <hyperlink ref="A16" location="Contents!A1" display="Back to contents" xr:uid="{00000000-0004-0000-0400-000000000000}"/>
    <hyperlink ref="A12" r:id="rId1" xr:uid="{00000000-0004-0000-0400-000001000000}"/>
  </hyperlinks>
  <pageMargins left="0.7" right="0.7" top="0.75" bottom="0.75" header="0.3" footer="0.3"/>
  <pageSetup paperSize="9" scale="90" orientation="landscape" verticalDpi="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1F497D"/>
  </sheetPr>
  <dimension ref="A1:I38"/>
  <sheetViews>
    <sheetView showGridLines="0" workbookViewId="0">
      <selection activeCell="A2" sqref="A2"/>
    </sheetView>
  </sheetViews>
  <sheetFormatPr defaultColWidth="8.6640625" defaultRowHeight="14.4" x14ac:dyDescent="0.3"/>
  <cols>
    <col min="1" max="1" width="16.6640625" style="203" customWidth="1"/>
    <col min="2" max="9" width="12.109375" style="203" customWidth="1"/>
    <col min="10" max="16384" width="8.6640625" style="203"/>
  </cols>
  <sheetData>
    <row r="1" spans="1:9" ht="18" customHeight="1" x14ac:dyDescent="0.3">
      <c r="A1" s="47" t="s">
        <v>120</v>
      </c>
      <c r="B1" s="40"/>
      <c r="C1" s="40"/>
      <c r="D1" s="40"/>
      <c r="E1" s="40"/>
      <c r="F1" s="40"/>
      <c r="G1" s="40"/>
      <c r="H1" s="40"/>
      <c r="I1" s="40"/>
    </row>
    <row r="3" spans="1:9" ht="15" customHeight="1" x14ac:dyDescent="0.3">
      <c r="A3" s="261" t="s">
        <v>121</v>
      </c>
      <c r="B3" s="264" t="s">
        <v>122</v>
      </c>
      <c r="C3" s="265"/>
      <c r="D3" s="268" t="s">
        <v>96</v>
      </c>
      <c r="E3" s="265"/>
      <c r="F3" s="258" t="s">
        <v>123</v>
      </c>
      <c r="G3" s="258" t="s">
        <v>124</v>
      </c>
      <c r="H3" s="258" t="s">
        <v>98</v>
      </c>
      <c r="I3" s="258" t="s">
        <v>99</v>
      </c>
    </row>
    <row r="4" spans="1:9" ht="27.75" customHeight="1" x14ac:dyDescent="0.3">
      <c r="A4" s="262"/>
      <c r="B4" s="266"/>
      <c r="C4" s="267"/>
      <c r="D4" s="269"/>
      <c r="E4" s="267"/>
      <c r="F4" s="259"/>
      <c r="G4" s="259"/>
      <c r="H4" s="259"/>
      <c r="I4" s="259"/>
    </row>
    <row r="5" spans="1:9" ht="24" customHeight="1" x14ac:dyDescent="0.3">
      <c r="A5" s="263"/>
      <c r="B5" s="66" t="s">
        <v>125</v>
      </c>
      <c r="C5" s="68" t="s">
        <v>126</v>
      </c>
      <c r="D5" s="66" t="s">
        <v>125</v>
      </c>
      <c r="E5" s="66" t="s">
        <v>126</v>
      </c>
      <c r="F5" s="270"/>
      <c r="G5" s="260"/>
      <c r="H5" s="260"/>
      <c r="I5" s="260"/>
    </row>
    <row r="6" spans="1:9" x14ac:dyDescent="0.3">
      <c r="A6" s="67" t="s">
        <v>127</v>
      </c>
      <c r="B6" s="64">
        <v>100</v>
      </c>
      <c r="C6" s="64">
        <v>0</v>
      </c>
      <c r="D6" s="62">
        <v>10068</v>
      </c>
      <c r="E6" s="62">
        <v>0</v>
      </c>
      <c r="F6" s="62">
        <v>10068</v>
      </c>
      <c r="G6" s="64">
        <v>0</v>
      </c>
      <c r="H6" s="62">
        <v>0</v>
      </c>
      <c r="I6" s="62">
        <v>0</v>
      </c>
    </row>
    <row r="7" spans="1:9" ht="14.4" customHeight="1" x14ac:dyDescent="0.3">
      <c r="A7" s="63" t="s">
        <v>128</v>
      </c>
      <c r="B7" s="55">
        <v>76.807000000000002</v>
      </c>
      <c r="C7" s="55">
        <v>23.193000000000001</v>
      </c>
      <c r="D7" s="63">
        <v>8267</v>
      </c>
      <c r="E7" s="63">
        <v>2496</v>
      </c>
      <c r="F7" s="63">
        <v>10764</v>
      </c>
      <c r="G7" s="55">
        <v>78.603999999999999</v>
      </c>
      <c r="H7" s="63">
        <v>285</v>
      </c>
      <c r="I7" s="63">
        <v>114</v>
      </c>
    </row>
    <row r="8" spans="1:9" x14ac:dyDescent="0.3">
      <c r="A8" s="63" t="s">
        <v>129</v>
      </c>
      <c r="B8" s="55">
        <v>75.483000000000004</v>
      </c>
      <c r="C8" s="55">
        <v>24.516999999999999</v>
      </c>
      <c r="D8" s="63">
        <v>1606</v>
      </c>
      <c r="E8" s="63">
        <v>522</v>
      </c>
      <c r="F8" s="61">
        <v>2127</v>
      </c>
      <c r="G8" s="55">
        <v>16.422999999999998</v>
      </c>
      <c r="H8" s="61">
        <v>238</v>
      </c>
      <c r="I8" s="63">
        <v>456</v>
      </c>
    </row>
    <row r="9" spans="1:9" x14ac:dyDescent="0.3">
      <c r="A9" s="63" t="s">
        <v>130</v>
      </c>
      <c r="B9" s="55">
        <v>78.454999999999998</v>
      </c>
      <c r="C9" s="55">
        <v>21.545000000000002</v>
      </c>
      <c r="D9" s="63">
        <v>439</v>
      </c>
      <c r="E9" s="63">
        <v>121</v>
      </c>
      <c r="F9" s="61">
        <v>559</v>
      </c>
      <c r="G9" s="55">
        <v>3.794</v>
      </c>
      <c r="H9" s="61">
        <v>108</v>
      </c>
      <c r="I9" s="63">
        <v>892</v>
      </c>
    </row>
    <row r="10" spans="1:9" x14ac:dyDescent="0.3">
      <c r="A10" s="63" t="s">
        <v>131</v>
      </c>
      <c r="B10" s="55">
        <v>73.802999999999997</v>
      </c>
      <c r="C10" s="216">
        <v>26.196999999999999</v>
      </c>
      <c r="D10" s="63">
        <v>105</v>
      </c>
      <c r="E10" s="217">
        <v>37</v>
      </c>
      <c r="F10" s="61">
        <v>143</v>
      </c>
      <c r="G10" s="218">
        <v>1.1779999999999999</v>
      </c>
      <c r="H10" s="219">
        <v>57</v>
      </c>
      <c r="I10" s="217">
        <v>1518</v>
      </c>
    </row>
    <row r="11" spans="1:9" ht="15" customHeight="1" x14ac:dyDescent="0.3">
      <c r="A11" s="60" t="s">
        <v>95</v>
      </c>
      <c r="B11" s="56">
        <v>86.578000000000003</v>
      </c>
      <c r="C11" s="56">
        <v>13.422000000000001</v>
      </c>
      <c r="D11" s="65">
        <v>20486</v>
      </c>
      <c r="E11" s="65">
        <v>3176</v>
      </c>
      <c r="F11" s="69">
        <v>23662</v>
      </c>
      <c r="G11" s="56">
        <v>100</v>
      </c>
      <c r="H11" s="65">
        <v>687</v>
      </c>
      <c r="I11" s="65">
        <v>216</v>
      </c>
    </row>
    <row r="12" spans="1:9" x14ac:dyDescent="0.3">
      <c r="I12" s="46" t="s">
        <v>1</v>
      </c>
    </row>
    <row r="13" spans="1:9" x14ac:dyDescent="0.3">
      <c r="B13" s="8"/>
      <c r="C13" s="8"/>
      <c r="D13" s="8"/>
      <c r="E13" s="8"/>
      <c r="F13" s="8"/>
      <c r="G13" s="8"/>
      <c r="H13" s="8"/>
      <c r="I13" s="8"/>
    </row>
    <row r="14" spans="1:9" x14ac:dyDescent="0.3">
      <c r="A14" s="70" t="s">
        <v>132</v>
      </c>
      <c r="B14" s="8"/>
      <c r="C14" s="8"/>
      <c r="D14" s="8"/>
      <c r="E14" s="8"/>
      <c r="F14" s="8"/>
      <c r="G14" s="8"/>
      <c r="H14" s="8"/>
      <c r="I14" s="8"/>
    </row>
    <row r="15" spans="1:9" x14ac:dyDescent="0.3">
      <c r="A15" s="70" t="s">
        <v>133</v>
      </c>
      <c r="B15" s="8"/>
      <c r="C15" s="8"/>
      <c r="D15" s="8"/>
      <c r="E15" s="8"/>
      <c r="F15" s="8"/>
      <c r="G15" s="8"/>
      <c r="H15" s="8"/>
      <c r="I15" s="8"/>
    </row>
    <row r="16" spans="1:9" x14ac:dyDescent="0.3">
      <c r="A16" s="70"/>
      <c r="B16" s="8"/>
      <c r="C16" s="8"/>
      <c r="D16" s="8"/>
      <c r="E16" s="8"/>
      <c r="F16" s="8"/>
      <c r="G16" s="8"/>
      <c r="H16" s="8"/>
      <c r="I16" s="8"/>
    </row>
    <row r="17" spans="1:9" x14ac:dyDescent="0.3">
      <c r="A17" s="189" t="s">
        <v>118</v>
      </c>
      <c r="B17" s="8"/>
      <c r="C17" s="8"/>
      <c r="D17" s="8"/>
      <c r="E17" s="8"/>
      <c r="F17" s="8"/>
      <c r="G17" s="8"/>
      <c r="H17" s="8"/>
      <c r="I17" s="8"/>
    </row>
    <row r="18" spans="1:9" x14ac:dyDescent="0.3">
      <c r="A18" s="221" t="s">
        <v>119</v>
      </c>
      <c r="B18" s="8"/>
      <c r="C18" s="8"/>
      <c r="D18" s="8"/>
      <c r="E18" s="8"/>
      <c r="F18" s="8"/>
      <c r="G18" s="8"/>
      <c r="H18" s="8"/>
      <c r="I18" s="8"/>
    </row>
    <row r="19" spans="1:9" x14ac:dyDescent="0.3">
      <c r="A19" s="4"/>
      <c r="B19" s="8"/>
      <c r="C19" s="8"/>
      <c r="D19" s="8"/>
      <c r="E19" s="8"/>
      <c r="F19" s="8"/>
      <c r="G19" s="8"/>
      <c r="H19" s="8"/>
      <c r="I19" s="8"/>
    </row>
    <row r="20" spans="1:9" x14ac:dyDescent="0.3">
      <c r="A20" s="58" t="s">
        <v>134</v>
      </c>
      <c r="B20" s="8"/>
      <c r="C20" s="8"/>
      <c r="D20" s="8"/>
      <c r="E20" s="8"/>
      <c r="F20" s="8"/>
      <c r="G20" s="8"/>
      <c r="H20" s="8"/>
      <c r="I20" s="8"/>
    </row>
    <row r="21" spans="1:9" x14ac:dyDescent="0.3">
      <c r="A21" s="59" t="s">
        <v>135</v>
      </c>
      <c r="B21" s="8"/>
      <c r="C21" s="8"/>
      <c r="D21" s="8"/>
      <c r="E21" s="8"/>
      <c r="F21" s="8"/>
      <c r="G21" s="8"/>
      <c r="H21" s="8"/>
      <c r="I21" s="8"/>
    </row>
    <row r="22" spans="1:9" x14ac:dyDescent="0.3">
      <c r="A22" s="195" t="s">
        <v>136</v>
      </c>
      <c r="B22" s="8"/>
      <c r="C22" s="8"/>
      <c r="D22" s="8"/>
      <c r="E22" s="8"/>
      <c r="F22" s="8"/>
      <c r="G22" s="8"/>
      <c r="H22" s="8"/>
      <c r="I22" s="8"/>
    </row>
    <row r="23" spans="1:9" ht="14.25" customHeight="1" x14ac:dyDescent="0.3">
      <c r="A23" s="195" t="s">
        <v>137</v>
      </c>
      <c r="B23" s="8"/>
      <c r="C23" s="8"/>
      <c r="D23" s="8"/>
      <c r="E23" s="8"/>
      <c r="F23" s="8"/>
      <c r="G23" s="8"/>
      <c r="H23" s="8"/>
      <c r="I23" s="8"/>
    </row>
    <row r="24" spans="1:9" x14ac:dyDescent="0.3">
      <c r="A24" s="195" t="s">
        <v>138</v>
      </c>
      <c r="B24" s="8"/>
      <c r="C24" s="8"/>
      <c r="D24" s="57"/>
      <c r="E24" s="8"/>
      <c r="F24" s="8"/>
      <c r="G24" s="8"/>
      <c r="H24" s="8"/>
      <c r="I24" s="8"/>
    </row>
    <row r="25" spans="1:9" x14ac:dyDescent="0.3">
      <c r="A25" s="4"/>
      <c r="D25" s="8"/>
      <c r="E25" s="8"/>
    </row>
    <row r="26" spans="1:9" x14ac:dyDescent="0.3">
      <c r="A26" s="205" t="s">
        <v>107</v>
      </c>
      <c r="B26" s="8"/>
      <c r="C26" s="8"/>
      <c r="D26" s="8"/>
      <c r="E26" s="8"/>
      <c r="F26" s="8"/>
      <c r="G26" s="8"/>
      <c r="H26" s="8"/>
      <c r="I26" s="8"/>
    </row>
    <row r="28" spans="1:9" x14ac:dyDescent="0.3">
      <c r="A28" s="21" t="s">
        <v>92</v>
      </c>
    </row>
    <row r="38" s="203" customFormat="1" ht="14.25" customHeight="1" x14ac:dyDescent="0.3"/>
  </sheetData>
  <mergeCells count="7">
    <mergeCell ref="I3:I5"/>
    <mergeCell ref="A3:A5"/>
    <mergeCell ref="B3:C4"/>
    <mergeCell ref="D3:E4"/>
    <mergeCell ref="F3:F5"/>
    <mergeCell ref="G3:G5"/>
    <mergeCell ref="H3:H5"/>
  </mergeCells>
  <hyperlinks>
    <hyperlink ref="A28" location="Contents!A1" display="Back to contents" xr:uid="{00000000-0004-0000-0500-000000000000}"/>
    <hyperlink ref="A18" r:id="rId1" xr:uid="{00000000-0004-0000-0500-000001000000}"/>
  </hyperlinks>
  <pageMargins left="0.7" right="0.7" top="0.75" bottom="0.75" header="0.3" footer="0.3"/>
  <pageSetup paperSize="9"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1F497D"/>
  </sheetPr>
  <dimension ref="A1:J34"/>
  <sheetViews>
    <sheetView showGridLines="0" workbookViewId="0">
      <selection activeCell="A2" sqref="A2"/>
    </sheetView>
  </sheetViews>
  <sheetFormatPr defaultColWidth="8.6640625" defaultRowHeight="14.4" x14ac:dyDescent="0.3"/>
  <cols>
    <col min="1" max="1" width="16.6640625" style="203" customWidth="1"/>
    <col min="2" max="9" width="12.109375" style="203" customWidth="1"/>
    <col min="10" max="16384" width="8.6640625" style="203"/>
  </cols>
  <sheetData>
    <row r="1" spans="1:10" ht="18" customHeight="1" x14ac:dyDescent="0.3">
      <c r="A1" s="47" t="s">
        <v>139</v>
      </c>
      <c r="B1" s="40"/>
      <c r="C1" s="40"/>
      <c r="D1" s="40"/>
      <c r="E1" s="40"/>
      <c r="F1" s="40"/>
      <c r="G1" s="40"/>
      <c r="H1" s="40"/>
      <c r="I1" s="40"/>
    </row>
    <row r="3" spans="1:10" ht="15" customHeight="1" x14ac:dyDescent="0.3">
      <c r="A3" s="261" t="s">
        <v>140</v>
      </c>
      <c r="B3" s="264" t="s">
        <v>122</v>
      </c>
      <c r="C3" s="265"/>
      <c r="D3" s="268" t="s">
        <v>96</v>
      </c>
      <c r="E3" s="265"/>
      <c r="F3" s="258" t="s">
        <v>123</v>
      </c>
      <c r="G3" s="258" t="s">
        <v>124</v>
      </c>
      <c r="H3" s="258" t="s">
        <v>98</v>
      </c>
      <c r="I3" s="258" t="s">
        <v>99</v>
      </c>
    </row>
    <row r="4" spans="1:10" ht="26.4" customHeight="1" x14ac:dyDescent="0.3">
      <c r="A4" s="262"/>
      <c r="B4" s="266"/>
      <c r="C4" s="267"/>
      <c r="D4" s="269"/>
      <c r="E4" s="267"/>
      <c r="F4" s="259"/>
      <c r="G4" s="259"/>
      <c r="H4" s="259"/>
      <c r="I4" s="259"/>
    </row>
    <row r="5" spans="1:10" ht="24" customHeight="1" x14ac:dyDescent="0.3">
      <c r="A5" s="263"/>
      <c r="B5" s="66" t="s">
        <v>125</v>
      </c>
      <c r="C5" s="68" t="s">
        <v>126</v>
      </c>
      <c r="D5" s="66" t="s">
        <v>125</v>
      </c>
      <c r="E5" s="66" t="s">
        <v>126</v>
      </c>
      <c r="F5" s="270"/>
      <c r="G5" s="260"/>
      <c r="H5" s="260"/>
      <c r="I5" s="260"/>
    </row>
    <row r="6" spans="1:10" x14ac:dyDescent="0.3">
      <c r="A6" s="67" t="s">
        <v>127</v>
      </c>
      <c r="B6" s="64">
        <v>100</v>
      </c>
      <c r="C6" s="64">
        <v>0</v>
      </c>
      <c r="D6" s="62">
        <v>9570</v>
      </c>
      <c r="E6" s="62">
        <v>0</v>
      </c>
      <c r="F6" s="62">
        <v>9570</v>
      </c>
      <c r="G6" s="64">
        <v>0</v>
      </c>
      <c r="H6" s="62">
        <v>0</v>
      </c>
      <c r="I6" s="62">
        <v>0</v>
      </c>
    </row>
    <row r="7" spans="1:10" x14ac:dyDescent="0.3">
      <c r="A7" s="63" t="s">
        <v>128</v>
      </c>
      <c r="B7" s="55">
        <v>77.947999999999993</v>
      </c>
      <c r="C7" s="55">
        <v>22.052</v>
      </c>
      <c r="D7" s="63">
        <v>8700</v>
      </c>
      <c r="E7" s="63">
        <v>2461</v>
      </c>
      <c r="F7" s="63">
        <v>11161</v>
      </c>
      <c r="G7" s="55">
        <v>77.498000000000005</v>
      </c>
      <c r="H7" s="63">
        <v>277</v>
      </c>
      <c r="I7" s="63">
        <v>113</v>
      </c>
    </row>
    <row r="8" spans="1:10" x14ac:dyDescent="0.3">
      <c r="A8" s="63" t="s">
        <v>129</v>
      </c>
      <c r="B8" s="55">
        <v>75.230999999999995</v>
      </c>
      <c r="C8" s="55">
        <v>24.768999999999998</v>
      </c>
      <c r="D8" s="63">
        <v>1664</v>
      </c>
      <c r="E8" s="63">
        <v>548</v>
      </c>
      <c r="F8" s="61">
        <v>2212</v>
      </c>
      <c r="G8" s="55">
        <v>17.247</v>
      </c>
      <c r="H8" s="61">
        <v>242</v>
      </c>
      <c r="I8" s="63">
        <v>442</v>
      </c>
      <c r="J8" s="71"/>
    </row>
    <row r="9" spans="1:10" x14ac:dyDescent="0.3">
      <c r="A9" s="63" t="s">
        <v>130</v>
      </c>
      <c r="B9" s="55">
        <v>78.004999999999995</v>
      </c>
      <c r="C9" s="55">
        <v>21.995000000000001</v>
      </c>
      <c r="D9" s="63">
        <v>446</v>
      </c>
      <c r="E9" s="63">
        <v>126</v>
      </c>
      <c r="F9" s="61">
        <v>572</v>
      </c>
      <c r="G9" s="55">
        <v>3.9609999999999999</v>
      </c>
      <c r="H9" s="61">
        <v>106</v>
      </c>
      <c r="I9" s="63">
        <v>843</v>
      </c>
      <c r="J9" s="71"/>
    </row>
    <row r="10" spans="1:10" x14ac:dyDescent="0.3">
      <c r="A10" s="63" t="s">
        <v>131</v>
      </c>
      <c r="B10" s="55">
        <v>72.081000000000003</v>
      </c>
      <c r="C10" s="216">
        <v>27.919</v>
      </c>
      <c r="D10" s="63">
        <v>106</v>
      </c>
      <c r="E10" s="217">
        <v>41</v>
      </c>
      <c r="F10" s="61">
        <v>147</v>
      </c>
      <c r="G10" s="218">
        <v>1.294</v>
      </c>
      <c r="H10" s="219">
        <v>62</v>
      </c>
      <c r="I10" s="217">
        <v>1515</v>
      </c>
      <c r="J10" s="71"/>
    </row>
    <row r="11" spans="1:10" ht="15" customHeight="1" x14ac:dyDescent="0.3">
      <c r="A11" s="60" t="s">
        <v>95</v>
      </c>
      <c r="B11" s="56">
        <v>86.578000000000003</v>
      </c>
      <c r="C11" s="56">
        <v>13.422000000000001</v>
      </c>
      <c r="D11" s="65">
        <v>20486</v>
      </c>
      <c r="E11" s="65">
        <v>3176</v>
      </c>
      <c r="F11" s="69">
        <v>23662</v>
      </c>
      <c r="G11" s="56">
        <v>100</v>
      </c>
      <c r="H11" s="65">
        <v>687</v>
      </c>
      <c r="I11" s="65">
        <v>216</v>
      </c>
      <c r="J11" s="71"/>
    </row>
    <row r="12" spans="1:10" x14ac:dyDescent="0.3">
      <c r="I12" s="46" t="s">
        <v>1</v>
      </c>
    </row>
    <row r="14" spans="1:10" x14ac:dyDescent="0.3">
      <c r="A14" s="70" t="s">
        <v>132</v>
      </c>
    </row>
    <row r="15" spans="1:10" x14ac:dyDescent="0.3">
      <c r="A15" s="70" t="s">
        <v>133</v>
      </c>
    </row>
    <row r="16" spans="1:10" x14ac:dyDescent="0.3">
      <c r="A16" s="70"/>
    </row>
    <row r="17" spans="1:5" x14ac:dyDescent="0.3">
      <c r="A17" s="205" t="s">
        <v>107</v>
      </c>
    </row>
    <row r="19" spans="1:5" x14ac:dyDescent="0.3">
      <c r="A19" s="21" t="s">
        <v>92</v>
      </c>
    </row>
    <row r="20" spans="1:5" ht="14.25" customHeight="1" x14ac:dyDescent="0.3">
      <c r="D20" s="8"/>
      <c r="E20" s="8"/>
    </row>
    <row r="21" spans="1:5" x14ac:dyDescent="0.3">
      <c r="D21" s="57"/>
      <c r="E21" s="8"/>
    </row>
    <row r="22" spans="1:5" x14ac:dyDescent="0.3">
      <c r="D22" s="8"/>
      <c r="E22" s="8"/>
    </row>
    <row r="34" s="203" customFormat="1" ht="14.25" customHeight="1" x14ac:dyDescent="0.3"/>
  </sheetData>
  <mergeCells count="7">
    <mergeCell ref="I3:I5"/>
    <mergeCell ref="A3:A5"/>
    <mergeCell ref="B3:C4"/>
    <mergeCell ref="D3:E4"/>
    <mergeCell ref="F3:F5"/>
    <mergeCell ref="G3:G5"/>
    <mergeCell ref="H3:H5"/>
  </mergeCells>
  <hyperlinks>
    <hyperlink ref="A19" location="Contents!A1" display="Back to contents" xr:uid="{00000000-0004-0000-0600-000000000000}"/>
  </hyperlinks>
  <pageMargins left="0.7" right="0.7" top="0.75" bottom="0.75" header="0.3" footer="0.3"/>
  <pageSetup paperSize="9" orientation="landscape" verticalDpi="9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1F497D"/>
    <pageSetUpPr fitToPage="1"/>
  </sheetPr>
  <dimension ref="A1:M111"/>
  <sheetViews>
    <sheetView showGridLines="0" zoomScaleNormal="100" workbookViewId="0">
      <selection activeCell="A2" sqref="A2"/>
    </sheetView>
  </sheetViews>
  <sheetFormatPr defaultColWidth="8.6640625" defaultRowHeight="14.4" x14ac:dyDescent="0.3"/>
  <cols>
    <col min="1" max="1" width="49" style="203" customWidth="1"/>
    <col min="2" max="2" width="12.6640625" style="203" customWidth="1"/>
    <col min="3" max="10" width="12.109375" style="203" customWidth="1"/>
    <col min="11" max="11" width="10.109375" style="203" customWidth="1"/>
    <col min="12" max="16384" width="8.6640625" style="203"/>
  </cols>
  <sheetData>
    <row r="1" spans="1:11" ht="18" customHeight="1" x14ac:dyDescent="0.3">
      <c r="A1" s="47" t="s">
        <v>141</v>
      </c>
      <c r="B1" s="40"/>
      <c r="C1" s="40"/>
      <c r="D1" s="40"/>
      <c r="E1" s="40"/>
      <c r="F1" s="40"/>
      <c r="G1" s="40"/>
      <c r="H1" s="40"/>
      <c r="I1" s="40"/>
      <c r="J1" s="40"/>
    </row>
    <row r="3" spans="1:11" ht="15" customHeight="1" x14ac:dyDescent="0.3">
      <c r="A3" s="261" t="s">
        <v>18</v>
      </c>
      <c r="B3" s="264" t="s">
        <v>122</v>
      </c>
      <c r="C3" s="265"/>
      <c r="D3" s="268" t="s">
        <v>96</v>
      </c>
      <c r="E3" s="277"/>
      <c r="F3" s="258" t="s">
        <v>123</v>
      </c>
      <c r="G3" s="258" t="s">
        <v>124</v>
      </c>
      <c r="H3" s="258" t="s">
        <v>98</v>
      </c>
      <c r="I3" s="258" t="s">
        <v>99</v>
      </c>
    </row>
    <row r="4" spans="1:11" ht="26.4" customHeight="1" x14ac:dyDescent="0.3">
      <c r="A4" s="262"/>
      <c r="B4" s="266"/>
      <c r="C4" s="267"/>
      <c r="D4" s="278"/>
      <c r="E4" s="279"/>
      <c r="F4" s="280"/>
      <c r="G4" s="259"/>
      <c r="H4" s="259"/>
      <c r="I4" s="259"/>
    </row>
    <row r="5" spans="1:11" ht="25.5" customHeight="1" x14ac:dyDescent="0.3">
      <c r="A5" s="263"/>
      <c r="B5" s="91" t="s">
        <v>125</v>
      </c>
      <c r="C5" s="91" t="s">
        <v>126</v>
      </c>
      <c r="D5" s="91" t="s">
        <v>125</v>
      </c>
      <c r="E5" s="91" t="s">
        <v>126</v>
      </c>
      <c r="F5" s="281"/>
      <c r="G5" s="260"/>
      <c r="H5" s="273"/>
      <c r="I5" s="273"/>
    </row>
    <row r="6" spans="1:11" x14ac:dyDescent="0.3">
      <c r="A6" s="67" t="s">
        <v>142</v>
      </c>
      <c r="B6" s="96">
        <v>86.174999999999997</v>
      </c>
      <c r="C6" s="96">
        <v>13.824999999999999</v>
      </c>
      <c r="D6" s="62">
        <v>16685</v>
      </c>
      <c r="E6" s="62">
        <v>2677</v>
      </c>
      <c r="F6" s="62">
        <v>19362</v>
      </c>
      <c r="G6" s="64">
        <v>84.284999999999997</v>
      </c>
      <c r="H6" s="62">
        <v>481</v>
      </c>
      <c r="I6" s="62">
        <v>180</v>
      </c>
    </row>
    <row r="7" spans="1:11" x14ac:dyDescent="0.3">
      <c r="A7" s="82" t="s">
        <v>143</v>
      </c>
      <c r="B7" s="97">
        <v>89.769000000000005</v>
      </c>
      <c r="C7" s="97">
        <v>10.231</v>
      </c>
      <c r="D7" s="63">
        <v>2072</v>
      </c>
      <c r="E7" s="63">
        <v>236</v>
      </c>
      <c r="F7" s="63">
        <v>2308</v>
      </c>
      <c r="G7" s="55">
        <v>7.4349999999999996</v>
      </c>
      <c r="H7" s="63">
        <v>52</v>
      </c>
      <c r="I7" s="63">
        <v>222</v>
      </c>
    </row>
    <row r="8" spans="1:11" x14ac:dyDescent="0.3">
      <c r="A8" s="83" t="s">
        <v>144</v>
      </c>
      <c r="B8" s="103">
        <v>86.796000000000006</v>
      </c>
      <c r="C8" s="103">
        <v>13.204000000000001</v>
      </c>
      <c r="D8" s="86">
        <v>1729</v>
      </c>
      <c r="E8" s="86">
        <v>263</v>
      </c>
      <c r="F8" s="86">
        <v>1991</v>
      </c>
      <c r="G8" s="87">
        <v>8.2799999999999994</v>
      </c>
      <c r="H8" s="86">
        <v>154</v>
      </c>
      <c r="I8" s="86">
        <v>585</v>
      </c>
    </row>
    <row r="9" spans="1:11" ht="15.75" customHeight="1" x14ac:dyDescent="0.3">
      <c r="A9" s="84" t="s">
        <v>95</v>
      </c>
      <c r="B9" s="89">
        <v>86.578000000000003</v>
      </c>
      <c r="C9" s="89">
        <v>13.422000000000001</v>
      </c>
      <c r="D9" s="88">
        <v>20486</v>
      </c>
      <c r="E9" s="88">
        <v>3176</v>
      </c>
      <c r="F9" s="88">
        <v>23662</v>
      </c>
      <c r="G9" s="102">
        <v>100</v>
      </c>
      <c r="H9" s="88">
        <v>687</v>
      </c>
      <c r="I9" s="88">
        <v>216</v>
      </c>
    </row>
    <row r="10" spans="1:11" x14ac:dyDescent="0.3">
      <c r="D10" s="104"/>
      <c r="I10" s="46" t="s">
        <v>1</v>
      </c>
    </row>
    <row r="12" spans="1:11" ht="21" customHeight="1" x14ac:dyDescent="0.3">
      <c r="A12" s="261" t="s">
        <v>18</v>
      </c>
      <c r="B12" s="274" t="s">
        <v>145</v>
      </c>
      <c r="C12" s="264" t="s">
        <v>122</v>
      </c>
      <c r="D12" s="265"/>
      <c r="E12" s="268" t="s">
        <v>96</v>
      </c>
      <c r="F12" s="277"/>
      <c r="G12" s="258" t="s">
        <v>123</v>
      </c>
      <c r="H12" s="258" t="s">
        <v>124</v>
      </c>
      <c r="I12" s="268" t="s">
        <v>98</v>
      </c>
      <c r="J12" s="258" t="s">
        <v>99</v>
      </c>
      <c r="K12" s="100"/>
    </row>
    <row r="13" spans="1:11" ht="20.25" customHeight="1" x14ac:dyDescent="0.3">
      <c r="A13" s="262"/>
      <c r="B13" s="275"/>
      <c r="C13" s="266"/>
      <c r="D13" s="267"/>
      <c r="E13" s="278"/>
      <c r="F13" s="279"/>
      <c r="G13" s="280"/>
      <c r="H13" s="259"/>
      <c r="I13" s="271"/>
      <c r="J13" s="259"/>
      <c r="K13" s="100"/>
    </row>
    <row r="14" spans="1:11" ht="23.25" customHeight="1" x14ac:dyDescent="0.3">
      <c r="A14" s="263"/>
      <c r="B14" s="276"/>
      <c r="C14" s="249" t="s">
        <v>125</v>
      </c>
      <c r="D14" s="66" t="s">
        <v>126</v>
      </c>
      <c r="E14" s="66" t="s">
        <v>125</v>
      </c>
      <c r="F14" s="66" t="s">
        <v>126</v>
      </c>
      <c r="G14" s="280"/>
      <c r="H14" s="260"/>
      <c r="I14" s="272"/>
      <c r="J14" s="273"/>
      <c r="K14" s="101"/>
    </row>
    <row r="15" spans="1:11" x14ac:dyDescent="0.3">
      <c r="A15" s="81" t="s">
        <v>142</v>
      </c>
      <c r="B15" s="92" t="s">
        <v>127</v>
      </c>
      <c r="C15" s="73">
        <v>100</v>
      </c>
      <c r="D15" s="76">
        <v>0</v>
      </c>
      <c r="E15" s="62">
        <v>8605</v>
      </c>
      <c r="F15" s="78">
        <v>0</v>
      </c>
      <c r="G15" s="62">
        <v>8605</v>
      </c>
      <c r="H15" s="73">
        <v>0</v>
      </c>
      <c r="I15" s="62">
        <v>0</v>
      </c>
      <c r="J15" s="62">
        <v>0</v>
      </c>
      <c r="K15" s="90"/>
    </row>
    <row r="16" spans="1:11" x14ac:dyDescent="0.3">
      <c r="A16" s="80"/>
      <c r="B16" s="93" t="s">
        <v>128</v>
      </c>
      <c r="C16" s="74">
        <v>75.415000000000006</v>
      </c>
      <c r="D16" s="77">
        <v>24.585000000000001</v>
      </c>
      <c r="E16" s="63">
        <v>6757</v>
      </c>
      <c r="F16" s="79">
        <v>2203</v>
      </c>
      <c r="G16" s="63">
        <v>8960</v>
      </c>
      <c r="H16" s="74">
        <v>69.358999999999995</v>
      </c>
      <c r="I16" s="63">
        <v>247</v>
      </c>
      <c r="J16" s="63">
        <v>112</v>
      </c>
      <c r="K16" s="90"/>
    </row>
    <row r="17" spans="1:11" x14ac:dyDescent="0.3">
      <c r="A17" s="80"/>
      <c r="B17" s="93" t="s">
        <v>129</v>
      </c>
      <c r="C17" s="74">
        <v>72.802000000000007</v>
      </c>
      <c r="D17" s="77">
        <v>27.198</v>
      </c>
      <c r="E17" s="63">
        <v>1060</v>
      </c>
      <c r="F17" s="79">
        <v>396</v>
      </c>
      <c r="G17" s="63">
        <v>1456</v>
      </c>
      <c r="H17" s="74">
        <v>12.467000000000001</v>
      </c>
      <c r="I17" s="63">
        <v>167</v>
      </c>
      <c r="J17" s="63">
        <v>422</v>
      </c>
      <c r="K17" s="90"/>
    </row>
    <row r="18" spans="1:11" x14ac:dyDescent="0.3">
      <c r="A18" s="80"/>
      <c r="B18" s="93" t="s">
        <v>146</v>
      </c>
      <c r="C18" s="74">
        <v>77.11</v>
      </c>
      <c r="D18" s="77">
        <v>22.89</v>
      </c>
      <c r="E18" s="86">
        <v>263</v>
      </c>
      <c r="F18" s="79">
        <v>78</v>
      </c>
      <c r="G18" s="86">
        <v>341</v>
      </c>
      <c r="H18" s="74">
        <v>2.4590000000000001</v>
      </c>
      <c r="I18" s="86">
        <v>67</v>
      </c>
      <c r="J18" s="86">
        <v>856</v>
      </c>
      <c r="K18" s="90"/>
    </row>
    <row r="19" spans="1:11" x14ac:dyDescent="0.3">
      <c r="A19" s="85"/>
      <c r="B19" s="94" t="s">
        <v>147</v>
      </c>
      <c r="C19" s="75">
        <v>86.174999999999997</v>
      </c>
      <c r="D19" s="75">
        <v>13.824999999999999</v>
      </c>
      <c r="E19" s="63">
        <v>16685</v>
      </c>
      <c r="F19" s="244">
        <v>2677</v>
      </c>
      <c r="G19" s="63">
        <v>19362</v>
      </c>
      <c r="H19" s="75">
        <v>84.284999999999997</v>
      </c>
      <c r="I19" s="98">
        <v>481</v>
      </c>
      <c r="J19" s="98">
        <v>180</v>
      </c>
      <c r="K19" s="90"/>
    </row>
    <row r="20" spans="1:11" x14ac:dyDescent="0.3">
      <c r="A20" s="62" t="s">
        <v>143</v>
      </c>
      <c r="B20" s="92" t="s">
        <v>127</v>
      </c>
      <c r="C20" s="73">
        <v>100</v>
      </c>
      <c r="D20" s="77">
        <v>0</v>
      </c>
      <c r="E20" s="62">
        <v>1034</v>
      </c>
      <c r="F20" s="79">
        <v>0</v>
      </c>
      <c r="G20" s="62">
        <v>1034</v>
      </c>
      <c r="H20" s="74">
        <v>0</v>
      </c>
      <c r="I20" s="79">
        <v>0</v>
      </c>
      <c r="J20" s="79">
        <v>0</v>
      </c>
      <c r="K20" s="61"/>
    </row>
    <row r="21" spans="1:11" x14ac:dyDescent="0.3">
      <c r="A21" s="63"/>
      <c r="B21" s="93" t="s">
        <v>128</v>
      </c>
      <c r="C21" s="74">
        <v>81.671999999999997</v>
      </c>
      <c r="D21" s="77">
        <v>18.327999999999999</v>
      </c>
      <c r="E21" s="63">
        <v>834</v>
      </c>
      <c r="F21" s="79">
        <v>187</v>
      </c>
      <c r="G21" s="63">
        <v>1021</v>
      </c>
      <c r="H21" s="74">
        <v>5.8949999999999996</v>
      </c>
      <c r="I21" s="79">
        <v>22</v>
      </c>
      <c r="J21" s="79">
        <v>119</v>
      </c>
      <c r="K21" s="90"/>
    </row>
    <row r="22" spans="1:11" x14ac:dyDescent="0.3">
      <c r="A22" s="63"/>
      <c r="B22" s="93" t="s">
        <v>129</v>
      </c>
      <c r="C22" s="55">
        <v>84.37</v>
      </c>
      <c r="D22" s="216">
        <v>15.63</v>
      </c>
      <c r="E22" s="63">
        <v>157</v>
      </c>
      <c r="F22" s="217">
        <v>29</v>
      </c>
      <c r="G22" s="61">
        <v>186</v>
      </c>
      <c r="H22" s="218">
        <v>0.91300000000000003</v>
      </c>
      <c r="I22" s="219">
        <v>11</v>
      </c>
      <c r="J22" s="217">
        <v>376</v>
      </c>
      <c r="K22" s="90"/>
    </row>
    <row r="23" spans="1:11" x14ac:dyDescent="0.3">
      <c r="A23" s="63"/>
      <c r="B23" s="93" t="s">
        <v>146</v>
      </c>
      <c r="C23" s="216">
        <v>70.099000000000004</v>
      </c>
      <c r="D23" s="216">
        <v>29.901</v>
      </c>
      <c r="E23" s="217">
        <v>47</v>
      </c>
      <c r="F23" s="217">
        <v>20</v>
      </c>
      <c r="G23" s="61">
        <v>67</v>
      </c>
      <c r="H23" s="218">
        <v>0.627</v>
      </c>
      <c r="I23" s="219">
        <v>19</v>
      </c>
      <c r="J23" s="217">
        <v>965</v>
      </c>
      <c r="K23" s="90"/>
    </row>
    <row r="24" spans="1:11" x14ac:dyDescent="0.3">
      <c r="A24" s="98"/>
      <c r="B24" s="92" t="s">
        <v>147</v>
      </c>
      <c r="C24" s="73">
        <v>89.769000000000005</v>
      </c>
      <c r="D24" s="73">
        <v>10.231</v>
      </c>
      <c r="E24" s="62">
        <v>2072</v>
      </c>
      <c r="F24" s="78">
        <v>236</v>
      </c>
      <c r="G24" s="62">
        <v>2308</v>
      </c>
      <c r="H24" s="73">
        <v>7.4349999999999996</v>
      </c>
      <c r="I24" s="62">
        <v>52</v>
      </c>
      <c r="J24" s="62">
        <v>222</v>
      </c>
      <c r="K24" s="90"/>
    </row>
    <row r="25" spans="1:11" x14ac:dyDescent="0.3">
      <c r="A25" s="62" t="s">
        <v>144</v>
      </c>
      <c r="B25" s="92" t="s">
        <v>127</v>
      </c>
      <c r="C25" s="73">
        <v>100</v>
      </c>
      <c r="D25" s="223">
        <v>0</v>
      </c>
      <c r="E25" s="62">
        <v>429</v>
      </c>
      <c r="F25" s="231">
        <v>0</v>
      </c>
      <c r="G25" s="62">
        <v>429</v>
      </c>
      <c r="H25" s="223">
        <v>0</v>
      </c>
      <c r="I25" s="231">
        <v>0</v>
      </c>
      <c r="J25" s="245">
        <v>0</v>
      </c>
      <c r="K25" s="90"/>
    </row>
    <row r="26" spans="1:11" x14ac:dyDescent="0.3">
      <c r="A26" s="63"/>
      <c r="B26" s="93" t="s">
        <v>128</v>
      </c>
      <c r="C26" s="74">
        <v>86.397000000000006</v>
      </c>
      <c r="D26" s="77">
        <v>13.603</v>
      </c>
      <c r="E26" s="63">
        <v>676</v>
      </c>
      <c r="F26" s="79">
        <v>106</v>
      </c>
      <c r="G26" s="63">
        <v>782</v>
      </c>
      <c r="H26" s="74">
        <v>3.351</v>
      </c>
      <c r="I26" s="63">
        <v>16</v>
      </c>
      <c r="J26" s="63">
        <v>150</v>
      </c>
      <c r="K26" s="90"/>
    </row>
    <row r="27" spans="1:11" x14ac:dyDescent="0.3">
      <c r="A27" s="63"/>
      <c r="B27" s="93" t="s">
        <v>129</v>
      </c>
      <c r="C27" s="74">
        <v>80.119</v>
      </c>
      <c r="D27" s="77">
        <v>19.881</v>
      </c>
      <c r="E27" s="63">
        <v>389</v>
      </c>
      <c r="F27" s="79">
        <v>97</v>
      </c>
      <c r="G27" s="63">
        <v>486</v>
      </c>
      <c r="H27" s="74">
        <v>3.0430000000000001</v>
      </c>
      <c r="I27" s="63">
        <v>60</v>
      </c>
      <c r="J27" s="63">
        <v>618</v>
      </c>
      <c r="K27" s="90"/>
    </row>
    <row r="28" spans="1:11" x14ac:dyDescent="0.3">
      <c r="A28" s="63"/>
      <c r="B28" s="93" t="s">
        <v>146</v>
      </c>
      <c r="C28" s="55">
        <v>79.649000000000001</v>
      </c>
      <c r="D28" s="216">
        <v>20.350999999999999</v>
      </c>
      <c r="E28" s="63">
        <v>234</v>
      </c>
      <c r="F28" s="217">
        <v>60</v>
      </c>
      <c r="G28" s="61">
        <v>294</v>
      </c>
      <c r="H28" s="218">
        <v>1.8859999999999999</v>
      </c>
      <c r="I28" s="219">
        <v>78</v>
      </c>
      <c r="J28" s="217">
        <v>1307</v>
      </c>
      <c r="K28" s="90"/>
    </row>
    <row r="29" spans="1:11" x14ac:dyDescent="0.3">
      <c r="A29" s="98"/>
      <c r="B29" s="94" t="s">
        <v>147</v>
      </c>
      <c r="C29" s="99">
        <v>86.796000000000006</v>
      </c>
      <c r="D29" s="99">
        <v>13.204000000000001</v>
      </c>
      <c r="E29" s="98">
        <v>1729</v>
      </c>
      <c r="F29" s="98">
        <v>263</v>
      </c>
      <c r="G29" s="98">
        <v>1991</v>
      </c>
      <c r="H29" s="99">
        <v>8.2799999999999994</v>
      </c>
      <c r="I29" s="98">
        <v>154</v>
      </c>
      <c r="J29" s="98">
        <v>585</v>
      </c>
      <c r="K29" s="90"/>
    </row>
    <row r="30" spans="1:11" ht="15.75" customHeight="1" x14ac:dyDescent="0.3">
      <c r="A30" s="60" t="s">
        <v>95</v>
      </c>
      <c r="B30" s="95" t="s">
        <v>95</v>
      </c>
      <c r="C30" s="102">
        <v>86.578000000000003</v>
      </c>
      <c r="D30" s="102">
        <v>13.422000000000001</v>
      </c>
      <c r="E30" s="111">
        <v>20486</v>
      </c>
      <c r="F30" s="111">
        <v>3176</v>
      </c>
      <c r="G30" s="111">
        <v>23662</v>
      </c>
      <c r="H30" s="102">
        <v>100</v>
      </c>
      <c r="I30" s="111">
        <v>687</v>
      </c>
      <c r="J30" s="65">
        <v>216</v>
      </c>
      <c r="K30" s="90"/>
    </row>
    <row r="31" spans="1:11" x14ac:dyDescent="0.3">
      <c r="J31" s="46" t="s">
        <v>1</v>
      </c>
      <c r="K31" s="46"/>
    </row>
    <row r="32" spans="1:11" x14ac:dyDescent="0.3">
      <c r="J32" s="46"/>
      <c r="K32" s="46"/>
    </row>
    <row r="33" spans="1:13" x14ac:dyDescent="0.3">
      <c r="A33" s="70" t="s">
        <v>148</v>
      </c>
    </row>
    <row r="34" spans="1:13" x14ac:dyDescent="0.3">
      <c r="A34" s="257" t="s">
        <v>149</v>
      </c>
      <c r="B34" s="72"/>
    </row>
    <row r="35" spans="1:13" x14ac:dyDescent="0.3">
      <c r="A35" s="189" t="s">
        <v>150</v>
      </c>
      <c r="B35" s="72"/>
    </row>
    <row r="36" spans="1:13" x14ac:dyDescent="0.3">
      <c r="A36" s="221" t="s">
        <v>119</v>
      </c>
      <c r="B36" s="72"/>
    </row>
    <row r="37" spans="1:13" x14ac:dyDescent="0.3">
      <c r="A37" s="21"/>
      <c r="L37" s="20"/>
      <c r="M37" s="20"/>
    </row>
    <row r="38" spans="1:13" x14ac:dyDescent="0.3">
      <c r="A38" s="70" t="s">
        <v>132</v>
      </c>
      <c r="L38" s="20"/>
      <c r="M38" s="20"/>
    </row>
    <row r="39" spans="1:13" x14ac:dyDescent="0.3">
      <c r="A39" s="70" t="s">
        <v>133</v>
      </c>
      <c r="L39" s="20"/>
      <c r="M39" s="20"/>
    </row>
    <row r="40" spans="1:13" x14ac:dyDescent="0.3">
      <c r="A40" s="70"/>
      <c r="L40" s="20"/>
      <c r="M40" s="20"/>
    </row>
    <row r="41" spans="1:13" x14ac:dyDescent="0.3">
      <c r="A41" s="205" t="s">
        <v>107</v>
      </c>
    </row>
    <row r="44" spans="1:13" ht="14.4" customHeight="1" x14ac:dyDescent="0.3">
      <c r="A44" s="21" t="s">
        <v>92</v>
      </c>
      <c r="B44" s="20"/>
    </row>
    <row r="45" spans="1:13" ht="20.25" customHeight="1" x14ac:dyDescent="0.3">
      <c r="A45" s="20"/>
      <c r="B45" s="20"/>
    </row>
    <row r="46" spans="1:13" ht="14.4" customHeight="1" x14ac:dyDescent="0.3">
      <c r="A46" s="20"/>
      <c r="B46" s="20"/>
    </row>
    <row r="47" spans="1:13" ht="15" customHeight="1" x14ac:dyDescent="0.3">
      <c r="A47" s="20"/>
      <c r="B47" s="20"/>
    </row>
    <row r="48" spans="1:13" x14ac:dyDescent="0.3">
      <c r="A48" s="20"/>
      <c r="B48" s="20"/>
    </row>
    <row r="49" spans="1:2" x14ac:dyDescent="0.3">
      <c r="A49" s="20"/>
      <c r="B49" s="20"/>
    </row>
    <row r="50" spans="1:2" ht="14.4" customHeight="1" x14ac:dyDescent="0.3">
      <c r="A50" s="20"/>
      <c r="B50" s="20"/>
    </row>
    <row r="51" spans="1:2" x14ac:dyDescent="0.3">
      <c r="A51" s="20"/>
      <c r="B51" s="20"/>
    </row>
    <row r="52" spans="1:2" x14ac:dyDescent="0.3">
      <c r="A52" s="20"/>
      <c r="B52" s="20"/>
    </row>
    <row r="53" spans="1:2" x14ac:dyDescent="0.3">
      <c r="A53" s="20"/>
      <c r="B53" s="20"/>
    </row>
    <row r="54" spans="1:2" x14ac:dyDescent="0.3">
      <c r="A54" s="20"/>
      <c r="B54" s="20"/>
    </row>
    <row r="55" spans="1:2" ht="14.4" customHeight="1" x14ac:dyDescent="0.3">
      <c r="A55" s="20"/>
      <c r="B55" s="20"/>
    </row>
    <row r="56" spans="1:2" ht="37.5" customHeight="1" x14ac:dyDescent="0.3">
      <c r="A56" s="20"/>
      <c r="B56" s="20"/>
    </row>
    <row r="57" spans="1:2" x14ac:dyDescent="0.3">
      <c r="A57" s="20"/>
      <c r="B57" s="20"/>
    </row>
    <row r="58" spans="1:2" x14ac:dyDescent="0.3">
      <c r="A58" s="20"/>
      <c r="B58" s="20"/>
    </row>
    <row r="59" spans="1:2" ht="15.75" customHeight="1" x14ac:dyDescent="0.3">
      <c r="A59" s="20"/>
      <c r="B59" s="20"/>
    </row>
    <row r="60" spans="1:2" x14ac:dyDescent="0.3">
      <c r="A60" s="20"/>
      <c r="B60" s="20"/>
    </row>
    <row r="61" spans="1:2" x14ac:dyDescent="0.3">
      <c r="A61" s="20"/>
      <c r="B61" s="20"/>
    </row>
    <row r="62" spans="1:2" x14ac:dyDescent="0.3">
      <c r="A62" s="20"/>
      <c r="B62" s="20"/>
    </row>
    <row r="63" spans="1:2" x14ac:dyDescent="0.3">
      <c r="A63" s="20"/>
      <c r="B63" s="20"/>
    </row>
    <row r="64" spans="1:2" ht="15" customHeight="1" x14ac:dyDescent="0.3">
      <c r="A64" s="20"/>
      <c r="B64" s="20"/>
    </row>
    <row r="65" spans="1:2" x14ac:dyDescent="0.3">
      <c r="A65" s="20"/>
      <c r="B65" s="20"/>
    </row>
    <row r="66" spans="1:2" x14ac:dyDescent="0.3">
      <c r="A66" s="20"/>
      <c r="B66" s="20"/>
    </row>
    <row r="67" spans="1:2" x14ac:dyDescent="0.3">
      <c r="A67" s="20"/>
      <c r="B67" s="20"/>
    </row>
    <row r="68" spans="1:2" x14ac:dyDescent="0.3">
      <c r="A68" s="20"/>
      <c r="B68" s="20"/>
    </row>
    <row r="69" spans="1:2" ht="15" customHeight="1" x14ac:dyDescent="0.3">
      <c r="A69" s="20"/>
      <c r="B69" s="20"/>
    </row>
    <row r="70" spans="1:2" x14ac:dyDescent="0.3">
      <c r="A70" s="20"/>
      <c r="B70" s="20"/>
    </row>
    <row r="71" spans="1:2" x14ac:dyDescent="0.3">
      <c r="A71" s="20"/>
      <c r="B71" s="20"/>
    </row>
    <row r="72" spans="1:2" x14ac:dyDescent="0.3">
      <c r="A72" s="20"/>
      <c r="B72" s="20"/>
    </row>
    <row r="73" spans="1:2" x14ac:dyDescent="0.3">
      <c r="A73" s="20"/>
      <c r="B73" s="20"/>
    </row>
    <row r="74" spans="1:2" ht="15.75" customHeight="1" x14ac:dyDescent="0.3">
      <c r="A74" s="20"/>
      <c r="B74" s="20"/>
    </row>
    <row r="75" spans="1:2" x14ac:dyDescent="0.3">
      <c r="A75" s="20"/>
      <c r="B75" s="20"/>
    </row>
    <row r="76" spans="1:2" x14ac:dyDescent="0.3">
      <c r="A76" s="20"/>
      <c r="B76" s="20"/>
    </row>
    <row r="77" spans="1:2" x14ac:dyDescent="0.3">
      <c r="A77" s="20"/>
      <c r="B77" s="20"/>
    </row>
    <row r="78" spans="1:2" x14ac:dyDescent="0.3">
      <c r="A78" s="20"/>
      <c r="B78" s="20"/>
    </row>
    <row r="79" spans="1:2" x14ac:dyDescent="0.3">
      <c r="A79" s="20"/>
      <c r="B79" s="20"/>
    </row>
    <row r="80" spans="1:2" ht="15" customHeight="1" x14ac:dyDescent="0.3">
      <c r="A80" s="20"/>
      <c r="B80" s="20"/>
    </row>
    <row r="81" spans="1:2" x14ac:dyDescent="0.3">
      <c r="A81" s="20"/>
      <c r="B81" s="20"/>
    </row>
    <row r="82" spans="1:2" x14ac:dyDescent="0.3">
      <c r="A82" s="20"/>
      <c r="B82" s="20"/>
    </row>
    <row r="83" spans="1:2" x14ac:dyDescent="0.3">
      <c r="A83" s="20"/>
      <c r="B83" s="20"/>
    </row>
    <row r="84" spans="1:2" x14ac:dyDescent="0.3">
      <c r="A84" s="20"/>
      <c r="B84" s="20"/>
    </row>
    <row r="85" spans="1:2" x14ac:dyDescent="0.3">
      <c r="A85" s="20"/>
      <c r="B85" s="20"/>
    </row>
    <row r="86" spans="1:2" x14ac:dyDescent="0.3">
      <c r="A86" s="20"/>
      <c r="B86" s="20"/>
    </row>
    <row r="87" spans="1:2" x14ac:dyDescent="0.3">
      <c r="A87" s="20"/>
      <c r="B87" s="20"/>
    </row>
    <row r="88" spans="1:2" x14ac:dyDescent="0.3">
      <c r="A88" s="20"/>
      <c r="B88" s="20"/>
    </row>
    <row r="89" spans="1:2" ht="14.4" customHeight="1" x14ac:dyDescent="0.3">
      <c r="A89" s="20"/>
      <c r="B89" s="20"/>
    </row>
    <row r="90" spans="1:2" x14ac:dyDescent="0.3">
      <c r="A90" s="20"/>
      <c r="B90" s="20"/>
    </row>
    <row r="91" spans="1:2" x14ac:dyDescent="0.3">
      <c r="A91" s="20"/>
      <c r="B91" s="20"/>
    </row>
    <row r="92" spans="1:2" x14ac:dyDescent="0.3">
      <c r="A92" s="20"/>
      <c r="B92" s="20"/>
    </row>
    <row r="93" spans="1:2" x14ac:dyDescent="0.3">
      <c r="A93" s="20"/>
      <c r="B93" s="20"/>
    </row>
    <row r="94" spans="1:2" x14ac:dyDescent="0.3">
      <c r="A94" s="20"/>
      <c r="B94" s="20"/>
    </row>
    <row r="95" spans="1:2" x14ac:dyDescent="0.3">
      <c r="A95" s="20"/>
      <c r="B95" s="20"/>
    </row>
    <row r="96" spans="1:2" x14ac:dyDescent="0.3">
      <c r="A96" s="20"/>
      <c r="B96" s="20"/>
    </row>
    <row r="97" spans="1:2" x14ac:dyDescent="0.3">
      <c r="A97" s="20"/>
      <c r="B97" s="20"/>
    </row>
    <row r="98" spans="1:2" x14ac:dyDescent="0.3">
      <c r="A98" s="20"/>
      <c r="B98" s="20"/>
    </row>
    <row r="99" spans="1:2" x14ac:dyDescent="0.3">
      <c r="A99" s="20"/>
      <c r="B99" s="20"/>
    </row>
    <row r="100" spans="1:2" x14ac:dyDescent="0.3">
      <c r="A100" s="20"/>
      <c r="B100" s="20"/>
    </row>
    <row r="101" spans="1:2" x14ac:dyDescent="0.3">
      <c r="A101" s="20"/>
      <c r="B101" s="20"/>
    </row>
    <row r="102" spans="1:2" x14ac:dyDescent="0.3">
      <c r="A102" s="20"/>
      <c r="B102" s="20"/>
    </row>
    <row r="103" spans="1:2" x14ac:dyDescent="0.3">
      <c r="A103" s="20"/>
      <c r="B103" s="20"/>
    </row>
    <row r="104" spans="1:2" x14ac:dyDescent="0.3">
      <c r="A104" s="20"/>
      <c r="B104" s="20"/>
    </row>
    <row r="105" spans="1:2" x14ac:dyDescent="0.3">
      <c r="A105" s="20"/>
      <c r="B105" s="20"/>
    </row>
    <row r="106" spans="1:2" x14ac:dyDescent="0.3">
      <c r="A106" s="20"/>
      <c r="B106" s="20"/>
    </row>
    <row r="107" spans="1:2" x14ac:dyDescent="0.3">
      <c r="A107" s="20"/>
      <c r="B107" s="20"/>
    </row>
    <row r="108" spans="1:2" x14ac:dyDescent="0.3">
      <c r="A108" s="20"/>
      <c r="B108" s="20"/>
    </row>
    <row r="109" spans="1:2" x14ac:dyDescent="0.3">
      <c r="A109" s="20"/>
      <c r="B109" s="20"/>
    </row>
    <row r="110" spans="1:2" x14ac:dyDescent="0.3">
      <c r="A110" s="20"/>
      <c r="B110" s="20"/>
    </row>
    <row r="111" spans="1:2" x14ac:dyDescent="0.3">
      <c r="A111" s="20"/>
      <c r="B111" s="20"/>
    </row>
  </sheetData>
  <mergeCells count="15">
    <mergeCell ref="I3:I5"/>
    <mergeCell ref="A3:A5"/>
    <mergeCell ref="B3:C4"/>
    <mergeCell ref="D3:E4"/>
    <mergeCell ref="F3:F5"/>
    <mergeCell ref="G3:G5"/>
    <mergeCell ref="H3:H5"/>
    <mergeCell ref="H12:H14"/>
    <mergeCell ref="I12:I14"/>
    <mergeCell ref="J12:J14"/>
    <mergeCell ref="A12:A14"/>
    <mergeCell ref="B12:B14"/>
    <mergeCell ref="C12:D13"/>
    <mergeCell ref="E12:F13"/>
    <mergeCell ref="G12:G14"/>
  </mergeCells>
  <hyperlinks>
    <hyperlink ref="A34" r:id="rId1" xr:uid="{00000000-0004-0000-0700-000000000000}"/>
    <hyperlink ref="A44" location="Contents!A1" display="Back to contents" xr:uid="{00000000-0004-0000-0700-000001000000}"/>
    <hyperlink ref="A36" r:id="rId2" xr:uid="{00000000-0004-0000-0700-000002000000}"/>
  </hyperlinks>
  <pageMargins left="0.7" right="0.7" top="0.75" bottom="0.75" header="0.3" footer="0.3"/>
  <pageSetup paperSize="9" scale="72" orientation="landscape" horizontalDpi="300" verticalDpi="3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1F497D"/>
  </sheetPr>
  <dimension ref="A1:N41"/>
  <sheetViews>
    <sheetView showGridLines="0" zoomScaleNormal="100" workbookViewId="0">
      <selection activeCell="A2" sqref="A2"/>
    </sheetView>
  </sheetViews>
  <sheetFormatPr defaultColWidth="8.6640625" defaultRowHeight="14.4" x14ac:dyDescent="0.3"/>
  <cols>
    <col min="1" max="1" width="24.44140625" style="203" customWidth="1"/>
    <col min="2" max="9" width="12.109375" style="203" customWidth="1"/>
    <col min="10" max="16384" width="8.6640625" style="203"/>
  </cols>
  <sheetData>
    <row r="1" spans="1:12" ht="18" customHeight="1" x14ac:dyDescent="0.3">
      <c r="A1" s="47" t="s">
        <v>151</v>
      </c>
      <c r="B1" s="40"/>
      <c r="C1" s="40"/>
      <c r="D1" s="40"/>
      <c r="E1" s="40"/>
      <c r="F1" s="40"/>
      <c r="G1" s="40"/>
      <c r="H1" s="40"/>
      <c r="I1" s="40"/>
    </row>
    <row r="3" spans="1:12" ht="15" customHeight="1" x14ac:dyDescent="0.3">
      <c r="A3" s="261" t="s">
        <v>20</v>
      </c>
      <c r="B3" s="264" t="s">
        <v>122</v>
      </c>
      <c r="C3" s="265"/>
      <c r="D3" s="268" t="s">
        <v>96</v>
      </c>
      <c r="E3" s="265"/>
      <c r="F3" s="258" t="s">
        <v>123</v>
      </c>
      <c r="G3" s="258" t="s">
        <v>124</v>
      </c>
      <c r="H3" s="258" t="s">
        <v>98</v>
      </c>
      <c r="I3" s="258" t="s">
        <v>99</v>
      </c>
    </row>
    <row r="4" spans="1:12" ht="29.4" customHeight="1" x14ac:dyDescent="0.3">
      <c r="A4" s="262"/>
      <c r="B4" s="266"/>
      <c r="C4" s="267"/>
      <c r="D4" s="269"/>
      <c r="E4" s="267"/>
      <c r="F4" s="260"/>
      <c r="G4" s="259"/>
      <c r="H4" s="259"/>
      <c r="I4" s="259"/>
    </row>
    <row r="5" spans="1:12" ht="25.5" customHeight="1" x14ac:dyDescent="0.3">
      <c r="A5" s="263"/>
      <c r="B5" s="91" t="s">
        <v>125</v>
      </c>
      <c r="C5" s="91" t="s">
        <v>126</v>
      </c>
      <c r="D5" s="91" t="s">
        <v>125</v>
      </c>
      <c r="E5" s="91" t="s">
        <v>126</v>
      </c>
      <c r="F5" s="273"/>
      <c r="G5" s="260"/>
      <c r="H5" s="273"/>
      <c r="I5" s="273"/>
    </row>
    <row r="6" spans="1:12" ht="15" x14ac:dyDescent="0.3">
      <c r="A6" s="253" t="s">
        <v>152</v>
      </c>
      <c r="B6" s="96">
        <v>85.161000000000001</v>
      </c>
      <c r="C6" s="64">
        <v>14.839</v>
      </c>
      <c r="D6" s="62">
        <v>1015</v>
      </c>
      <c r="E6" s="62">
        <v>177</v>
      </c>
      <c r="F6" s="62">
        <v>1192</v>
      </c>
      <c r="G6" s="64">
        <v>5.569</v>
      </c>
      <c r="H6" s="62">
        <v>30</v>
      </c>
      <c r="I6" s="62">
        <v>171</v>
      </c>
      <c r="L6" s="242"/>
    </row>
    <row r="7" spans="1:12" ht="15" x14ac:dyDescent="0.3">
      <c r="A7" s="254" t="s">
        <v>153</v>
      </c>
      <c r="B7" s="97">
        <v>85.48</v>
      </c>
      <c r="C7" s="55">
        <v>14.52</v>
      </c>
      <c r="D7" s="63">
        <v>2716</v>
      </c>
      <c r="E7" s="63">
        <v>461</v>
      </c>
      <c r="F7" s="63">
        <v>3177</v>
      </c>
      <c r="G7" s="55">
        <v>14.526999999999999</v>
      </c>
      <c r="H7" s="63">
        <v>99</v>
      </c>
      <c r="I7" s="63">
        <v>215</v>
      </c>
      <c r="L7" s="242"/>
    </row>
    <row r="8" spans="1:12" ht="15" x14ac:dyDescent="0.3">
      <c r="A8" s="254" t="s">
        <v>154</v>
      </c>
      <c r="B8" s="97">
        <v>83.25</v>
      </c>
      <c r="C8" s="55">
        <v>16.75</v>
      </c>
      <c r="D8" s="63">
        <v>1972</v>
      </c>
      <c r="E8" s="63">
        <v>397</v>
      </c>
      <c r="F8" s="63">
        <v>2369</v>
      </c>
      <c r="G8" s="55">
        <v>12.493</v>
      </c>
      <c r="H8" s="63">
        <v>78</v>
      </c>
      <c r="I8" s="63">
        <v>196</v>
      </c>
      <c r="L8" s="242"/>
    </row>
    <row r="9" spans="1:12" ht="15" x14ac:dyDescent="0.3">
      <c r="A9" s="254" t="s">
        <v>155</v>
      </c>
      <c r="B9" s="97">
        <v>86.096999999999994</v>
      </c>
      <c r="C9" s="55">
        <v>13.903</v>
      </c>
      <c r="D9" s="63">
        <v>1752</v>
      </c>
      <c r="E9" s="63">
        <v>283</v>
      </c>
      <c r="F9" s="63">
        <v>2035</v>
      </c>
      <c r="G9" s="55">
        <v>8.9079999999999995</v>
      </c>
      <c r="H9" s="63">
        <v>62</v>
      </c>
      <c r="I9" s="63">
        <v>218</v>
      </c>
      <c r="L9" s="242"/>
    </row>
    <row r="10" spans="1:12" ht="14.25" customHeight="1" x14ac:dyDescent="0.3">
      <c r="A10" s="254" t="s">
        <v>156</v>
      </c>
      <c r="B10" s="97">
        <v>82.495000000000005</v>
      </c>
      <c r="C10" s="55">
        <v>17.504999999999999</v>
      </c>
      <c r="D10" s="63">
        <v>2025</v>
      </c>
      <c r="E10" s="63">
        <v>430</v>
      </c>
      <c r="F10" s="63">
        <v>2455</v>
      </c>
      <c r="G10" s="55">
        <v>13.531000000000001</v>
      </c>
      <c r="H10" s="63">
        <v>107</v>
      </c>
      <c r="I10" s="63">
        <v>250</v>
      </c>
      <c r="L10" s="242"/>
    </row>
    <row r="11" spans="1:12" ht="15" x14ac:dyDescent="0.3">
      <c r="A11" s="254" t="s">
        <v>157</v>
      </c>
      <c r="B11" s="97">
        <v>86.820999999999998</v>
      </c>
      <c r="C11" s="55">
        <v>13.179</v>
      </c>
      <c r="D11" s="63">
        <v>2271</v>
      </c>
      <c r="E11" s="63">
        <v>345</v>
      </c>
      <c r="F11" s="63">
        <v>2616</v>
      </c>
      <c r="G11" s="55">
        <v>10.856</v>
      </c>
      <c r="H11" s="63">
        <v>87</v>
      </c>
      <c r="I11" s="63">
        <v>252</v>
      </c>
      <c r="L11" s="242"/>
    </row>
    <row r="12" spans="1:12" ht="14.25" customHeight="1" x14ac:dyDescent="0.3">
      <c r="A12" s="254" t="s">
        <v>158</v>
      </c>
      <c r="B12" s="97">
        <v>84.766000000000005</v>
      </c>
      <c r="C12" s="55">
        <v>15.234</v>
      </c>
      <c r="D12" s="63">
        <v>2953</v>
      </c>
      <c r="E12" s="63">
        <v>531</v>
      </c>
      <c r="F12" s="63">
        <v>3484</v>
      </c>
      <c r="G12" s="55">
        <v>16.710999999999999</v>
      </c>
      <c r="H12" s="63">
        <v>89</v>
      </c>
      <c r="I12" s="63">
        <v>168</v>
      </c>
      <c r="L12" s="242"/>
    </row>
    <row r="13" spans="1:12" ht="15" x14ac:dyDescent="0.3">
      <c r="A13" s="254" t="s">
        <v>159</v>
      </c>
      <c r="B13" s="97">
        <v>92.497</v>
      </c>
      <c r="C13" s="55">
        <v>7.5030000000000001</v>
      </c>
      <c r="D13" s="63">
        <v>3551</v>
      </c>
      <c r="E13" s="63">
        <v>288</v>
      </c>
      <c r="F13" s="63">
        <v>3839</v>
      </c>
      <c r="G13" s="55">
        <v>9.0690000000000008</v>
      </c>
      <c r="H13" s="63">
        <v>59</v>
      </c>
      <c r="I13" s="63">
        <v>206</v>
      </c>
      <c r="L13" s="242"/>
    </row>
    <row r="14" spans="1:12" ht="15" x14ac:dyDescent="0.3">
      <c r="A14" s="255" t="s">
        <v>160</v>
      </c>
      <c r="B14" s="103">
        <v>89.388000000000005</v>
      </c>
      <c r="C14" s="87">
        <v>10.612</v>
      </c>
      <c r="D14" s="86">
        <v>2230</v>
      </c>
      <c r="E14" s="86">
        <v>265</v>
      </c>
      <c r="F14" s="86">
        <v>2495</v>
      </c>
      <c r="G14" s="87">
        <v>8.3369999999999997</v>
      </c>
      <c r="H14" s="86">
        <v>75</v>
      </c>
      <c r="I14" s="86">
        <v>284</v>
      </c>
      <c r="L14" s="242"/>
    </row>
    <row r="15" spans="1:12" ht="15" customHeight="1" x14ac:dyDescent="0.3">
      <c r="A15" s="106" t="s">
        <v>95</v>
      </c>
      <c r="B15" s="89">
        <v>86.578000000000003</v>
      </c>
      <c r="C15" s="89">
        <v>13.422000000000001</v>
      </c>
      <c r="D15" s="88">
        <v>20486</v>
      </c>
      <c r="E15" s="88">
        <v>3176</v>
      </c>
      <c r="F15" s="88">
        <v>23662</v>
      </c>
      <c r="G15" s="89">
        <v>100</v>
      </c>
      <c r="H15" s="88">
        <v>687</v>
      </c>
      <c r="I15" s="88">
        <v>216</v>
      </c>
      <c r="L15" s="243"/>
    </row>
    <row r="16" spans="1:12" x14ac:dyDescent="0.3">
      <c r="A16" s="4"/>
      <c r="B16" s="4"/>
      <c r="C16" s="4"/>
      <c r="D16" s="4"/>
      <c r="E16" s="4"/>
      <c r="F16" s="4"/>
      <c r="G16" s="4"/>
      <c r="H16" s="107"/>
      <c r="I16" s="46" t="s">
        <v>1</v>
      </c>
    </row>
    <row r="17" spans="1:14" x14ac:dyDescent="0.3">
      <c r="A17" s="4"/>
      <c r="B17" s="4"/>
      <c r="C17" s="4"/>
      <c r="D17" s="4"/>
      <c r="E17" s="4"/>
      <c r="F17" s="4"/>
      <c r="G17" s="4"/>
      <c r="H17" s="107"/>
      <c r="I17" s="46"/>
      <c r="K17" s="8"/>
      <c r="L17" s="8"/>
      <c r="M17" s="8"/>
    </row>
    <row r="18" spans="1:14" x14ac:dyDescent="0.3">
      <c r="A18" s="205" t="s">
        <v>107</v>
      </c>
      <c r="K18" s="20"/>
      <c r="L18" s="20"/>
      <c r="M18" s="20"/>
      <c r="N18" s="20"/>
    </row>
    <row r="20" spans="1:14" ht="15.75" customHeight="1" x14ac:dyDescent="0.3">
      <c r="A20" s="21" t="s">
        <v>92</v>
      </c>
    </row>
    <row r="21" spans="1:14" ht="37.5" customHeight="1" x14ac:dyDescent="0.3">
      <c r="A21" s="8"/>
      <c r="B21" s="8"/>
      <c r="C21" s="8"/>
      <c r="D21" s="8"/>
      <c r="E21" s="8"/>
      <c r="F21" s="8"/>
      <c r="G21" s="8"/>
      <c r="H21" s="8"/>
      <c r="I21" s="8"/>
      <c r="J21" s="8"/>
    </row>
    <row r="22" spans="1:14" x14ac:dyDescent="0.3">
      <c r="A22" s="105"/>
      <c r="B22" s="53"/>
      <c r="C22" s="53"/>
      <c r="D22" s="90"/>
      <c r="E22" s="90"/>
      <c r="F22" s="90"/>
      <c r="G22" s="53"/>
      <c r="H22" s="90"/>
      <c r="I22" s="90"/>
      <c r="J22" s="8"/>
    </row>
    <row r="23" spans="1:14" ht="14.25" customHeight="1" x14ac:dyDescent="0.3">
      <c r="A23" s="105"/>
      <c r="B23" s="53"/>
      <c r="C23" s="53"/>
      <c r="D23" s="90"/>
      <c r="E23" s="90"/>
      <c r="F23" s="90"/>
      <c r="G23" s="53"/>
      <c r="H23" s="90"/>
      <c r="I23" s="90"/>
      <c r="J23" s="8"/>
    </row>
    <row r="24" spans="1:14" x14ac:dyDescent="0.3">
      <c r="A24" s="105"/>
      <c r="B24" s="53"/>
      <c r="C24" s="53"/>
      <c r="D24" s="90"/>
      <c r="E24" s="90"/>
      <c r="F24" s="90"/>
      <c r="G24" s="53"/>
      <c r="H24" s="90"/>
      <c r="I24" s="90"/>
      <c r="J24" s="8"/>
    </row>
    <row r="25" spans="1:14" x14ac:dyDescent="0.3">
      <c r="A25" s="105"/>
      <c r="B25" s="53"/>
      <c r="C25" s="53"/>
      <c r="D25" s="90"/>
      <c r="E25" s="90"/>
      <c r="F25" s="90"/>
      <c r="G25" s="53"/>
      <c r="H25" s="90"/>
      <c r="I25" s="90"/>
      <c r="J25" s="8"/>
    </row>
    <row r="26" spans="1:14" x14ac:dyDescent="0.3">
      <c r="A26" s="105"/>
      <c r="B26" s="53"/>
      <c r="C26" s="53"/>
      <c r="D26" s="90"/>
      <c r="E26" s="90"/>
      <c r="F26" s="90"/>
      <c r="G26" s="53"/>
      <c r="H26" s="90"/>
      <c r="I26" s="90"/>
      <c r="J26" s="8"/>
    </row>
    <row r="27" spans="1:14" x14ac:dyDescent="0.3">
      <c r="A27" s="105"/>
      <c r="B27" s="53"/>
      <c r="C27" s="53"/>
      <c r="D27" s="90"/>
      <c r="E27" s="90"/>
      <c r="F27" s="90"/>
      <c r="G27" s="53"/>
      <c r="H27" s="90"/>
      <c r="I27" s="90"/>
      <c r="J27" s="8"/>
    </row>
    <row r="28" spans="1:14" x14ac:dyDescent="0.3">
      <c r="A28" s="105"/>
      <c r="B28" s="53"/>
      <c r="C28" s="53"/>
      <c r="D28" s="90"/>
      <c r="E28" s="90"/>
      <c r="F28" s="90"/>
      <c r="G28" s="53"/>
      <c r="H28" s="90"/>
      <c r="I28" s="90"/>
      <c r="J28" s="8"/>
    </row>
    <row r="29" spans="1:14" x14ac:dyDescent="0.3">
      <c r="A29" s="105"/>
      <c r="B29" s="53"/>
      <c r="C29" s="53"/>
      <c r="D29" s="90"/>
      <c r="E29" s="90"/>
      <c r="F29" s="90"/>
      <c r="G29" s="53"/>
      <c r="H29" s="90"/>
      <c r="I29" s="90"/>
      <c r="J29" s="8"/>
    </row>
    <row r="30" spans="1:14" x14ac:dyDescent="0.3">
      <c r="A30" s="105"/>
      <c r="B30" s="53"/>
      <c r="C30" s="53"/>
      <c r="D30" s="90"/>
      <c r="E30" s="90"/>
      <c r="F30" s="90"/>
      <c r="G30" s="53"/>
      <c r="H30" s="90"/>
      <c r="I30" s="90"/>
      <c r="J30" s="8"/>
    </row>
    <row r="31" spans="1:14" x14ac:dyDescent="0.3">
      <c r="A31" s="8"/>
      <c r="B31" s="8"/>
      <c r="C31" s="8"/>
      <c r="D31" s="8"/>
      <c r="E31" s="8"/>
      <c r="F31" s="8"/>
      <c r="G31" s="8"/>
      <c r="H31" s="8"/>
      <c r="I31" s="8"/>
      <c r="J31" s="8"/>
    </row>
    <row r="32" spans="1:14" x14ac:dyDescent="0.3">
      <c r="A32" s="8"/>
      <c r="B32" s="8"/>
      <c r="C32" s="8"/>
      <c r="D32" s="8"/>
      <c r="E32" s="8"/>
      <c r="F32" s="8"/>
      <c r="G32" s="8"/>
      <c r="H32" s="8"/>
      <c r="I32" s="8"/>
      <c r="J32" s="8"/>
    </row>
    <row r="33" spans="1:10" x14ac:dyDescent="0.3">
      <c r="A33" s="8"/>
      <c r="B33" s="8"/>
      <c r="C33" s="8"/>
      <c r="D33" s="8"/>
      <c r="E33" s="8"/>
      <c r="F33" s="8"/>
      <c r="G33" s="8"/>
      <c r="H33" s="8"/>
      <c r="I33" s="8"/>
      <c r="J33" s="8"/>
    </row>
    <row r="41" spans="1:10" ht="14.25" customHeight="1" x14ac:dyDescent="0.3"/>
  </sheetData>
  <mergeCells count="7">
    <mergeCell ref="H3:H5"/>
    <mergeCell ref="I3:I5"/>
    <mergeCell ref="A3:A5"/>
    <mergeCell ref="B3:C4"/>
    <mergeCell ref="D3:E4"/>
    <mergeCell ref="F3:F5"/>
    <mergeCell ref="G3:G5"/>
  </mergeCells>
  <hyperlinks>
    <hyperlink ref="A20" location="Contents!A1" display="Back to contents" xr:uid="{00000000-0004-0000-0800-000000000000}"/>
  </hyperlinks>
  <pageMargins left="0.7" right="0.7" top="0.75" bottom="0.75" header="0.3" footer="0.3"/>
  <pageSetup paperSize="9" orientation="landscape"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9DF25B14E6DE40BFDD84DD61750A21" ma:contentTypeVersion="18088" ma:contentTypeDescription="Create a new document." ma:contentTypeScope="" ma:versionID="d5e95389b4dfde4cdb64fde85f9c79ff">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xmlns:ns8="a4cefb1f-fdeb-4cbe-8ee2-9eceb481581d" targetNamespace="http://schemas.microsoft.com/office/2006/metadata/properties" ma:root="true" ma:fieldsID="9f65e911b534b7834ce71f214b6676dc" ns2:_="" ns3:_="" ns4:_="" ns5:_="" ns6:_="" ns7:_="" ns8: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import namespace="a4cefb1f-fdeb-4cbe-8ee2-9eceb481581d"/>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element ref="ns8:MediaServiceMetadata" minOccurs="0"/>
                <xsd:element ref="ns8:MediaServiceFastMetadata" minOccurs="0"/>
                <xsd:element ref="ns8:MediaServiceAutoTags" minOccurs="0"/>
                <xsd:element ref="ns8:MediaServiceOCR" minOccurs="0"/>
                <xsd:element ref="ns4:SharedWithUsers" minOccurs="0"/>
                <xsd:element ref="ns4:SharedWithDetails" minOccurs="0"/>
                <xsd:element ref="ns8:CIRRUSPreviousRetentionPolicy" minOccurs="0"/>
                <xsd:element ref="ns8:LegacyCaseReferenceNumber" minOccurs="0"/>
                <xsd:element ref="ns8:MediaServiceGenerationTime" minOccurs="0"/>
                <xsd:element ref="ns8:MediaServiceEventHashCode" minOccurs="0"/>
                <xsd:element ref="ns8:MediaServiceAutoKeyPoints" minOccurs="0"/>
                <xsd:element ref="ns8:MediaServiceKeyPoints" minOccurs="0"/>
                <xsd:element ref="ns8: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element name="SharedWithUsers" ma:index="6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7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cefb1f-fdeb-4cbe-8ee2-9eceb481581d" elementFormDefault="qualified">
    <xsd:import namespace="http://schemas.microsoft.com/office/2006/documentManagement/types"/>
    <xsd:import namespace="http://schemas.microsoft.com/office/infopath/2007/PartnerControls"/>
    <xsd:element name="MediaServiceMetadata" ma:index="65" nillable="true" ma:displayName="MediaServiceMetadata" ma:hidden="true" ma:internalName="MediaServiceMetadata" ma:readOnly="true">
      <xsd:simpleType>
        <xsd:restriction base="dms:Note"/>
      </xsd:simpleType>
    </xsd:element>
    <xsd:element name="MediaServiceFastMetadata" ma:index="66" nillable="true" ma:displayName="MediaServiceFastMetadata" ma:hidden="true" ma:internalName="MediaServiceFastMetadata" ma:readOnly="true">
      <xsd:simpleType>
        <xsd:restriction base="dms:Note"/>
      </xsd:simpleType>
    </xsd:element>
    <xsd:element name="MediaServiceAutoTags" ma:index="67" nillable="true" ma:displayName="MediaServiceAutoTags" ma:internalName="MediaServiceAutoTags" ma:readOnly="true">
      <xsd:simpleType>
        <xsd:restriction base="dms:Text"/>
      </xsd:simpleType>
    </xsd:element>
    <xsd:element name="MediaServiceOCR" ma:index="68" nillable="true" ma:displayName="MediaServiceOCR" ma:internalName="MediaServiceOCR" ma:readOnly="true">
      <xsd:simpleType>
        <xsd:restriction base="dms:Note">
          <xsd:maxLength value="255"/>
        </xsd:restriction>
      </xsd:simpleType>
    </xsd:element>
    <xsd:element name="CIRRUSPreviousRetentionPolicy" ma:index="71" nillable="true" ma:displayName="Previous Retention Policy" ma:internalName="CIRRUSPreviousRetentionPolicy">
      <xsd:simpleType>
        <xsd:restriction base="dms:Note">
          <xsd:maxLength value="255"/>
        </xsd:restriction>
      </xsd:simpleType>
    </xsd:element>
    <xsd:element name="LegacyCaseReferenceNumber" ma:index="72" nillable="true" ma:displayName="Legacy Case Reference Number" ma:internalName="LegacyCaseReferenceNumber">
      <xsd:simpleType>
        <xsd:restriction base="dms:Note">
          <xsd:maxLength value="255"/>
        </xsd:restriction>
      </xsd:simpleType>
    </xsd:element>
    <xsd:element name="MediaServiceGenerationTime" ma:index="73" nillable="true" ma:displayName="MediaServiceGenerationTime" ma:hidden="true" ma:internalName="MediaServiceGenerationTime" ma:readOnly="true">
      <xsd:simpleType>
        <xsd:restriction base="dms:Text"/>
      </xsd:simpleType>
    </xsd:element>
    <xsd:element name="MediaServiceEventHashCode" ma:index="74" nillable="true" ma:displayName="MediaServiceEventHashCode" ma:hidden="true" ma:internalName="MediaServiceEventHashCode" ma:readOnly="true">
      <xsd:simpleType>
        <xsd:restriction base="dms:Text"/>
      </xsd:simpleType>
    </xsd:element>
    <xsd:element name="MediaServiceAutoKeyPoints" ma:index="75" nillable="true" ma:displayName="MediaServiceAutoKeyPoints" ma:hidden="true" ma:internalName="MediaServiceAutoKeyPoints" ma:readOnly="true">
      <xsd:simpleType>
        <xsd:restriction base="dms:Note"/>
      </xsd:simpleType>
    </xsd:element>
    <xsd:element name="MediaServiceKeyPoints" ma:index="76" nillable="true" ma:displayName="KeyPoints" ma:internalName="MediaServiceKeyPoints" ma:readOnly="true">
      <xsd:simpleType>
        <xsd:restriction base="dms:Note">
          <xsd:maxLength value="255"/>
        </xsd:restriction>
      </xsd:simpleType>
    </xsd:element>
    <xsd:element name="MediaServiceDateTaken" ma:index="77"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2021-02-20T13:28:55+00:00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LegacyCaseReferenceNumber xmlns="a4cefb1f-fdeb-4cbe-8ee2-9eceb481581d"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CIRRUSPreviousRetentionPolicy xmlns="a4cefb1f-fdeb-4cbe-8ee2-9eceb481581d" xsi:nil="true"/>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151</Value>
    </TaxCatchAll>
    <LegacyNumericClass xmlns="b67a7830-db79-4a49-bf27-2aff92a2201a" xsi:nil="true"/>
    <LegacyCurrentLocation xmlns="b67a7830-db79-4a49-bf27-2aff92a2201a" xsi:nil="true"/>
    <_dlc_DocId xmlns="0063f72e-ace3-48fb-9c1f-5b513408b31f">2QFN7KK647Q6-1630274137-106905</_dlc_DocId>
    <_dlc_DocIdUrl xmlns="0063f72e-ace3-48fb-9c1f-5b513408b31f">
      <Url>https://beisgov.sharepoint.com/sites/beis/178/_layouts/15/DocIdRedir.aspx?ID=2QFN7KK647Q6-1630274137-106905</Url>
      <Description>2QFN7KK647Q6-1630274137-106905</Description>
    </_dlc_DocIdUrl>
  </documentManagement>
</p:properties>
</file>

<file path=customXml/itemProps1.xml><?xml version="1.0" encoding="utf-8"?>
<ds:datastoreItem xmlns:ds="http://schemas.openxmlformats.org/officeDocument/2006/customXml" ds:itemID="{1419C161-9A47-4A71-B694-8D567A937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a4cefb1f-fdeb-4cbe-8ee2-9eceb48158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BD488F-426D-49C1-808B-0A199FCAAD1C}">
  <ds:schemaRefs>
    <ds:schemaRef ds:uri="http://schemas.microsoft.com/sharepoint/events"/>
  </ds:schemaRefs>
</ds:datastoreItem>
</file>

<file path=customXml/itemProps3.xml><?xml version="1.0" encoding="utf-8"?>
<ds:datastoreItem xmlns:ds="http://schemas.openxmlformats.org/officeDocument/2006/customXml" ds:itemID="{CDDEB06E-DB7E-4E9C-8F74-CEBF63F2CDBC}">
  <ds:schemaRefs>
    <ds:schemaRef ds:uri="http://schemas.microsoft.com/sharepoint/v3/contenttype/forms"/>
  </ds:schemaRefs>
</ds:datastoreItem>
</file>

<file path=customXml/itemProps4.xml><?xml version="1.0" encoding="utf-8"?>
<ds:datastoreItem xmlns:ds="http://schemas.openxmlformats.org/officeDocument/2006/customXml" ds:itemID="{2E3E1BE7-8AB9-43FB-9652-D85FBF43B5F7}">
  <ds:schemaRefs>
    <ds:schemaRef ds:uri="a172083e-e40c-4314-b43a-827352a1ed2c"/>
    <ds:schemaRef ds:uri="b413c3fd-5a3b-4239-b985-69032e371c04"/>
    <ds:schemaRef ds:uri="http://purl.org/dc/terms/"/>
    <ds:schemaRef ds:uri="b67a7830-db79-4a49-bf27-2aff92a2201a"/>
    <ds:schemaRef ds:uri="a8f60570-4bd3-4f2b-950b-a996de8ab151"/>
    <ds:schemaRef ds:uri="http://schemas.microsoft.com/office/2006/documentManagement/types"/>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0063f72e-ace3-48fb-9c1f-5b513408b31f"/>
    <ds:schemaRef ds:uri="a4cefb1f-fdeb-4cbe-8ee2-9eceb481581d"/>
    <ds:schemaRef ds:uri="c963a4c1-1bb4-49f2-a011-9c776a7eed2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39</vt:i4>
      </vt:variant>
    </vt:vector>
  </HeadingPairs>
  <TitlesOfParts>
    <vt:vector size="78" baseType="lpstr">
      <vt:lpstr>Title</vt:lpstr>
      <vt:lpstr>Contents</vt:lpstr>
      <vt:lpstr>Highlights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21</vt:lpstr>
      <vt:lpstr>Table 20</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Contents!Print_Area</vt:lpstr>
      <vt:lpstr>Highlights!Print_Area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2'!Print_Area</vt:lpstr>
      <vt:lpstr>'Table 20'!Print_Area</vt:lpstr>
      <vt:lpstr>'Table 21'!Print_Area</vt:lpstr>
      <vt:lpstr>'Table 22'!Print_Area</vt:lpstr>
      <vt:lpstr>'Table 23'!Print_Area</vt:lpstr>
      <vt:lpstr>'Table 24'!Print_Area</vt:lpstr>
      <vt:lpstr>'Table 25'!Print_Area</vt:lpstr>
      <vt:lpstr>'Table 26'!Print_Area</vt:lpstr>
      <vt:lpstr>'Table 27'!Print_Area</vt:lpstr>
      <vt:lpstr>'Table 28'!Print_Area</vt:lpstr>
      <vt:lpstr>'Table 29'!Print_Area</vt:lpstr>
      <vt:lpstr>'Table 3'!Print_Area</vt:lpstr>
      <vt:lpstr>'Table 30'!Print_Area</vt:lpstr>
      <vt:lpstr>'Table 31'!Print_Area</vt:lpstr>
      <vt:lpstr>'Table 32'!Print_Area</vt:lpstr>
      <vt:lpstr>'Table 33'!Print_Area</vt:lpstr>
      <vt:lpstr>'Table 34'!Print_Area</vt:lpstr>
      <vt:lpstr>'Table 35'!Print_Area</vt:lpstr>
      <vt:lpstr>'Table 36'!Print_Area</vt:lpstr>
      <vt:lpstr>'Table 4'!Print_Area</vt:lpstr>
      <vt:lpstr>'Table 5'!Print_Area</vt:lpstr>
      <vt:lpstr>'Table 6'!Print_Area</vt:lpstr>
      <vt:lpstr>'Table 7'!Print_Area</vt:lpstr>
      <vt:lpstr>'Table 8'!Print_Area</vt:lpstr>
      <vt:lpstr>'Table 9'!Print_Area</vt:lpstr>
      <vt:lpstr>Title!Print_Area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poverty 2019 LILEE detailed tables</dc:title>
  <dc:subject/>
  <dc:creator>Vincent Elizabeth (Chief Analysts)</dc:creator>
  <cp:keywords/>
  <dc:description/>
  <cp:lastModifiedBy>Gibson, Rachel (Communications)</cp:lastModifiedBy>
  <cp:revision/>
  <dcterms:created xsi:type="dcterms:W3CDTF">2016-05-25T12:39:43Z</dcterms:created>
  <dcterms:modified xsi:type="dcterms:W3CDTF">2022-04-27T08:10:31Z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2021-02-03T14:20:33Z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7e63947a-8b7f-414b-9196-a6180fc02294</vt:lpwstr>
  </property>
  <property fmtid="{D5CDD505-2E9C-101B-9397-08002B2CF9AE}" pid="8" name="MSIP_Label_ba62f585-b40f-4ab9-bafe-39150f03d124_ContentBits">
    <vt:lpwstr>0</vt:lpwstr>
  </property>
  <property fmtid="{D5CDD505-2E9C-101B-9397-08002B2CF9AE}" pid="9" name="ContentTypeId">
    <vt:lpwstr>0x010100889DF25B14E6DE40BFDD84DD61750A21</vt:lpwstr>
  </property>
  <property fmtid="{D5CDD505-2E9C-101B-9397-08002B2CF9AE}" pid="10" name="_dlc_DocIdItemGuid">
    <vt:lpwstr>b6e3eac5-5524-46d8-9cc0-fed23b7a8df2</vt:lpwstr>
  </property>
  <property fmtid="{D5CDD505-2E9C-101B-9397-08002B2CF9AE}" pid="11" name="Business Unit">
    <vt:lpwstr>151;#Energy Statistics|0882e751-7c5d-40cd-a0d4-46cf492f7845</vt:lpwstr>
  </property>
</Properties>
</file>