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24226"/>
  <xr:revisionPtr revIDLastSave="0" documentId="13_ncr:1_{A1B1BDF6-CDCE-45DC-BC3A-F3DDB82B8BE5}" xr6:coauthVersionLast="45" xr6:coauthVersionMax="45" xr10:uidLastSave="{00000000-0000-0000-0000-000000000000}"/>
  <bookViews>
    <workbookView xWindow="-98" yWindow="-98" windowWidth="19635" windowHeight="13875" tabRatio="791" xr2:uid="{00000000-000D-0000-FFFF-FFFF00000000}"/>
  </bookViews>
  <sheets>
    <sheet name="Contents" sheetId="13" r:id="rId1"/>
    <sheet name="Guidance" sheetId="14" r:id="rId2"/>
    <sheet name="5_1" sheetId="3" r:id="rId3"/>
    <sheet name="5_2" sheetId="4" r:id="rId4"/>
    <sheet name="5_3" sheetId="5" r:id="rId5"/>
    <sheet name="5_4" sheetId="6" r:id="rId6"/>
    <sheet name="5_5" sheetId="7" r:id="rId7"/>
    <sheet name="5_6" sheetId="8" r:id="rId8"/>
    <sheet name="5_7" sheetId="9" r:id="rId9"/>
    <sheet name="5_8" sheetId="10" r:id="rId10"/>
    <sheet name="5_9" sheetId="11" r:id="rId11"/>
    <sheet name="5_10" sheetId="12" r:id="rId12"/>
  </sheets>
  <definedNames>
    <definedName name="_xlnm.Print_Area" localSheetId="2">'5_1'!$A$1:$W$40</definedName>
    <definedName name="_xlnm.Print_Area" localSheetId="11">'5_10'!$A$1:$L$36</definedName>
    <definedName name="_xlnm.Print_Area" localSheetId="3">'5_2'!$A$1:$W$33</definedName>
    <definedName name="_xlnm.Print_Area" localSheetId="4">'5_3'!$A$1:$Z$43</definedName>
    <definedName name="_xlnm.Print_Area" localSheetId="5">'5_4'!$A$1:$W$38</definedName>
    <definedName name="_xlnm.Print_Area" localSheetId="6">'5_5'!$A$1:$L$37</definedName>
    <definedName name="_xlnm.Print_Area" localSheetId="7">'5_6'!$A$1:$M$43</definedName>
    <definedName name="_xlnm.Print_Area" localSheetId="8">'5_7'!$A$1:$R$52</definedName>
    <definedName name="_xlnm.Print_Area" localSheetId="9">'5_8'!$A$1:$W$34</definedName>
    <definedName name="_xlnm.Print_Area" localSheetId="10">'5_9'!$A$1:$U$36</definedName>
    <definedName name="_xlnm.Print_Area" localSheetId="0">Contents!$A$1:$C$39</definedName>
    <definedName name="_xlnm.Print_Area" localSheetId="1">Guidance!$A$1:$O$53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9" l="1"/>
  <c r="F33" i="9"/>
</calcChain>
</file>

<file path=xl/sharedStrings.xml><?xml version="1.0" encoding="utf-8"?>
<sst xmlns="http://schemas.openxmlformats.org/spreadsheetml/2006/main" count="476" uniqueCount="251">
  <si>
    <t>Care</t>
  </si>
  <si>
    <t>Contents</t>
  </si>
  <si>
    <t xml:space="preserve">To access data tables, select the table headings or tabs. </t>
  </si>
  <si>
    <t>To return to contents click "Back to contents" link at the top of each page.</t>
  </si>
  <si>
    <t>Table</t>
  </si>
  <si>
    <t>Table Description</t>
  </si>
  <si>
    <t>Contacts</t>
  </si>
  <si>
    <t>Further Information</t>
  </si>
  <si>
    <t>Website for this release, including supporting guides:</t>
  </si>
  <si>
    <t>Back to Contents</t>
  </si>
  <si>
    <t>Guidance</t>
  </si>
  <si>
    <t>Definitions</t>
  </si>
  <si>
    <t>Tables refer to households, benefit units, or people.</t>
  </si>
  <si>
    <t>Notes</t>
  </si>
  <si>
    <t>Rounding and Accuracy</t>
  </si>
  <si>
    <t>In the tables that follow, the following conventions have been used:</t>
  </si>
  <si>
    <t>nil (none recorded in the sample)</t>
  </si>
  <si>
    <t>-</t>
  </si>
  <si>
    <t>negligible (less than 0.5 per cent, or 0.1 million)</t>
  </si>
  <si>
    <t>.</t>
  </si>
  <si>
    <t>not applicable</t>
  </si>
  <si>
    <t xml:space="preserve">.. </t>
  </si>
  <si>
    <t>not available due to small sample size (fewer than 100) or as a result of less</t>
  </si>
  <si>
    <t>than three years of comparable data in three-year average tables.</t>
  </si>
  <si>
    <t>Percentage of people</t>
  </si>
  <si>
    <t>Gender</t>
  </si>
  <si>
    <t>Year</t>
  </si>
  <si>
    <t>All</t>
  </si>
  <si>
    <t>Males</t>
  </si>
  <si>
    <t>Females</t>
  </si>
  <si>
    <t>2010/11</t>
  </si>
  <si>
    <t>2011/12</t>
  </si>
  <si>
    <t>2012/13</t>
  </si>
  <si>
    <t>2013/14</t>
  </si>
  <si>
    <t>2014/15</t>
  </si>
  <si>
    <t>2015/16</t>
  </si>
  <si>
    <t>2016/17</t>
  </si>
  <si>
    <t>Millions of informal carers</t>
  </si>
  <si>
    <t>All providing care</t>
  </si>
  <si>
    <t>0-15</t>
  </si>
  <si>
    <t>16-24</t>
  </si>
  <si>
    <t>25-34</t>
  </si>
  <si>
    <t>35-44</t>
  </si>
  <si>
    <t>45-54</t>
  </si>
  <si>
    <t>55-64</t>
  </si>
  <si>
    <t>65-74</t>
  </si>
  <si>
    <t>75-84</t>
  </si>
  <si>
    <t>85+</t>
  </si>
  <si>
    <t>Percentage of adult informal carers</t>
  </si>
  <si>
    <t>0-4 hours</t>
  </si>
  <si>
    <t>5-19 hours</t>
  </si>
  <si>
    <t>20-34 hours</t>
  </si>
  <si>
    <t>Varies, less than 35 hours</t>
  </si>
  <si>
    <t>35-49 hours</t>
  </si>
  <si>
    <t>50 or more hours</t>
  </si>
  <si>
    <t>Varies, 35 or more hours</t>
  </si>
  <si>
    <t>Sample Size</t>
  </si>
  <si>
    <t>All adult carers</t>
  </si>
  <si>
    <t>55-59</t>
  </si>
  <si>
    <t>60-64</t>
  </si>
  <si>
    <t>75+</t>
  </si>
  <si>
    <t>All male carers</t>
  </si>
  <si>
    <t>All female carers</t>
  </si>
  <si>
    <t>Employment status</t>
  </si>
  <si>
    <t>All adult informal carers</t>
  </si>
  <si>
    <t xml:space="preserve">All adults </t>
  </si>
  <si>
    <t>All in employment</t>
  </si>
  <si>
    <t>full-time</t>
  </si>
  <si>
    <t>part-time</t>
  </si>
  <si>
    <t>All employees</t>
  </si>
  <si>
    <t>All self-employed</t>
  </si>
  <si>
    <t>Unemployed</t>
  </si>
  <si>
    <t>Retired</t>
  </si>
  <si>
    <t>Other economically inactive</t>
  </si>
  <si>
    <t>student</t>
  </si>
  <si>
    <t>permanently sick/disabled</t>
  </si>
  <si>
    <t>temporarily sick/disabled</t>
  </si>
  <si>
    <t>other inactive</t>
  </si>
  <si>
    <t>Sample size</t>
  </si>
  <si>
    <t>Number of hours per week</t>
  </si>
  <si>
    <t>Varies, more than 35 hours</t>
  </si>
  <si>
    <t>Investments</t>
  </si>
  <si>
    <t>Tax Credits</t>
  </si>
  <si>
    <t>Other sources</t>
  </si>
  <si>
    <t>Net weekly income</t>
  </si>
  <si>
    <t>Less than £50</t>
  </si>
  <si>
    <t xml:space="preserve">Sample size </t>
  </si>
  <si>
    <t>16-34</t>
  </si>
  <si>
    <t>Person cared for</t>
  </si>
  <si>
    <t>All informal carers</t>
  </si>
  <si>
    <t>Male</t>
  </si>
  <si>
    <t>Female</t>
  </si>
  <si>
    <t>Household member</t>
  </si>
  <si>
    <t>Parent</t>
  </si>
  <si>
    <t>Spouse/civil partner</t>
  </si>
  <si>
    <t>Cohabitee</t>
  </si>
  <si>
    <t>Son/Daughter</t>
  </si>
  <si>
    <t>Brother/Sister</t>
  </si>
  <si>
    <t>Other relative</t>
  </si>
  <si>
    <t>Non-relative</t>
  </si>
  <si>
    <t>Non-household member</t>
  </si>
  <si>
    <t>Friend/neighbour</t>
  </si>
  <si>
    <t>Client of Voluntary Group</t>
  </si>
  <si>
    <t>Other</t>
  </si>
  <si>
    <t>More than 1 person cared for</t>
  </si>
  <si>
    <t>Inside household</t>
  </si>
  <si>
    <t>Outside household</t>
  </si>
  <si>
    <t>Both inside and outside household</t>
  </si>
  <si>
    <t>All care recipients</t>
  </si>
  <si>
    <t>Spouse/civil partner/cohabitee</t>
  </si>
  <si>
    <t>More than 1 person</t>
  </si>
  <si>
    <t>All people receiving care</t>
  </si>
  <si>
    <t xml:space="preserve">Frequency of care </t>
  </si>
  <si>
    <t>Continuous</t>
  </si>
  <si>
    <t>Several times a day</t>
  </si>
  <si>
    <t>Once or twice a day</t>
  </si>
  <si>
    <t>Several times a week</t>
  </si>
  <si>
    <t>Once a week</t>
  </si>
  <si>
    <t>All people</t>
  </si>
  <si>
    <t>Main source of income</t>
  </si>
  <si>
    <t>2017/18</t>
  </si>
  <si>
    <t>Hours providing care per week</t>
  </si>
  <si>
    <t>looking after family/home</t>
  </si>
  <si>
    <t>£500 or more</t>
  </si>
  <si>
    <t>2018/19</t>
  </si>
  <si>
    <t>2019/20</t>
  </si>
  <si>
    <r>
      <t>Percentage of informal carers</t>
    </r>
    <r>
      <rPr>
        <vertAlign val="superscript"/>
        <sz val="12"/>
        <color rgb="FF000000"/>
        <rFont val="Arial"/>
        <family val="2"/>
      </rPr>
      <t>1</t>
    </r>
  </si>
  <si>
    <r>
      <t>State Pension plus any IS/PC</t>
    </r>
    <r>
      <rPr>
        <vertAlign val="superscript"/>
        <sz val="12"/>
        <color rgb="FF000000"/>
        <rFont val="Arial"/>
        <family val="2"/>
      </rPr>
      <t>2,3</t>
    </r>
  </si>
  <si>
    <r>
      <t>Non-state pensions</t>
    </r>
    <r>
      <rPr>
        <vertAlign val="superscript"/>
        <sz val="12"/>
        <color rgb="FF000000"/>
        <rFont val="Arial"/>
        <family val="2"/>
      </rPr>
      <t>4</t>
    </r>
  </si>
  <si>
    <r>
      <t>Disability benefits</t>
    </r>
    <r>
      <rPr>
        <vertAlign val="superscript"/>
        <sz val="12"/>
        <color rgb="FF000000"/>
        <rFont val="Arial"/>
        <family val="2"/>
      </rPr>
      <t>5</t>
    </r>
  </si>
  <si>
    <t xml:space="preserve">United Kingdom </t>
  </si>
  <si>
    <r>
      <t xml:space="preserve">Frequency: </t>
    </r>
    <r>
      <rPr>
        <sz val="12"/>
        <color rgb="FF000000"/>
        <rFont val="Arial"/>
        <family val="2"/>
      </rPr>
      <t>Annual</t>
    </r>
  </si>
  <si>
    <r>
      <t xml:space="preserve">Coverage: </t>
    </r>
    <r>
      <rPr>
        <sz val="12"/>
        <color rgb="FF000000"/>
        <rFont val="Arial"/>
        <family val="2"/>
      </rPr>
      <t>United Kingdom</t>
    </r>
  </si>
  <si>
    <t>non-state pensions at once.</t>
  </si>
  <si>
    <r>
      <rPr>
        <vertAlign val="superscript"/>
        <sz val="12"/>
        <color rgb="FF000000"/>
        <rFont val="Arial"/>
        <family val="2"/>
      </rPr>
      <t>1</t>
    </r>
    <r>
      <rPr>
        <sz val="12"/>
        <color rgb="FF000000"/>
        <rFont val="Arial"/>
        <family val="2"/>
      </rPr>
      <t xml:space="preserve"> Those in receipt of care may be receiving either formal or informal care or a mixture of both.</t>
    </r>
  </si>
  <si>
    <r>
      <rPr>
        <vertAlign val="superscript"/>
        <sz val="12"/>
        <color rgb="FF000000"/>
        <rFont val="Arial"/>
        <family val="2"/>
      </rPr>
      <t>3</t>
    </r>
    <r>
      <rPr>
        <sz val="12"/>
        <color rgb="FF000000"/>
        <rFont val="Arial"/>
        <family val="2"/>
      </rPr>
      <t xml:space="preserve"> State Pension and any Income Support or Pension Credit paid with it.</t>
    </r>
  </si>
  <si>
    <t>different non-state pensions at once.</t>
  </si>
  <si>
    <t xml:space="preserve">Allowance, Industrial Injuries Disablement Benefit and any remaining Severe Disablement Allowance cases. </t>
  </si>
  <si>
    <t xml:space="preserve">Table 5.3: Adult informal carers by gender, age and number of hours per week providing care, </t>
  </si>
  <si>
    <t xml:space="preserve">Table 5.5: Adult informal carers by main source of total weekly household income, </t>
  </si>
  <si>
    <t>Age Group</t>
  </si>
  <si>
    <t>£50 - £99</t>
  </si>
  <si>
    <t>£100 - £149</t>
  </si>
  <si>
    <t>£150 - £199</t>
  </si>
  <si>
    <t>£200 - £249</t>
  </si>
  <si>
    <t>£250 - £299</t>
  </si>
  <si>
    <t>£300 - £399</t>
  </si>
  <si>
    <t>£400 - £499</t>
  </si>
  <si>
    <r>
      <t>Table 5.9: People receiving care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 at least once a week by age and frequency of care, </t>
    </r>
  </si>
  <si>
    <t>Figures have been rounded to the nearest 0.1 million or percentage point. Individual figures have been rounded independently, so</t>
  </si>
  <si>
    <t>These data are unequivalised.  For further FRS-based analysis that equivalises income for household size and composition, and also</t>
  </si>
  <si>
    <t>The estimates are based on sample counts that have been adjusted for non-response using multi-purpose grossing factors that</t>
  </si>
  <si>
    <t>the sum of component items will not necessarily equal the totals shown.</t>
  </si>
  <si>
    <r>
      <t xml:space="preserve">Information on variables and data items tabulated in the report are provided in the </t>
    </r>
    <r>
      <rPr>
        <b/>
        <sz val="12"/>
        <color rgb="FF000000"/>
        <rFont val="Arial"/>
        <family val="2"/>
      </rPr>
      <t>Glossary</t>
    </r>
    <r>
      <rPr>
        <sz val="12"/>
        <color rgb="FF000000"/>
        <rFont val="Arial"/>
        <family val="2"/>
      </rPr>
      <t>. It should be noted that definitions of items</t>
    </r>
  </si>
  <si>
    <r>
      <t>Informal carers:</t>
    </r>
    <r>
      <rPr>
        <sz val="12"/>
        <color rgb="FF000000"/>
        <rFont val="Arial"/>
        <family val="2"/>
      </rPr>
      <t xml:space="preserve"> the FRS defines all those giving help on an informal basis (that is, not as part of a paid job) as informal carers. </t>
    </r>
  </si>
  <si>
    <t>Professional carers can also be informal carers if giving help outside of work. What should be counted as care is not prescriptively</t>
  </si>
  <si>
    <t>defined but includes activities such as going shopping for someone and helping with paperwork. Those in receipt of care may be</t>
  </si>
  <si>
    <t>receiving either formal or informal care or a mixture of both.</t>
  </si>
  <si>
    <r>
      <t xml:space="preserve">Household: </t>
    </r>
    <r>
      <rPr>
        <sz val="12"/>
        <color rgb="FF000000"/>
        <rFont val="Arial"/>
        <family val="2"/>
      </rPr>
      <t>The definition of a household used in the FRS is ‘one person living alone or a group of people (not necessarily related)</t>
    </r>
  </si>
  <si>
    <t>living at the same address who share cooking facilities and share a living room, sitting room, or dining area’. So, for example, a group</t>
  </si>
  <si>
    <t>of students with a shared living room would be counted as a single household even if they did not eat together, but a group of bed-sits</t>
  </si>
  <si>
    <t>will consist of one or more people (adults and children).</t>
  </si>
  <si>
    <t xml:space="preserve">at the same address would not be counted as a single household. A household may consist of one or more benefit units, which in turn </t>
  </si>
  <si>
    <r>
      <rPr>
        <b/>
        <sz val="12"/>
        <color rgb="FF000000"/>
        <rFont val="Arial"/>
        <family val="2"/>
      </rPr>
      <t>Benefit unit:</t>
    </r>
    <r>
      <rPr>
        <sz val="12"/>
        <color rgb="FF000000"/>
        <rFont val="Arial"/>
        <family val="2"/>
      </rPr>
      <t xml:space="preserve"> Benefit unit is the family grouping used for assessing benefit entitlement. It is defined as ‘a single adult or couple living</t>
    </r>
  </si>
  <si>
    <t>as married or cohabiting, and any dependent children’. A dependent child is aged 16 or under, or is 16 to 19 years old, unmarried and</t>
  </si>
  <si>
    <t>in full-time non-advanced education. So, for example, a couple living with their young children and an elderly parent would be one</t>
  </si>
  <si>
    <t>household but two benefit units. The couple and children would constitute one benefit unit and the elderly parent would constitute</t>
  </si>
  <si>
    <t>whether they are in receipt of any state support.</t>
  </si>
  <si>
    <t xml:space="preserve">another. It should be noted that ‘benefit unit’ is used throughout the report as a description of groups of individuals regardless of </t>
  </si>
  <si>
    <t xml:space="preserve">such as income and its components might differ from those used in other publications and from those used in earlier FRS reports. </t>
  </si>
  <si>
    <t>adjusts for the effect of housing costs, see DWP’s Households Below Average Income publication.</t>
  </si>
  <si>
    <t>People receiving care</t>
  </si>
  <si>
    <t>People not receiving care</t>
  </si>
  <si>
    <t>2020/21</t>
  </si>
  <si>
    <t>Family Resources Survey, 2020/21</t>
  </si>
  <si>
    <t>Percentage of people providing informal care by gender, 2010/11 to 2020/21, United Kingdom</t>
  </si>
  <si>
    <t>2010/11 to 2020/21, United Kingdom</t>
  </si>
  <si>
    <t xml:space="preserve">2020/21, United Kingdom </t>
  </si>
  <si>
    <t xml:space="preserve">Percentage of people providing informal care by age and gender, 2020/21, United Kingdom </t>
  </si>
  <si>
    <t>Adult informal carers by gender, age and number of hours per week providing care, 2020/21, United Kingdom</t>
  </si>
  <si>
    <t>Adult informal carers by employment status and gender, 2020/21, United Kingdom</t>
  </si>
  <si>
    <t>Adult informal carers by main source of total weekly household income, hours caring and gender, 2020/21, United Kingdom</t>
  </si>
  <si>
    <t>Adult informal carers by gender, age and net individual weekly income, 2020/21, United Kingdom</t>
  </si>
  <si>
    <t xml:space="preserve">Who informal carers care for by gender, 2020/21, United Kingdom </t>
  </si>
  <si>
    <t>Percentage of people receiving care by age and gender, 2020/21, United Kingdom</t>
  </si>
  <si>
    <t>People receiving care at least once a week by age and frequency of care, 2020/21, United Kingdom</t>
  </si>
  <si>
    <t>hours caring and gender, 2020/21, United Kingdom</t>
  </si>
  <si>
    <t xml:space="preserve">Table 5.7: Who informal carers care for by gender, 2020/21, </t>
  </si>
  <si>
    <t xml:space="preserve">Who informal carers care for, 2020/21, United Kingdom </t>
  </si>
  <si>
    <t>People receiving care at least once a week, by frequency of care, 2020/21, United Kingdom</t>
  </si>
  <si>
    <r>
      <t>Table 5.10: People receiving care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 by main source of total weekly household income and gender, 2020/21,</t>
    </r>
  </si>
  <si>
    <r>
      <t>Next Publication:</t>
    </r>
    <r>
      <rPr>
        <sz val="12"/>
        <color rgb="FF000000"/>
        <rFont val="Arial"/>
        <family val="2"/>
      </rPr>
      <t xml:space="preserve"> March 2023</t>
    </r>
  </si>
  <si>
    <r>
      <t>Published:</t>
    </r>
    <r>
      <rPr>
        <sz val="12"/>
        <color rgb="FF000000"/>
        <rFont val="Arial"/>
        <family val="2"/>
      </rPr>
      <t xml:space="preserve"> 31 March 2022</t>
    </r>
  </si>
  <si>
    <r>
      <t>Lead Statistician:</t>
    </r>
    <r>
      <rPr>
        <sz val="12"/>
        <color rgb="FF000000"/>
        <rFont val="Arial"/>
        <family val="2"/>
      </rPr>
      <t xml:space="preserve"> M A Vaughan</t>
    </r>
  </si>
  <si>
    <t xml:space="preserve">This FRS publication is the first survey year where data collection has been impacted by the COVID-19 pandemic. Please see the </t>
  </si>
  <si>
    <r>
      <rPr>
        <vertAlign val="superscript"/>
        <sz val="10"/>
        <color rgb="FF000000"/>
        <rFont val="Arial"/>
        <family val="2"/>
      </rPr>
      <t>1</t>
    </r>
    <r>
      <rPr>
        <sz val="10"/>
        <color rgb="FF000000"/>
        <rFont val="Arial"/>
        <family val="2"/>
      </rPr>
      <t xml:space="preserve"> Employment breakdowns cover all adult ages, not just working-age adults.</t>
    </r>
  </si>
  <si>
    <r>
      <t>Table 5.4: Adult informal carers by employment status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 and gender,</t>
    </r>
  </si>
  <si>
    <r>
      <rPr>
        <vertAlign val="superscript"/>
        <sz val="12"/>
        <color rgb="FF000000"/>
        <rFont val="Arial"/>
        <family val="2"/>
      </rPr>
      <t>2</t>
    </r>
    <r>
      <rPr>
        <sz val="12"/>
        <color rgb="FF000000"/>
        <rFont val="Arial"/>
        <family val="2"/>
      </rPr>
      <t xml:space="preserve"> From 6 April 2010, the State Pension age has been increasing gradually for women, and since December 2018 has been increasing for both men and women. The </t>
    </r>
  </si>
  <si>
    <t>by the end of the survey year.</t>
  </si>
  <si>
    <r>
      <rPr>
        <vertAlign val="superscript"/>
        <sz val="12"/>
        <color rgb="FF000000"/>
        <rFont val="Arial"/>
        <family val="2"/>
      </rPr>
      <t>4</t>
    </r>
    <r>
      <rPr>
        <sz val="12"/>
        <color rgb="FF000000"/>
        <rFont val="Arial"/>
        <family val="2"/>
      </rPr>
      <t xml:space="preserve"> All non-state pensions; this includes both personal pensions and occupational pensions (workplace/company pensions).  People can have several different </t>
    </r>
  </si>
  <si>
    <r>
      <t>Wages and salaries</t>
    </r>
    <r>
      <rPr>
        <vertAlign val="superscript"/>
        <sz val="12"/>
        <color rgb="FF000000"/>
        <rFont val="Arial"/>
        <family val="2"/>
      </rPr>
      <t>1</t>
    </r>
  </si>
  <si>
    <r>
      <t>Table 5.6: Adult informal carers by gender, age and net individual weekly income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, </t>
    </r>
  </si>
  <si>
    <r>
      <rPr>
        <vertAlign val="superscript"/>
        <sz val="12"/>
        <color rgb="FF000000"/>
        <rFont val="Arial"/>
        <family val="2"/>
      </rPr>
      <t>3</t>
    </r>
    <r>
      <rPr>
        <sz val="12"/>
        <color rgb="FF000000"/>
        <rFont val="Arial"/>
        <family val="2"/>
      </rPr>
      <t xml:space="preserve"> From 6 April 2010, the State Pension age has been increasing gradually for women, and since December 2018 has been increasing for both men </t>
    </r>
  </si>
  <si>
    <r>
      <rPr>
        <vertAlign val="superscript"/>
        <sz val="12"/>
        <color rgb="FF000000"/>
        <rFont val="Arial"/>
        <family val="2"/>
      </rPr>
      <t>4</t>
    </r>
    <r>
      <rPr>
        <sz val="12"/>
        <color rgb="FF000000"/>
        <rFont val="Arial"/>
        <family val="2"/>
      </rPr>
      <t xml:space="preserve"> State Pension and any Income Support or Pension Credit paid with it.</t>
    </r>
  </si>
  <si>
    <r>
      <t>5</t>
    </r>
    <r>
      <rPr>
        <sz val="12"/>
        <color rgb="FF000000"/>
        <rFont val="Arial"/>
        <family val="2"/>
      </rPr>
      <t xml:space="preserve"> All non-state pensions; this includes both personal pensions and occupational pensions (workplace/company pensions).  People can have several </t>
    </r>
  </si>
  <si>
    <r>
      <rPr>
        <vertAlign val="superscript"/>
        <sz val="12"/>
        <color rgb="FF000000"/>
        <rFont val="Arial"/>
        <family val="2"/>
      </rPr>
      <t xml:space="preserve">6 </t>
    </r>
    <r>
      <rPr>
        <sz val="12"/>
        <color rgb="FF000000"/>
        <rFont val="Arial"/>
        <family val="2"/>
      </rPr>
      <t xml:space="preserve">Disability benefits includes Disability Living Allowance, Personal Independence Payment, Armed Forces Compensation Scheme, Attendance </t>
    </r>
  </si>
  <si>
    <r>
      <t>Wages and salaries</t>
    </r>
    <r>
      <rPr>
        <vertAlign val="superscript"/>
        <sz val="12"/>
        <color rgb="FF000000"/>
        <rFont val="Arial"/>
        <family val="2"/>
      </rPr>
      <t>2</t>
    </r>
  </si>
  <si>
    <r>
      <t>State Pension plus any IS/PC</t>
    </r>
    <r>
      <rPr>
        <vertAlign val="superscript"/>
        <sz val="12"/>
        <color rgb="FF000000"/>
        <rFont val="Arial"/>
        <family val="2"/>
      </rPr>
      <t>3,4</t>
    </r>
  </si>
  <si>
    <r>
      <t>Non-state pensions</t>
    </r>
    <r>
      <rPr>
        <vertAlign val="superscript"/>
        <sz val="12"/>
        <color rgb="FF000000"/>
        <rFont val="Arial"/>
        <family val="2"/>
      </rPr>
      <t>5</t>
    </r>
  </si>
  <si>
    <r>
      <t>Disability benefits</t>
    </r>
    <r>
      <rPr>
        <vertAlign val="superscript"/>
        <sz val="12"/>
        <color rgb="FF000000"/>
        <rFont val="Arial"/>
        <family val="2"/>
      </rPr>
      <t>6</t>
    </r>
  </si>
  <si>
    <r>
      <t>Other benefits</t>
    </r>
    <r>
      <rPr>
        <vertAlign val="superscript"/>
        <sz val="12"/>
        <color rgb="FF000000"/>
        <rFont val="Arial"/>
        <family val="2"/>
      </rPr>
      <t>7,8</t>
    </r>
  </si>
  <si>
    <r>
      <t>Press enquiries:</t>
    </r>
    <r>
      <rPr>
        <sz val="12"/>
        <color rgb="FF000000"/>
        <rFont val="Arial"/>
        <family val="2"/>
      </rPr>
      <t xml:space="preserve"> 0115 965 8781</t>
    </r>
  </si>
  <si>
    <t>https://www.gov.uk/government/statistics/family-resources-survey-financial-year-2020-to-2021</t>
  </si>
  <si>
    <t>We welcome feedback</t>
  </si>
  <si>
    <t>People receiving care by main source of total weekly household income and gender, 2020/21, United Kingdom</t>
  </si>
  <si>
    <r>
      <t xml:space="preserve">See the </t>
    </r>
    <r>
      <rPr>
        <b/>
        <sz val="12"/>
        <color rgb="FF000000"/>
        <rFont val="Arial"/>
        <family val="2"/>
      </rPr>
      <t>Background Information and Methodology</t>
    </r>
    <r>
      <rPr>
        <sz val="12"/>
        <color rgb="FF000000"/>
        <rFont val="Arial"/>
        <family val="2"/>
      </rPr>
      <t xml:space="preserve"> for more details.</t>
    </r>
  </si>
  <si>
    <t>non-sampling bias.</t>
  </si>
  <si>
    <t xml:space="preserve">control for tenure type, Council Tax Band and a number of demographic variables. Estimates are subject to sampling error and remaining </t>
  </si>
  <si>
    <t xml:space="preserve">Background Information and Methodology for the specific adjustments that have been made in light of the COVID impacts on the sample. </t>
  </si>
  <si>
    <t xml:space="preserve">and women. The data in this report was collected throughout the financial year 2020/21, during which the State Pension age for both men and </t>
  </si>
  <si>
    <t>women had increased to 66 years by the end of the survey year.</t>
  </si>
  <si>
    <t>respect of their employment.</t>
  </si>
  <si>
    <r>
      <rPr>
        <vertAlign val="superscript"/>
        <sz val="12"/>
        <color rgb="FF000000"/>
        <rFont val="Arial"/>
        <family val="2"/>
      </rPr>
      <t>5</t>
    </r>
    <r>
      <rPr>
        <sz val="12"/>
        <color rgb="FF000000"/>
        <rFont val="Arial"/>
        <family val="2"/>
      </rPr>
      <t xml:space="preserve"> Disability benefits includes Disability Living Allowance, Personal Independence Payments, Armed Forces Compensation Scheme, Attendance Allowance, </t>
    </r>
  </si>
  <si>
    <t xml:space="preserve">Industrial Injuries Disablement Benefit and any remaining Severe Disablement Allowance cases. </t>
  </si>
  <si>
    <r>
      <t>Self-employed income</t>
    </r>
    <r>
      <rPr>
        <vertAlign val="superscript"/>
        <sz val="12"/>
        <color rgb="FF000000"/>
        <rFont val="Arial"/>
        <family val="2"/>
      </rPr>
      <t>2</t>
    </r>
  </si>
  <si>
    <r>
      <t xml:space="preserve">1 </t>
    </r>
    <r>
      <rPr>
        <sz val="12"/>
        <color rgb="FF000000"/>
        <rFont val="Arial"/>
        <family val="2"/>
      </rPr>
      <t>Constituent parts may not sum due to rounding</t>
    </r>
    <r>
      <rPr>
        <vertAlign val="superscript"/>
        <sz val="12"/>
        <color rgb="FF000000"/>
        <rFont val="Arial"/>
        <family val="2"/>
      </rPr>
      <t>.</t>
    </r>
  </si>
  <si>
    <r>
      <t>Self-employed income</t>
    </r>
    <r>
      <rPr>
        <vertAlign val="superscript"/>
        <sz val="12"/>
        <color rgb="FF000000"/>
        <rFont val="Arial"/>
        <family val="2"/>
      </rPr>
      <t>1</t>
    </r>
  </si>
  <si>
    <t xml:space="preserve">data in this report was collected throughout the financial year 2020/21, during which the State Pension age for both men and women had increased to 66 years </t>
  </si>
  <si>
    <t xml:space="preserve">Adult informal carers by gender and number of hours per week providing care, 2020/21, United Kingdom </t>
  </si>
  <si>
    <t>team.frs@dwp.gov.uk</t>
  </si>
  <si>
    <t xml:space="preserve">Table 5.1: People providing informal care by gender, </t>
  </si>
  <si>
    <t>People providing informal care by gender, 2010/11 to 2020/21, United Kingdom</t>
  </si>
  <si>
    <t>People providing informal care by age and gender, 2020/21, United Kingdom</t>
  </si>
  <si>
    <t>Table 5.2: People providing informal care by age and gender,</t>
  </si>
  <si>
    <t>Percentage of adults</t>
  </si>
  <si>
    <t>Other benefits</t>
  </si>
  <si>
    <r>
      <t>Percentage of informal carers</t>
    </r>
    <r>
      <rPr>
        <vertAlign val="superscript"/>
        <sz val="12"/>
        <color rgb="FF000000"/>
        <rFont val="Arial"/>
        <family val="2"/>
      </rPr>
      <t>1,2</t>
    </r>
  </si>
  <si>
    <r>
      <t>Table 5.8: People receiving care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 by age and gender, 2020/21, </t>
    </r>
  </si>
  <si>
    <t>People receiving care by age and gender, 2020/21, United Kingdom</t>
  </si>
  <si>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Carers may be either adult or children</t>
    </r>
  </si>
  <si>
    <r>
      <t>All receiving care</t>
    </r>
    <r>
      <rPr>
        <b/>
        <vertAlign val="superscript"/>
        <sz val="12"/>
        <color rgb="FF000000"/>
        <rFont val="Arial"/>
        <family val="2"/>
      </rPr>
      <t>2</t>
    </r>
  </si>
  <si>
    <r>
      <t>All</t>
    </r>
    <r>
      <rPr>
        <vertAlign val="superscript"/>
        <sz val="12"/>
        <color rgb="FF000000"/>
        <rFont val="Arial"/>
        <family val="2"/>
      </rPr>
      <t>2</t>
    </r>
  </si>
  <si>
    <r>
      <t>Percentage of people receiving care</t>
    </r>
    <r>
      <rPr>
        <vertAlign val="superscript"/>
        <sz val="12"/>
        <color rgb="FF000000"/>
        <rFont val="Arial"/>
        <family val="2"/>
      </rPr>
      <t>2</t>
    </r>
  </si>
  <si>
    <r>
      <rPr>
        <vertAlign val="superscript"/>
        <sz val="12"/>
        <color rgb="FF000000"/>
        <rFont val="Arial"/>
        <family val="2"/>
      </rPr>
      <t xml:space="preserve">2 </t>
    </r>
    <r>
      <rPr>
        <sz val="12"/>
        <color rgb="FF000000"/>
        <rFont val="Arial"/>
        <family val="2"/>
      </rPr>
      <t>Those who receive care less than once a week are not included within this table</t>
    </r>
  </si>
  <si>
    <r>
      <rPr>
        <vertAlign val="superscript"/>
        <sz val="12"/>
        <color rgb="FF000000"/>
        <rFont val="Arial"/>
        <family val="2"/>
      </rPr>
      <t xml:space="preserve">1 </t>
    </r>
    <r>
      <rPr>
        <sz val="12"/>
        <color rgb="FF000000"/>
        <rFont val="Arial"/>
        <family val="2"/>
      </rPr>
      <t xml:space="preserve">Income from employment does not include any reported grant amounts received as part of the Self-Employment Income Support Scheme (SEISS). Wages are treated </t>
    </r>
  </si>
  <si>
    <t>as income rather than state support, irrespective of any support payments from CJRS that the respondent’s employer was receiving in respect of their employment.</t>
  </si>
  <si>
    <r>
      <rPr>
        <vertAlign val="superscript"/>
        <sz val="12"/>
        <color rgb="FF000000"/>
        <rFont val="Arial"/>
        <family val="2"/>
      </rPr>
      <t xml:space="preserve">1 </t>
    </r>
    <r>
      <rPr>
        <sz val="12"/>
        <color rgb="FF000000"/>
        <rFont val="Arial"/>
        <family val="2"/>
      </rPr>
      <t>Income amounts do not include any reported grants received as part of the Self-Employment Income Support Scheme (SEISS). Wages are</t>
    </r>
  </si>
  <si>
    <t xml:space="preserve"> treated as income rather than state support, irrespective of any support payments from CJRS that the respondent’s employer was receiving</t>
  </si>
  <si>
    <t xml:space="preserve"> in respect of their employment.</t>
  </si>
  <si>
    <r>
      <rPr>
        <vertAlign val="superscript"/>
        <sz val="12"/>
        <color rgb="FF000000"/>
        <rFont val="Arial"/>
        <family val="2"/>
      </rPr>
      <t xml:space="preserve">2 </t>
    </r>
    <r>
      <rPr>
        <sz val="12"/>
        <color rgb="FF000000"/>
        <rFont val="Arial"/>
        <family val="2"/>
      </rPr>
      <t xml:space="preserve">Income from employment does not includeany reported grants received as part of the Self-Employment Income Support Scheme (SEISS). Wages </t>
    </r>
  </si>
  <si>
    <t xml:space="preserve">are treated as income rather than state support, irrespective of any support payments from CJRS that the respondent’s employer was receiving 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</si>
</sst>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&quot; &quot;#,##0.00&quot; &quot;;&quot;-&quot;#,##0.00&quot; &quot;;&quot; -&quot;00&quot; &quot;;&quot; &quot;@&quot; &quot;"/>
    <numFmt numFmtId="166" formatCode="&quot; &quot;#,##0.00&quot; &quot;;&quot; (&quot;#,##0.00&quot;)&quot;;&quot; -&quot;00&quot; &quot;;&quot; &quot;@&quot; &quot;"/>
    <numFmt numFmtId="167" formatCode="#,##0&quot; &quot;;&quot;-&quot;#,##0&quot; &quot;"/>
  </numFmts>
  <fonts count="59" x14ac:knownFonts="1">
    <font>
      <sz val="10"/>
      <color rgb="FF000000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sz val="12"/>
      <color rgb="FFFFFFFF"/>
      <name val="Arial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2"/>
      <color rgb="FFFFFFFF"/>
      <name val="Arial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b/>
      <sz val="10"/>
      <color rgb="FF000000"/>
      <name val="Arial"/>
      <family val="2"/>
    </font>
    <font>
      <sz val="11"/>
      <color rgb="FF008000"/>
      <name val="Calibri"/>
      <family val="2"/>
    </font>
    <font>
      <b/>
      <sz val="14"/>
      <color rgb="FF000000"/>
      <name val="Arial"/>
      <family val="2"/>
    </font>
    <font>
      <b/>
      <sz val="15"/>
      <color rgb="FF1F497D"/>
      <name val="Arial"/>
      <family val="2"/>
    </font>
    <font>
      <b/>
      <sz val="15"/>
      <color rgb="FF003366"/>
      <name val="Calibri"/>
      <family val="2"/>
    </font>
    <font>
      <b/>
      <sz val="13"/>
      <color rgb="FF1F497D"/>
      <name val="Arial"/>
      <family val="2"/>
    </font>
    <font>
      <b/>
      <sz val="13"/>
      <color rgb="FF003366"/>
      <name val="Calibri"/>
      <family val="2"/>
    </font>
    <font>
      <b/>
      <sz val="11"/>
      <color rgb="FF1F497D"/>
      <name val="Arial"/>
      <family val="2"/>
    </font>
    <font>
      <b/>
      <sz val="11"/>
      <color rgb="FF003366"/>
      <name val="Calibri"/>
      <family val="2"/>
    </font>
    <font>
      <u/>
      <sz val="10"/>
      <color rgb="FF0000FF"/>
      <name val="Arial"/>
      <family val="2"/>
    </font>
    <font>
      <u/>
      <sz val="10"/>
      <color rgb="FF0000FF"/>
      <name val="Helvetica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Helvetica"/>
    </font>
    <font>
      <b/>
      <sz val="11"/>
      <color rgb="FF333333"/>
      <name val="Calibri"/>
      <family val="2"/>
    </font>
    <font>
      <b/>
      <sz val="18"/>
      <color rgb="FF1F497D"/>
      <name val="Cambria"/>
      <family val="1"/>
    </font>
    <font>
      <b/>
      <sz val="18"/>
      <color rgb="FF003366"/>
      <name val="Cambria"/>
      <family val="1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8"/>
      <color rgb="FF000000"/>
      <name val="Arial"/>
      <family val="2"/>
    </font>
    <font>
      <sz val="18"/>
      <color rgb="FF000000"/>
      <name val="Arial"/>
      <family val="2"/>
    </font>
    <font>
      <b/>
      <sz val="12"/>
      <color rgb="FFFF0000"/>
      <name val="Arial"/>
      <family val="2"/>
    </font>
    <font>
      <sz val="20"/>
      <color rgb="FF000000"/>
      <name val="Arial"/>
      <family val="2"/>
    </font>
    <font>
      <sz val="10"/>
      <color rgb="FF808080"/>
      <name val="Arial"/>
      <family val="2"/>
    </font>
    <font>
      <vertAlign val="superscript"/>
      <sz val="10"/>
      <color rgb="FF000000"/>
      <name val="Arial"/>
      <family val="2"/>
    </font>
    <font>
      <sz val="10"/>
      <color theme="0"/>
      <name val="Arial"/>
      <family val="2"/>
    </font>
    <font>
      <sz val="10"/>
      <color rgb="FFC00000"/>
      <name val="Arial"/>
      <family val="2"/>
    </font>
    <font>
      <sz val="12"/>
      <color rgb="FF7F7F7F"/>
      <name val="Arial"/>
      <family val="2"/>
    </font>
    <font>
      <vertAlign val="superscript"/>
      <sz val="12"/>
      <color rgb="FF000000"/>
      <name val="Arial"/>
      <family val="2"/>
    </font>
    <font>
      <i/>
      <sz val="12"/>
      <color rgb="FF000000"/>
      <name val="Arial"/>
      <family val="2"/>
    </font>
    <font>
      <b/>
      <vertAlign val="superscript"/>
      <sz val="12"/>
      <color rgb="FF000000"/>
      <name val="Arial"/>
      <family val="2"/>
    </font>
    <font>
      <u/>
      <sz val="12"/>
      <color rgb="FF0000FF"/>
      <name val="Arial"/>
      <family val="2"/>
    </font>
    <font>
      <sz val="12"/>
      <color theme="0" tint="-0.499984740745262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CCCCFF"/>
        <bgColor rgb="FFCCCCFF"/>
      </patternFill>
    </fill>
    <fill>
      <patternFill patternType="solid">
        <fgColor rgb="FFF2DCDB"/>
        <bgColor rgb="FFF2DCDB"/>
      </patternFill>
    </fill>
    <fill>
      <patternFill patternType="solid">
        <fgColor rgb="FFFF99CC"/>
        <bgColor rgb="FFFF99CC"/>
      </patternFill>
    </fill>
    <fill>
      <patternFill patternType="solid">
        <fgColor rgb="FFEBF1DE"/>
        <bgColor rgb="FFEBF1DE"/>
      </patternFill>
    </fill>
    <fill>
      <patternFill patternType="solid">
        <fgColor rgb="FFCCFFCC"/>
        <bgColor rgb="FFCCFFCC"/>
      </patternFill>
    </fill>
    <fill>
      <patternFill patternType="solid">
        <fgColor rgb="FFE4DFEC"/>
        <bgColor rgb="FFE4DFEC"/>
      </patternFill>
    </fill>
    <fill>
      <patternFill patternType="solid">
        <fgColor rgb="FFCC99FF"/>
        <bgColor rgb="FFCC99FF"/>
      </patternFill>
    </fill>
    <fill>
      <patternFill patternType="solid">
        <fgColor rgb="FFDAEEF3"/>
        <bgColor rgb="FFDAEEF3"/>
      </patternFill>
    </fill>
    <fill>
      <patternFill patternType="solid">
        <fgColor rgb="FFCCFFFF"/>
        <bgColor rgb="FFCCFFFF"/>
      </patternFill>
    </fill>
    <fill>
      <patternFill patternType="solid">
        <fgColor rgb="FFFDE9D9"/>
        <bgColor rgb="FFFDE9D9"/>
      </patternFill>
    </fill>
    <fill>
      <patternFill patternType="solid">
        <fgColor rgb="FFFFCC99"/>
        <bgColor rgb="FFFFCC99"/>
      </patternFill>
    </fill>
    <fill>
      <patternFill patternType="solid">
        <fgColor rgb="FFB8CCE4"/>
        <bgColor rgb="FFB8CCE4"/>
      </patternFill>
    </fill>
    <fill>
      <patternFill patternType="solid">
        <fgColor rgb="FF99CCFF"/>
        <bgColor rgb="FF99CCFF"/>
      </patternFill>
    </fill>
    <fill>
      <patternFill patternType="solid">
        <fgColor rgb="FFE6B8B7"/>
        <bgColor rgb="FFE6B8B7"/>
      </patternFill>
    </fill>
    <fill>
      <patternFill patternType="solid">
        <fgColor rgb="FFFF8080"/>
        <bgColor rgb="FFFF8080"/>
      </patternFill>
    </fill>
    <fill>
      <patternFill patternType="solid">
        <fgColor rgb="FFD8E4BC"/>
        <bgColor rgb="FFD8E4BC"/>
      </patternFill>
    </fill>
    <fill>
      <patternFill patternType="solid">
        <fgColor rgb="FF00FF00"/>
        <bgColor rgb="FF00FF00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FFCC00"/>
        <bgColor rgb="FFFFCC00"/>
      </patternFill>
    </fill>
    <fill>
      <patternFill patternType="solid">
        <fgColor rgb="FF95B3D7"/>
        <bgColor rgb="FF95B3D7"/>
      </patternFill>
    </fill>
    <fill>
      <patternFill patternType="solid">
        <fgColor rgb="FF0066CC"/>
        <bgColor rgb="FF0066CC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800080"/>
        <bgColor rgb="FF800080"/>
      </patternFill>
    </fill>
    <fill>
      <patternFill patternType="solid">
        <fgColor rgb="FF92CDDC"/>
        <bgColor rgb="FF92CDDC"/>
      </patternFill>
    </fill>
    <fill>
      <patternFill patternType="solid">
        <fgColor rgb="FF33CCCC"/>
        <bgColor rgb="FF33CCCC"/>
      </patternFill>
    </fill>
    <fill>
      <patternFill patternType="solid">
        <fgColor rgb="FFFABF8F"/>
        <bgColor rgb="FFFABF8F"/>
      </patternFill>
    </fill>
    <fill>
      <patternFill patternType="solid">
        <fgColor rgb="FFFF9900"/>
        <bgColor rgb="FFFF9900"/>
      </patternFill>
    </fill>
    <fill>
      <patternFill patternType="solid">
        <fgColor rgb="FF4F81BD"/>
        <bgColor rgb="FF4F81BD"/>
      </patternFill>
    </fill>
    <fill>
      <patternFill patternType="solid">
        <fgColor rgb="FF333399"/>
        <bgColor rgb="FF333399"/>
      </patternFill>
    </fill>
    <fill>
      <patternFill patternType="solid">
        <fgColor rgb="FFC0504D"/>
        <bgColor rgb="FFC0504D"/>
      </patternFill>
    </fill>
    <fill>
      <patternFill patternType="solid">
        <fgColor rgb="FFFF0000"/>
        <bgColor rgb="FFFF0000"/>
      </patternFill>
    </fill>
    <fill>
      <patternFill patternType="solid">
        <fgColor rgb="FF9BBB59"/>
        <bgColor rgb="FF9BBB59"/>
      </patternFill>
    </fill>
    <fill>
      <patternFill patternType="solid">
        <fgColor rgb="FF339966"/>
        <bgColor rgb="FF339966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6600"/>
        <bgColor rgb="FFFF6600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A5A5A5"/>
        <bgColor rgb="FFA5A5A5"/>
      </patternFill>
    </fill>
    <fill>
      <patternFill patternType="solid">
        <fgColor rgb="FF969696"/>
        <bgColor rgb="FF969696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95B3D7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7">
    <xf numFmtId="0" fontId="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5" fillId="0" borderId="11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1" fillId="50" borderId="0" applyNumberFormat="0" applyBorder="0" applyAlignment="0" applyProtection="0"/>
    <xf numFmtId="0" fontId="2" fillId="44" borderId="0" applyNumberFormat="0" applyBorder="0" applyAlignment="0" applyProtection="0"/>
    <xf numFmtId="0" fontId="3" fillId="51" borderId="0" applyNumberFormat="0" applyBorder="0" applyAlignment="0" applyProtection="0"/>
    <xf numFmtId="0" fontId="4" fillId="13" borderId="1" applyNumberFormat="0" applyAlignment="0" applyProtection="0"/>
    <xf numFmtId="0" fontId="5" fillId="45" borderId="2" applyNumberFormat="0" applyAlignment="0" applyProtection="0"/>
    <xf numFmtId="0" fontId="6" fillId="45" borderId="1" applyNumberFormat="0" applyAlignment="0" applyProtection="0"/>
    <xf numFmtId="0" fontId="7" fillId="0" borderId="3" applyNumberFormat="0" applyFill="0" applyAlignment="0" applyProtection="0"/>
    <xf numFmtId="0" fontId="17" fillId="48" borderId="4" applyNumberFormat="0" applyAlignment="0" applyProtection="0"/>
    <xf numFmtId="0" fontId="8" fillId="0" borderId="0" applyNumberFormat="0" applyFill="0" applyBorder="0" applyAlignment="0" applyProtection="0"/>
    <xf numFmtId="0" fontId="10" fillId="52" borderId="5" applyNumberFormat="0" applyFont="0" applyAlignment="0" applyProtection="0"/>
    <xf numFmtId="0" fontId="9" fillId="0" borderId="0" applyNumberFormat="0" applyFill="0" applyBorder="0" applyAlignment="0" applyProtection="0"/>
    <xf numFmtId="0" fontId="38" fillId="0" borderId="19" applyNumberFormat="0" applyFill="0" applyAlignment="0" applyProtection="0"/>
    <xf numFmtId="0" fontId="13" fillId="34" borderId="0" applyNumberFormat="0" applyBorder="0" applyAlignment="0" applyProtection="0"/>
    <xf numFmtId="0" fontId="11" fillId="2" borderId="0" applyNumberFormat="0" applyBorder="0" applyAlignment="0" applyProtection="0"/>
    <xf numFmtId="0" fontId="11" fillId="14" borderId="0" applyNumberFormat="0" applyBorder="0" applyAlignment="0" applyProtection="0"/>
    <xf numFmtId="0" fontId="13" fillId="24" borderId="0" applyNumberFormat="0" applyBorder="0" applyAlignment="0" applyProtection="0"/>
    <xf numFmtId="0" fontId="13" fillId="36" borderId="0" applyNumberFormat="0" applyBorder="0" applyAlignment="0" applyProtection="0"/>
    <xf numFmtId="0" fontId="11" fillId="4" borderId="0" applyNumberFormat="0" applyBorder="0" applyAlignment="0" applyProtection="0"/>
    <xf numFmtId="0" fontId="11" fillId="16" borderId="0" applyNumberFormat="0" applyBorder="0" applyAlignment="0" applyProtection="0"/>
    <xf numFmtId="0" fontId="13" fillId="26" borderId="0" applyNumberFormat="0" applyBorder="0" applyAlignment="0" applyProtection="0"/>
    <xf numFmtId="0" fontId="13" fillId="38" borderId="0" applyNumberFormat="0" applyBorder="0" applyAlignment="0" applyProtection="0"/>
    <xf numFmtId="0" fontId="11" fillId="6" borderId="0" applyNumberFormat="0" applyBorder="0" applyAlignment="0" applyProtection="0"/>
    <xf numFmtId="0" fontId="11" fillId="18" borderId="0" applyNumberFormat="0" applyBorder="0" applyAlignment="0" applyProtection="0"/>
    <xf numFmtId="0" fontId="13" fillId="27" borderId="0" applyNumberFormat="0" applyBorder="0" applyAlignment="0" applyProtection="0"/>
    <xf numFmtId="0" fontId="13" fillId="40" borderId="0" applyNumberFormat="0" applyBorder="0" applyAlignment="0" applyProtection="0"/>
    <xf numFmtId="0" fontId="11" fillId="8" borderId="0" applyNumberFormat="0" applyBorder="0" applyAlignment="0" applyProtection="0"/>
    <xf numFmtId="0" fontId="11" fillId="20" borderId="0" applyNumberFormat="0" applyBorder="0" applyAlignment="0" applyProtection="0"/>
    <xf numFmtId="0" fontId="13" fillId="28" borderId="0" applyNumberFormat="0" applyBorder="0" applyAlignment="0" applyProtection="0"/>
    <xf numFmtId="0" fontId="13" fillId="41" borderId="0" applyNumberFormat="0" applyBorder="0" applyAlignment="0" applyProtection="0"/>
    <xf numFmtId="0" fontId="11" fillId="10" borderId="0" applyNumberFormat="0" applyBorder="0" applyAlignment="0" applyProtection="0"/>
    <xf numFmtId="0" fontId="11" fillId="21" borderId="0" applyNumberFormat="0" applyBorder="0" applyAlignment="0" applyProtection="0"/>
    <xf numFmtId="0" fontId="13" fillId="30" borderId="0" applyNumberFormat="0" applyBorder="0" applyAlignment="0" applyProtection="0"/>
    <xf numFmtId="0" fontId="13" fillId="42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3" fillId="32" borderId="0" applyNumberFormat="0" applyBorder="0" applyAlignment="0" applyProtection="0"/>
    <xf numFmtId="0" fontId="12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1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4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4" fillId="17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4" fillId="1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4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4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4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4" fillId="35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4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4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4" fillId="2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3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4" fillId="4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5" fillId="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16" fillId="46" borderId="6" applyNumberFormat="0" applyAlignment="0" applyProtection="0"/>
    <xf numFmtId="0" fontId="6" fillId="45" borderId="1" applyNumberFormat="0" applyAlignment="0" applyProtection="0"/>
    <xf numFmtId="0" fontId="6" fillId="45" borderId="1" applyNumberFormat="0" applyAlignment="0" applyProtection="0"/>
    <xf numFmtId="0" fontId="10" fillId="47" borderId="0" applyNumberFormat="0" applyFont="0" applyBorder="0">
      <protection locked="0"/>
    </xf>
    <xf numFmtId="0" fontId="10" fillId="47" borderId="0" applyNumberFormat="0" applyFont="0" applyBorder="0">
      <protection locked="0"/>
    </xf>
    <xf numFmtId="0" fontId="18" fillId="49" borderId="7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0" fillId="15" borderId="8" applyNumberFormat="0" applyFont="0">
      <alignment horizontal="center" vertical="center"/>
      <protection locked="0"/>
    </xf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10" fillId="0" borderId="0" applyFont="0" applyFill="0" applyBorder="0" applyProtection="0">
      <alignment horizontal="right"/>
    </xf>
    <xf numFmtId="165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29" borderId="0" applyNumberFormat="0" applyFont="0" applyBorder="0">
      <protection locked="0"/>
    </xf>
    <xf numFmtId="0" fontId="20" fillId="15" borderId="0" applyNumberFormat="0" applyBorder="0">
      <alignment vertical="center"/>
      <protection locked="0"/>
    </xf>
    <xf numFmtId="0" fontId="20" fillId="0" borderId="0" applyNumberFormat="0" applyBorder="0">
      <protection locked="0"/>
    </xf>
    <xf numFmtId="0" fontId="21" fillId="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22" fillId="0" borderId="0" applyNumberFormat="0" applyBorder="0">
      <protection locked="0"/>
    </xf>
    <xf numFmtId="0" fontId="24" fillId="0" borderId="10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6" fillId="0" borderId="12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8" fillId="0" borderId="14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13" borderId="6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32" fillId="0" borderId="15" applyNumberFormat="0" applyFill="0" applyAlignment="0" applyProtection="0"/>
    <xf numFmtId="0" fontId="3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 applyProtection="0"/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34" fillId="0" borderId="0" applyNumberForma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1" fillId="0" borderId="0" applyNumberFormat="0" applyBorder="0" applyProtection="0"/>
    <xf numFmtId="0" fontId="10" fillId="0" borderId="0" applyNumberFormat="0" applyFont="0" applyBorder="0" applyProtection="0"/>
    <xf numFmtId="0" fontId="11" fillId="0" borderId="0" applyNumberFormat="0" applyBorder="0" applyProtection="0"/>
    <xf numFmtId="0" fontId="10" fillId="0" borderId="0" applyNumberFormat="0" applyFont="0" applyBorder="0" applyProtection="0"/>
    <xf numFmtId="0" fontId="11" fillId="0" borderId="0" applyNumberFormat="0" applyBorder="0" applyProtection="0"/>
    <xf numFmtId="0" fontId="10" fillId="0" borderId="0" applyNumberFormat="0" applyFont="0" applyBorder="0">
      <protection locked="0"/>
    </xf>
    <xf numFmtId="0" fontId="11" fillId="0" borderId="0" applyNumberFormat="0" applyBorder="0" applyProtection="0"/>
    <xf numFmtId="0" fontId="11" fillId="0" borderId="0" applyNumberFormat="0" applyBorder="0" applyProtection="0"/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 applyProtection="0"/>
    <xf numFmtId="0" fontId="10" fillId="52" borderId="16" applyNumberFormat="0" applyFont="0" applyAlignment="0" applyProtection="0"/>
    <xf numFmtId="0" fontId="10" fillId="52" borderId="5" applyNumberFormat="0" applyFont="0" applyAlignment="0" applyProtection="0"/>
    <xf numFmtId="0" fontId="10" fillId="52" borderId="5" applyNumberFormat="0" applyFont="0" applyAlignment="0" applyProtection="0"/>
    <xf numFmtId="0" fontId="10" fillId="52" borderId="5" applyNumberFormat="0" applyFont="0" applyAlignment="0" applyProtection="0"/>
    <xf numFmtId="0" fontId="10" fillId="52" borderId="5" applyNumberFormat="0" applyFont="0" applyAlignment="0" applyProtection="0"/>
    <xf numFmtId="0" fontId="35" fillId="46" borderId="17" applyNumberFormat="0" applyAlignment="0" applyProtection="0"/>
    <xf numFmtId="0" fontId="5" fillId="45" borderId="2" applyNumberFormat="0" applyAlignment="0" applyProtection="0"/>
    <xf numFmtId="0" fontId="5" fillId="45" borderId="2" applyNumberFormat="0" applyAlignment="0" applyProtection="0"/>
    <xf numFmtId="9" fontId="10" fillId="0" borderId="0" applyFont="0" applyFill="0" applyBorder="0" applyAlignment="0" applyProtection="0"/>
    <xf numFmtId="0" fontId="10" fillId="15" borderId="18" applyNumberFormat="0" applyFont="0">
      <alignment vertical="center"/>
      <protection locked="0"/>
    </xf>
    <xf numFmtId="0" fontId="10" fillId="15" borderId="18" applyNumberFormat="0" applyFont="0">
      <alignment vertical="center"/>
      <protection locked="0"/>
    </xf>
    <xf numFmtId="0" fontId="10" fillId="47" borderId="0" applyNumberFormat="0" applyFont="0" applyBorder="0">
      <protection locked="0"/>
    </xf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9" fillId="0" borderId="20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40" fillId="0" borderId="0" applyNumberFormat="0" applyFill="0" applyBorder="0" applyAlignment="0" applyProtection="0"/>
  </cellStyleXfs>
  <cellXfs count="261">
    <xf numFmtId="0" fontId="0" fillId="0" borderId="0" xfId="0"/>
    <xf numFmtId="0" fontId="0" fillId="53" borderId="0" xfId="0" applyFill="1"/>
    <xf numFmtId="0" fontId="41" fillId="53" borderId="0" xfId="0" applyFont="1" applyFill="1"/>
    <xf numFmtId="0" fontId="42" fillId="53" borderId="0" xfId="0" applyFont="1" applyFill="1" applyAlignment="1">
      <alignment horizontal="left" vertical="center"/>
    </xf>
    <xf numFmtId="0" fontId="43" fillId="53" borderId="0" xfId="0" applyFont="1" applyFill="1" applyAlignment="1">
      <alignment horizontal="left" vertical="center"/>
    </xf>
    <xf numFmtId="0" fontId="44" fillId="53" borderId="0" xfId="0" applyFont="1" applyFill="1"/>
    <xf numFmtId="0" fontId="0" fillId="53" borderId="0" xfId="0" applyFill="1" applyAlignment="1">
      <alignment vertical="center"/>
    </xf>
    <xf numFmtId="0" fontId="29" fillId="53" borderId="0" xfId="166" applyFont="1" applyFill="1" applyAlignment="1"/>
    <xf numFmtId="0" fontId="11" fillId="53" borderId="0" xfId="0" applyFont="1" applyFill="1"/>
    <xf numFmtId="0" fontId="38" fillId="53" borderId="22" xfId="0" applyFont="1" applyFill="1" applyBorder="1"/>
    <xf numFmtId="0" fontId="11" fillId="53" borderId="23" xfId="0" applyFont="1" applyFill="1" applyBorder="1"/>
    <xf numFmtId="0" fontId="11" fillId="53" borderId="24" xfId="0" applyFont="1" applyFill="1" applyBorder="1"/>
    <xf numFmtId="0" fontId="0" fillId="53" borderId="26" xfId="0" applyFill="1" applyBorder="1"/>
    <xf numFmtId="0" fontId="0" fillId="53" borderId="0" xfId="202" applyFont="1" applyFill="1" applyAlignment="1">
      <alignment horizontal="left" vertical="top" wrapText="1"/>
    </xf>
    <xf numFmtId="0" fontId="0" fillId="53" borderId="26" xfId="202" applyFont="1" applyFill="1" applyBorder="1" applyAlignment="1">
      <alignment horizontal="left" vertical="top" wrapText="1"/>
    </xf>
    <xf numFmtId="0" fontId="0" fillId="53" borderId="21" xfId="0" applyFill="1" applyBorder="1" applyAlignment="1"/>
    <xf numFmtId="0" fontId="0" fillId="53" borderId="28" xfId="0" applyFill="1" applyBorder="1" applyAlignment="1"/>
    <xf numFmtId="0" fontId="0" fillId="53" borderId="0" xfId="0" applyFill="1" applyAlignment="1"/>
    <xf numFmtId="0" fontId="0" fillId="53" borderId="0" xfId="0" applyFill="1" applyAlignment="1">
      <alignment horizontal="left" vertical="center"/>
    </xf>
    <xf numFmtId="0" fontId="29" fillId="53" borderId="0" xfId="166" applyFont="1" applyFill="1" applyAlignment="1">
      <alignment horizontal="left" vertical="center"/>
    </xf>
    <xf numFmtId="0" fontId="38" fillId="53" borderId="0" xfId="0" applyFont="1" applyFill="1" applyAlignment="1">
      <alignment horizontal="left" vertical="top" wrapText="1"/>
    </xf>
    <xf numFmtId="3" fontId="38" fillId="53" borderId="0" xfId="0" applyNumberFormat="1" applyFont="1" applyFill="1" applyAlignment="1">
      <alignment horizontal="left" vertical="top" wrapText="1"/>
    </xf>
    <xf numFmtId="1" fontId="0" fillId="53" borderId="0" xfId="0" applyNumberFormat="1" applyFill="1" applyAlignment="1"/>
    <xf numFmtId="3" fontId="0" fillId="53" borderId="0" xfId="0" applyNumberFormat="1" applyFill="1" applyAlignment="1">
      <alignment horizontal="left" vertical="center"/>
    </xf>
    <xf numFmtId="1" fontId="0" fillId="53" borderId="0" xfId="0" applyNumberFormat="1" applyFill="1" applyAlignment="1">
      <alignment horizontal="left" vertical="center"/>
    </xf>
    <xf numFmtId="0" fontId="45" fillId="53" borderId="0" xfId="0" applyFont="1" applyFill="1" applyAlignment="1">
      <alignment horizontal="left" vertical="center"/>
    </xf>
    <xf numFmtId="0" fontId="0" fillId="53" borderId="0" xfId="0" applyFill="1" applyAlignment="1">
      <alignment horizontal="right" wrapText="1"/>
    </xf>
    <xf numFmtId="0" fontId="46" fillId="53" borderId="0" xfId="0" applyFont="1" applyFill="1" applyAlignment="1">
      <alignment horizontal="right" wrapText="1"/>
    </xf>
    <xf numFmtId="0" fontId="38" fillId="53" borderId="0" xfId="0" applyFont="1" applyFill="1" applyAlignment="1">
      <alignment vertical="top" wrapText="1"/>
    </xf>
    <xf numFmtId="3" fontId="0" fillId="53" borderId="0" xfId="0" applyNumberFormat="1" applyFill="1"/>
    <xf numFmtId="0" fontId="0" fillId="53" borderId="0" xfId="0" applyFill="1"/>
    <xf numFmtId="0" fontId="48" fillId="54" borderId="0" xfId="0" applyFont="1" applyFill="1"/>
    <xf numFmtId="3" fontId="48" fillId="54" borderId="0" xfId="0" applyNumberFormat="1" applyFont="1" applyFill="1"/>
    <xf numFmtId="0" fontId="0" fillId="53" borderId="0" xfId="0" applyFill="1"/>
    <xf numFmtId="0" fontId="0" fillId="53" borderId="0" xfId="0" applyFill="1" applyBorder="1"/>
    <xf numFmtId="0" fontId="0" fillId="53" borderId="0" xfId="0" applyFill="1" applyBorder="1" applyAlignment="1">
      <alignment horizontal="left" vertical="center"/>
    </xf>
    <xf numFmtId="0" fontId="38" fillId="53" borderId="0" xfId="0" applyFont="1" applyFill="1" applyAlignment="1">
      <alignment horizontal="left" vertical="top" wrapText="1"/>
    </xf>
    <xf numFmtId="3" fontId="0" fillId="53" borderId="0" xfId="0" applyNumberFormat="1" applyFill="1" applyAlignment="1">
      <alignment horizontal="right" vertical="center"/>
    </xf>
    <xf numFmtId="0" fontId="38" fillId="53" borderId="0" xfId="0" applyFont="1" applyFill="1" applyAlignment="1">
      <alignment horizontal="left" vertical="top" wrapText="1"/>
    </xf>
    <xf numFmtId="0" fontId="38" fillId="53" borderId="0" xfId="0" applyFont="1" applyFill="1" applyAlignment="1">
      <alignment horizontal="left" vertical="top" wrapText="1"/>
    </xf>
    <xf numFmtId="0" fontId="49" fillId="53" borderId="0" xfId="0" applyFont="1" applyFill="1" applyAlignment="1">
      <alignment horizontal="left" vertical="center"/>
    </xf>
    <xf numFmtId="3" fontId="49" fillId="53" borderId="0" xfId="0" applyNumberFormat="1" applyFont="1" applyFill="1" applyAlignment="1">
      <alignment horizontal="left" vertical="center"/>
    </xf>
    <xf numFmtId="0" fontId="49" fillId="53" borderId="0" xfId="0" applyFont="1" applyFill="1" applyAlignment="1">
      <alignment horizontal="left" vertical="center" wrapText="1"/>
    </xf>
    <xf numFmtId="1" fontId="49" fillId="53" borderId="0" xfId="0" applyNumberFormat="1" applyFont="1" applyFill="1" applyAlignment="1">
      <alignment horizontal="left" vertical="center" wrapText="1"/>
    </xf>
    <xf numFmtId="0" fontId="49" fillId="53" borderId="0" xfId="0" applyFont="1" applyFill="1" applyAlignment="1">
      <alignment horizontal="right" vertical="center" wrapText="1"/>
    </xf>
    <xf numFmtId="1" fontId="49" fillId="53" borderId="0" xfId="0" applyNumberFormat="1" applyFont="1" applyFill="1" applyAlignment="1">
      <alignment horizontal="right" vertical="center" wrapText="1"/>
    </xf>
    <xf numFmtId="0" fontId="49" fillId="53" borderId="0" xfId="0" applyFont="1" applyFill="1"/>
    <xf numFmtId="0" fontId="11" fillId="53" borderId="0" xfId="0" applyFont="1" applyFill="1" applyAlignment="1">
      <alignment horizontal="left" vertical="center"/>
    </xf>
    <xf numFmtId="0" fontId="11" fillId="53" borderId="0" xfId="0" applyFont="1" applyFill="1" applyAlignment="1">
      <alignment horizontal="right" vertical="center"/>
    </xf>
    <xf numFmtId="0" fontId="11" fillId="53" borderId="21" xfId="0" applyFont="1" applyFill="1" applyBorder="1" applyAlignment="1">
      <alignment horizontal="left" vertical="center"/>
    </xf>
    <xf numFmtId="0" fontId="11" fillId="53" borderId="23" xfId="0" applyFont="1" applyFill="1" applyBorder="1" applyAlignment="1">
      <alignment horizontal="center" vertical="center" wrapText="1"/>
    </xf>
    <xf numFmtId="0" fontId="11" fillId="53" borderId="21" xfId="0" applyFont="1" applyFill="1" applyBorder="1" applyAlignment="1">
      <alignment horizontal="left"/>
    </xf>
    <xf numFmtId="0" fontId="38" fillId="53" borderId="21" xfId="0" applyFont="1" applyFill="1" applyBorder="1" applyAlignment="1">
      <alignment horizontal="right" wrapText="1"/>
    </xf>
    <xf numFmtId="0" fontId="50" fillId="53" borderId="21" xfId="0" applyFont="1" applyFill="1" applyBorder="1" applyAlignment="1">
      <alignment horizontal="right" wrapText="1"/>
    </xf>
    <xf numFmtId="0" fontId="11" fillId="53" borderId="21" xfId="0" applyFont="1" applyFill="1" applyBorder="1" applyAlignment="1">
      <alignment horizontal="right" wrapText="1"/>
    </xf>
    <xf numFmtId="0" fontId="38" fillId="53" borderId="0" xfId="0" applyFont="1" applyFill="1" applyAlignment="1">
      <alignment horizontal="left" vertical="center" wrapText="1"/>
    </xf>
    <xf numFmtId="3" fontId="50" fillId="53" borderId="0" xfId="0" applyNumberFormat="1" applyFont="1" applyFill="1" applyAlignment="1">
      <alignment horizontal="left" vertical="center" wrapText="1"/>
    </xf>
    <xf numFmtId="0" fontId="11" fillId="53" borderId="0" xfId="0" applyFont="1" applyFill="1" applyAlignment="1">
      <alignment horizontal="left" vertical="center" wrapText="1"/>
    </xf>
    <xf numFmtId="1" fontId="11" fillId="53" borderId="0" xfId="134" applyNumberFormat="1" applyFont="1" applyFill="1" applyAlignment="1" applyProtection="1">
      <alignment horizontal="right"/>
      <protection locked="0"/>
    </xf>
    <xf numFmtId="3" fontId="50" fillId="53" borderId="0" xfId="0" applyNumberFormat="1" applyFont="1" applyFill="1" applyAlignment="1">
      <alignment horizontal="right"/>
    </xf>
    <xf numFmtId="0" fontId="38" fillId="53" borderId="21" xfId="0" applyFont="1" applyFill="1" applyBorder="1" applyAlignment="1">
      <alignment horizontal="right" vertical="center"/>
    </xf>
    <xf numFmtId="0" fontId="11" fillId="53" borderId="21" xfId="0" applyFont="1" applyFill="1" applyBorder="1" applyAlignment="1">
      <alignment horizontal="right" vertical="center"/>
    </xf>
    <xf numFmtId="164" fontId="38" fillId="53" borderId="0" xfId="0" applyNumberFormat="1" applyFont="1" applyFill="1" applyAlignment="1">
      <alignment vertical="center"/>
    </xf>
    <xf numFmtId="164" fontId="11" fillId="53" borderId="0" xfId="0" applyNumberFormat="1" applyFont="1" applyFill="1" applyAlignment="1">
      <alignment vertical="center"/>
    </xf>
    <xf numFmtId="2" fontId="11" fillId="53" borderId="0" xfId="0" applyNumberFormat="1" applyFont="1" applyFill="1"/>
    <xf numFmtId="0" fontId="11" fillId="53" borderId="23" xfId="0" applyFont="1" applyFill="1" applyBorder="1" applyAlignment="1">
      <alignment vertical="center" wrapText="1"/>
    </xf>
    <xf numFmtId="0" fontId="50" fillId="53" borderId="0" xfId="0" applyFont="1" applyFill="1" applyAlignment="1">
      <alignment horizontal="left" vertical="center" wrapText="1"/>
    </xf>
    <xf numFmtId="0" fontId="38" fillId="53" borderId="0" xfId="0" applyFont="1" applyFill="1" applyAlignment="1">
      <alignment horizontal="left" vertical="center"/>
    </xf>
    <xf numFmtId="1" fontId="38" fillId="53" borderId="0" xfId="134" applyNumberFormat="1" applyFont="1" applyFill="1" applyAlignment="1" applyProtection="1">
      <alignment horizontal="right"/>
      <protection locked="0"/>
    </xf>
    <xf numFmtId="17" fontId="11" fillId="53" borderId="0" xfId="0" applyNumberFormat="1" applyFont="1" applyFill="1" applyAlignment="1">
      <alignment horizontal="left" vertical="center"/>
    </xf>
    <xf numFmtId="3" fontId="11" fillId="53" borderId="21" xfId="1" applyNumberFormat="1" applyFont="1" applyFill="1" applyBorder="1" applyAlignment="1">
      <alignment horizontal="left" vertical="center"/>
    </xf>
    <xf numFmtId="3" fontId="38" fillId="53" borderId="0" xfId="134" applyNumberFormat="1" applyFont="1" applyFill="1" applyAlignment="1" applyProtection="1">
      <alignment horizontal="right"/>
      <protection locked="0"/>
    </xf>
    <xf numFmtId="3" fontId="50" fillId="53" borderId="0" xfId="134" applyNumberFormat="1" applyFont="1" applyFill="1" applyAlignment="1" applyProtection="1">
      <alignment horizontal="right"/>
      <protection locked="0"/>
    </xf>
    <xf numFmtId="3" fontId="11" fillId="53" borderId="0" xfId="1" applyNumberFormat="1" applyFont="1" applyFill="1" applyAlignment="1">
      <alignment horizontal="right" vertical="center" wrapText="1"/>
    </xf>
    <xf numFmtId="3" fontId="11" fillId="53" borderId="0" xfId="134" applyNumberFormat="1" applyFont="1" applyFill="1" applyAlignment="1" applyProtection="1">
      <alignment horizontal="right"/>
      <protection locked="0"/>
    </xf>
    <xf numFmtId="3" fontId="50" fillId="53" borderId="21" xfId="1" applyNumberFormat="1" applyFont="1" applyFill="1" applyBorder="1" applyAlignment="1">
      <alignment horizontal="left" vertical="center"/>
    </xf>
    <xf numFmtId="0" fontId="11" fillId="53" borderId="0" xfId="0" applyFont="1" applyFill="1" applyAlignment="1">
      <alignment horizontal="left" vertical="center" indent="1"/>
    </xf>
    <xf numFmtId="0" fontId="38" fillId="53" borderId="0" xfId="0" applyFont="1" applyFill="1"/>
    <xf numFmtId="0" fontId="50" fillId="53" borderId="21" xfId="0" applyFont="1" applyFill="1" applyBorder="1" applyAlignment="1">
      <alignment horizontal="left" vertical="center"/>
    </xf>
    <xf numFmtId="3" fontId="50" fillId="53" borderId="21" xfId="134" applyNumberFormat="1" applyFont="1" applyFill="1" applyBorder="1" applyAlignment="1" applyProtection="1">
      <alignment horizontal="right"/>
      <protection locked="0"/>
    </xf>
    <xf numFmtId="0" fontId="11" fillId="53" borderId="23" xfId="0" applyFont="1" applyFill="1" applyBorder="1" applyAlignment="1"/>
    <xf numFmtId="3" fontId="38" fillId="53" borderId="0" xfId="1" applyNumberFormat="1" applyFont="1" applyFill="1" applyAlignment="1">
      <alignment horizontal="right" vertical="center" wrapText="1"/>
    </xf>
    <xf numFmtId="3" fontId="50" fillId="53" borderId="21" xfId="134" applyNumberFormat="1" applyFont="1" applyFill="1" applyBorder="1" applyAlignment="1" applyProtection="1">
      <alignment horizontal="left"/>
      <protection locked="0"/>
    </xf>
    <xf numFmtId="3" fontId="11" fillId="53" borderId="21" xfId="134" applyNumberFormat="1" applyFont="1" applyFill="1" applyBorder="1" applyAlignment="1" applyProtection="1">
      <alignment horizontal="right"/>
      <protection locked="0"/>
    </xf>
    <xf numFmtId="3" fontId="11" fillId="53" borderId="0" xfId="0" applyNumberFormat="1" applyFont="1" applyFill="1" applyAlignment="1">
      <alignment horizontal="left" vertical="center" wrapText="1"/>
    </xf>
    <xf numFmtId="0" fontId="11" fillId="53" borderId="0" xfId="0" applyFont="1" applyFill="1" applyAlignment="1">
      <alignment horizontal="left"/>
    </xf>
    <xf numFmtId="1" fontId="38" fillId="53" borderId="0" xfId="0" applyNumberFormat="1" applyFont="1" applyFill="1" applyAlignment="1">
      <alignment horizontal="right" vertical="center" wrapText="1"/>
    </xf>
    <xf numFmtId="1" fontId="11" fillId="53" borderId="0" xfId="0" applyNumberFormat="1" applyFont="1" applyFill="1" applyAlignment="1">
      <alignment horizontal="left" vertical="center" wrapText="1"/>
    </xf>
    <xf numFmtId="1" fontId="11" fillId="53" borderId="0" xfId="0" applyNumberFormat="1" applyFont="1" applyFill="1" applyAlignment="1">
      <alignment horizontal="right" vertical="center" wrapText="1"/>
    </xf>
    <xf numFmtId="3" fontId="52" fillId="53" borderId="21" xfId="1" applyNumberFormat="1" applyFont="1" applyFill="1" applyBorder="1" applyAlignment="1">
      <alignment horizontal="left" vertical="center"/>
    </xf>
    <xf numFmtId="0" fontId="38" fillId="53" borderId="0" xfId="0" applyFont="1" applyFill="1" applyAlignment="1">
      <alignment vertical="top"/>
    </xf>
    <xf numFmtId="0" fontId="38" fillId="53" borderId="0" xfId="0" applyFont="1" applyFill="1" applyAlignment="1">
      <alignment horizontal="left" vertical="top"/>
    </xf>
    <xf numFmtId="0" fontId="38" fillId="53" borderId="0" xfId="0" applyFont="1" applyFill="1" applyAlignment="1">
      <alignment horizontal="left" vertical="top" wrapText="1"/>
    </xf>
    <xf numFmtId="0" fontId="0" fillId="53" borderId="0" xfId="0" applyFill="1"/>
    <xf numFmtId="0" fontId="54" fillId="53" borderId="0" xfId="166" applyFont="1" applyFill="1" applyBorder="1" applyAlignment="1"/>
    <xf numFmtId="0" fontId="38" fillId="53" borderId="0" xfId="0" applyFont="1" applyFill="1" applyAlignment="1">
      <alignment vertical="center"/>
    </xf>
    <xf numFmtId="0" fontId="54" fillId="53" borderId="0" xfId="166" applyFont="1" applyFill="1" applyAlignment="1">
      <alignment vertical="center"/>
    </xf>
    <xf numFmtId="0" fontId="52" fillId="53" borderId="0" xfId="0" applyFont="1" applyFill="1"/>
    <xf numFmtId="0" fontId="11" fillId="53" borderId="0" xfId="0" applyFont="1" applyFill="1" applyAlignment="1">
      <alignment horizontal="left" vertical="top"/>
    </xf>
    <xf numFmtId="0" fontId="54" fillId="53" borderId="0" xfId="166" applyFont="1" applyFill="1" applyAlignment="1">
      <alignment vertical="center" wrapText="1"/>
    </xf>
    <xf numFmtId="0" fontId="54" fillId="53" borderId="0" xfId="166" applyFont="1" applyFill="1" applyAlignment="1">
      <alignment vertical="top" wrapText="1"/>
    </xf>
    <xf numFmtId="2" fontId="11" fillId="53" borderId="0" xfId="0" applyNumberFormat="1" applyFont="1" applyFill="1" applyAlignment="1">
      <alignment horizontal="left" vertical="top"/>
    </xf>
    <xf numFmtId="0" fontId="54" fillId="53" borderId="0" xfId="166" applyFont="1" applyFill="1" applyAlignment="1"/>
    <xf numFmtId="0" fontId="54" fillId="53" borderId="0" xfId="166" applyFont="1" applyFill="1" applyAlignment="1">
      <alignment wrapText="1"/>
    </xf>
    <xf numFmtId="0" fontId="38" fillId="53" borderId="21" xfId="0" applyFont="1" applyFill="1" applyBorder="1"/>
    <xf numFmtId="0" fontId="11" fillId="53" borderId="0" xfId="187" applyFont="1" applyFill="1" applyAlignment="1">
      <alignment vertical="top"/>
    </xf>
    <xf numFmtId="0" fontId="20" fillId="53" borderId="8" xfId="202" applyFont="1" applyFill="1" applyBorder="1" applyAlignment="1">
      <alignment vertical="top"/>
    </xf>
    <xf numFmtId="0" fontId="20" fillId="53" borderId="0" xfId="202" applyFont="1" applyFill="1" applyBorder="1" applyAlignment="1">
      <alignment horizontal="left" vertical="top" wrapText="1"/>
    </xf>
    <xf numFmtId="0" fontId="20" fillId="53" borderId="26" xfId="202" applyFont="1" applyFill="1" applyBorder="1" applyAlignment="1">
      <alignment horizontal="left" vertical="top" wrapText="1"/>
    </xf>
    <xf numFmtId="0" fontId="0" fillId="53" borderId="8" xfId="202" applyFont="1" applyFill="1" applyBorder="1" applyAlignment="1">
      <alignment vertical="top"/>
    </xf>
    <xf numFmtId="0" fontId="0" fillId="53" borderId="8" xfId="202" applyFont="1" applyFill="1" applyBorder="1" applyAlignment="1">
      <alignment vertical="top" wrapText="1"/>
    </xf>
    <xf numFmtId="0" fontId="0" fillId="53" borderId="0" xfId="202" applyFont="1" applyFill="1" applyBorder="1" applyAlignment="1">
      <alignment horizontal="left" vertical="top" wrapText="1"/>
    </xf>
    <xf numFmtId="0" fontId="20" fillId="53" borderId="0" xfId="202" applyFont="1" applyFill="1" applyBorder="1" applyAlignment="1">
      <alignment vertical="top"/>
    </xf>
    <xf numFmtId="0" fontId="20" fillId="53" borderId="26" xfId="202" applyFont="1" applyFill="1" applyBorder="1" applyAlignment="1">
      <alignment vertical="top"/>
    </xf>
    <xf numFmtId="0" fontId="38" fillId="53" borderId="29" xfId="0" applyFont="1" applyFill="1" applyBorder="1"/>
    <xf numFmtId="0" fontId="0" fillId="53" borderId="30" xfId="0" applyFill="1" applyBorder="1"/>
    <xf numFmtId="0" fontId="0" fillId="53" borderId="31" xfId="0" applyFill="1" applyBorder="1"/>
    <xf numFmtId="0" fontId="0" fillId="54" borderId="0" xfId="217" applyFont="1" applyFill="1" applyBorder="1" applyAlignment="1">
      <alignment horizontal="left" wrapText="1"/>
    </xf>
    <xf numFmtId="0" fontId="0" fillId="54" borderId="33" xfId="217" applyFont="1" applyFill="1" applyBorder="1" applyAlignment="1">
      <alignment horizontal="left" wrapText="1"/>
    </xf>
    <xf numFmtId="0" fontId="0" fillId="54" borderId="0" xfId="0" applyFill="1"/>
    <xf numFmtId="0" fontId="0" fillId="53" borderId="35" xfId="0" applyFill="1" applyBorder="1"/>
    <xf numFmtId="0" fontId="0" fillId="53" borderId="36" xfId="0" applyFill="1" applyBorder="1"/>
    <xf numFmtId="0" fontId="38" fillId="53" borderId="0" xfId="0" applyFont="1" applyFill="1" applyAlignment="1"/>
    <xf numFmtId="0" fontId="11" fillId="53" borderId="23" xfId="0" applyFont="1" applyFill="1" applyBorder="1" applyAlignment="1">
      <alignment vertical="center"/>
    </xf>
    <xf numFmtId="0" fontId="38" fillId="0" borderId="0" xfId="0" applyFont="1" applyFill="1" applyAlignment="1">
      <alignment vertical="top"/>
    </xf>
    <xf numFmtId="0" fontId="11" fillId="53" borderId="23" xfId="0" applyFont="1" applyFill="1" applyBorder="1" applyAlignment="1">
      <alignment horizontal="right" vertical="center"/>
    </xf>
    <xf numFmtId="0" fontId="11" fillId="53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11" fillId="53" borderId="21" xfId="0" applyFont="1" applyFill="1" applyBorder="1" applyAlignment="1"/>
    <xf numFmtId="0" fontId="11" fillId="53" borderId="0" xfId="0" applyFont="1" applyFill="1" applyBorder="1" applyAlignment="1">
      <alignment vertical="center"/>
    </xf>
    <xf numFmtId="0" fontId="38" fillId="53" borderId="25" xfId="0" applyFont="1" applyFill="1" applyBorder="1"/>
    <xf numFmtId="0" fontId="11" fillId="53" borderId="25" xfId="202" applyFont="1" applyFill="1" applyBorder="1" applyAlignment="1"/>
    <xf numFmtId="0" fontId="38" fillId="53" borderId="8" xfId="202" applyFont="1" applyFill="1" applyBorder="1" applyAlignment="1">
      <alignment vertical="top"/>
    </xf>
    <xf numFmtId="0" fontId="11" fillId="53" borderId="25" xfId="202" applyFont="1" applyFill="1" applyBorder="1" applyAlignment="1">
      <alignment horizontal="left" vertical="top"/>
    </xf>
    <xf numFmtId="0" fontId="38" fillId="53" borderId="0" xfId="202" applyFont="1" applyFill="1" applyBorder="1" applyAlignment="1">
      <alignment horizontal="left" vertical="top" wrapText="1"/>
    </xf>
    <xf numFmtId="0" fontId="11" fillId="53" borderId="8" xfId="202" applyFont="1" applyFill="1" applyBorder="1" applyAlignment="1">
      <alignment vertical="top"/>
    </xf>
    <xf numFmtId="0" fontId="11" fillId="53" borderId="8" xfId="202" applyFont="1" applyFill="1" applyBorder="1" applyAlignment="1">
      <alignment vertical="top" wrapText="1"/>
    </xf>
    <xf numFmtId="0" fontId="11" fillId="53" borderId="0" xfId="202" applyFont="1" applyFill="1" applyBorder="1" applyAlignment="1">
      <alignment horizontal="left" vertical="top" wrapText="1"/>
    </xf>
    <xf numFmtId="0" fontId="11" fillId="53" borderId="25" xfId="202" applyFont="1" applyFill="1" applyBorder="1" applyAlignment="1">
      <alignment horizontal="left" vertical="top" wrapText="1"/>
    </xf>
    <xf numFmtId="0" fontId="11" fillId="53" borderId="0" xfId="202" applyFont="1" applyFill="1" applyAlignment="1">
      <alignment horizontal="left" vertical="top" wrapText="1"/>
    </xf>
    <xf numFmtId="0" fontId="38" fillId="53" borderId="25" xfId="202" applyFont="1" applyFill="1" applyBorder="1" applyAlignment="1">
      <alignment vertical="top"/>
    </xf>
    <xf numFmtId="0" fontId="38" fillId="53" borderId="0" xfId="202" applyFont="1" applyFill="1" applyBorder="1" applyAlignment="1">
      <alignment vertical="top"/>
    </xf>
    <xf numFmtId="0" fontId="11" fillId="53" borderId="27" xfId="0" applyFont="1" applyFill="1" applyBorder="1" applyAlignment="1"/>
    <xf numFmtId="0" fontId="11" fillId="53" borderId="30" xfId="0" applyFont="1" applyFill="1" applyBorder="1"/>
    <xf numFmtId="0" fontId="11" fillId="54" borderId="32" xfId="217" applyFont="1" applyFill="1" applyBorder="1" applyAlignment="1">
      <alignment horizontal="left"/>
    </xf>
    <xf numFmtId="0" fontId="11" fillId="54" borderId="0" xfId="217" applyFont="1" applyFill="1" applyBorder="1" applyAlignment="1">
      <alignment horizontal="left" wrapText="1"/>
    </xf>
    <xf numFmtId="0" fontId="11" fillId="53" borderId="34" xfId="0" applyFont="1" applyFill="1" applyBorder="1"/>
    <xf numFmtId="0" fontId="11" fillId="53" borderId="35" xfId="0" applyFont="1" applyFill="1" applyBorder="1"/>
    <xf numFmtId="1" fontId="11" fillId="55" borderId="0" xfId="0" applyNumberFormat="1" applyFont="1" applyFill="1"/>
    <xf numFmtId="0" fontId="11" fillId="54" borderId="0" xfId="0" applyFont="1" applyFill="1" applyAlignment="1">
      <alignment horizontal="left" vertical="center" indent="1"/>
    </xf>
    <xf numFmtId="3" fontId="38" fillId="54" borderId="0" xfId="134" applyNumberFormat="1" applyFont="1" applyFill="1" applyAlignment="1" applyProtection="1">
      <alignment horizontal="right"/>
      <protection locked="0"/>
    </xf>
    <xf numFmtId="3" fontId="11" fillId="54" borderId="0" xfId="134" applyNumberFormat="1" applyFont="1" applyFill="1" applyAlignment="1" applyProtection="1">
      <alignment horizontal="right"/>
      <protection locked="0"/>
    </xf>
    <xf numFmtId="0" fontId="11" fillId="54" borderId="0" xfId="0" applyFont="1" applyFill="1" applyAlignment="1">
      <alignment horizontal="left" vertical="center"/>
    </xf>
    <xf numFmtId="3" fontId="38" fillId="55" borderId="0" xfId="134" applyNumberFormat="1" applyFont="1" applyFill="1" applyAlignment="1" applyProtection="1">
      <alignment horizontal="right"/>
      <protection locked="0"/>
    </xf>
    <xf numFmtId="0" fontId="11" fillId="55" borderId="0" xfId="0" applyFont="1" applyFill="1"/>
    <xf numFmtId="0" fontId="38" fillId="54" borderId="0" xfId="0" applyFont="1" applyFill="1"/>
    <xf numFmtId="0" fontId="11" fillId="54" borderId="0" xfId="0" applyFont="1" applyFill="1"/>
    <xf numFmtId="0" fontId="11" fillId="53" borderId="23" xfId="0" applyFont="1" applyFill="1" applyBorder="1" applyAlignment="1">
      <alignment vertical="top"/>
    </xf>
    <xf numFmtId="0" fontId="11" fillId="53" borderId="23" xfId="0" applyFont="1" applyFill="1" applyBorder="1" applyAlignment="1">
      <alignment horizontal="center" vertical="top"/>
    </xf>
    <xf numFmtId="0" fontId="51" fillId="55" borderId="0" xfId="0" applyFont="1" applyFill="1" applyAlignment="1">
      <alignment vertical="top"/>
    </xf>
    <xf numFmtId="0" fontId="47" fillId="55" borderId="0" xfId="0" applyFont="1" applyFill="1" applyAlignment="1">
      <alignment vertical="top"/>
    </xf>
    <xf numFmtId="0" fontId="0" fillId="54" borderId="0" xfId="0" applyFill="1" applyAlignment="1">
      <alignment horizontal="left" vertical="center"/>
    </xf>
    <xf numFmtId="0" fontId="38" fillId="54" borderId="0" xfId="0" applyFont="1" applyFill="1" applyAlignment="1">
      <alignment vertical="top"/>
    </xf>
    <xf numFmtId="0" fontId="38" fillId="54" borderId="0" xfId="0" applyFont="1" applyFill="1" applyAlignment="1">
      <alignment vertical="top" wrapText="1"/>
    </xf>
    <xf numFmtId="0" fontId="38" fillId="54" borderId="0" xfId="0" applyFont="1" applyFill="1" applyAlignment="1">
      <alignment horizontal="left" vertical="top" wrapText="1"/>
    </xf>
    <xf numFmtId="0" fontId="11" fillId="54" borderId="0" xfId="0" applyFont="1" applyFill="1" applyAlignment="1">
      <alignment horizontal="right" vertical="center"/>
    </xf>
    <xf numFmtId="0" fontId="11" fillId="54" borderId="21" xfId="0" applyFont="1" applyFill="1" applyBorder="1" applyAlignment="1">
      <alignment horizontal="left" vertical="center"/>
    </xf>
    <xf numFmtId="0" fontId="11" fillId="54" borderId="23" xfId="0" applyFont="1" applyFill="1" applyBorder="1" applyAlignment="1">
      <alignment vertical="center" wrapText="1"/>
    </xf>
    <xf numFmtId="0" fontId="0" fillId="54" borderId="0" xfId="0" applyFill="1" applyAlignment="1"/>
    <xf numFmtId="0" fontId="11" fillId="54" borderId="21" xfId="0" applyFont="1" applyFill="1" applyBorder="1" applyAlignment="1">
      <alignment horizontal="left"/>
    </xf>
    <xf numFmtId="0" fontId="38" fillId="54" borderId="21" xfId="0" applyFont="1" applyFill="1" applyBorder="1" applyAlignment="1">
      <alignment horizontal="right" wrapText="1"/>
    </xf>
    <xf numFmtId="0" fontId="11" fillId="54" borderId="21" xfId="0" applyFont="1" applyFill="1" applyBorder="1" applyAlignment="1">
      <alignment horizontal="right" wrapText="1"/>
    </xf>
    <xf numFmtId="0" fontId="11" fillId="54" borderId="0" xfId="0" applyFont="1" applyFill="1" applyAlignment="1">
      <alignment horizontal="left" vertical="center" wrapText="1"/>
    </xf>
    <xf numFmtId="0" fontId="38" fillId="54" borderId="0" xfId="0" applyFont="1" applyFill="1" applyAlignment="1">
      <alignment horizontal="left" vertical="center"/>
    </xf>
    <xf numFmtId="3" fontId="38" fillId="54" borderId="0" xfId="1" applyNumberFormat="1" applyFont="1" applyFill="1" applyAlignment="1">
      <alignment horizontal="right" vertical="center" wrapText="1"/>
    </xf>
    <xf numFmtId="3" fontId="11" fillId="54" borderId="0" xfId="0" applyNumberFormat="1" applyFont="1" applyFill="1"/>
    <xf numFmtId="3" fontId="0" fillId="54" borderId="0" xfId="0" applyNumberFormat="1" applyFill="1"/>
    <xf numFmtId="3" fontId="38" fillId="54" borderId="0" xfId="0" applyNumberFormat="1" applyFont="1" applyFill="1"/>
    <xf numFmtId="0" fontId="50" fillId="54" borderId="21" xfId="0" applyFont="1" applyFill="1" applyBorder="1" applyAlignment="1">
      <alignment horizontal="left" vertical="center"/>
    </xf>
    <xf numFmtId="3" fontId="50" fillId="54" borderId="21" xfId="134" applyNumberFormat="1" applyFont="1" applyFill="1" applyBorder="1" applyAlignment="1" applyProtection="1">
      <alignment horizontal="right"/>
      <protection locked="0"/>
    </xf>
    <xf numFmtId="0" fontId="0" fillId="54" borderId="0" xfId="0" applyFill="1" applyBorder="1" applyAlignment="1">
      <alignment horizontal="left" vertical="center"/>
    </xf>
    <xf numFmtId="0" fontId="0" fillId="54" borderId="0" xfId="0" applyFill="1" applyBorder="1"/>
    <xf numFmtId="3" fontId="11" fillId="54" borderId="21" xfId="0" applyNumberFormat="1" applyFont="1" applyFill="1" applyBorder="1" applyAlignment="1">
      <alignment horizontal="right" vertical="center" wrapText="1"/>
    </xf>
    <xf numFmtId="3" fontId="11" fillId="54" borderId="0" xfId="0" applyNumberFormat="1" applyFont="1" applyFill="1" applyAlignment="1">
      <alignment horizontal="left" vertical="center"/>
    </xf>
    <xf numFmtId="0" fontId="11" fillId="54" borderId="0" xfId="0" applyFont="1" applyFill="1" applyAlignment="1">
      <alignment horizontal="left"/>
    </xf>
    <xf numFmtId="3" fontId="11" fillId="54" borderId="0" xfId="0" applyNumberFormat="1" applyFont="1" applyFill="1" applyAlignment="1">
      <alignment horizontal="right" vertical="center" wrapText="1"/>
    </xf>
    <xf numFmtId="0" fontId="38" fillId="54" borderId="0" xfId="0" applyFont="1" applyFill="1" applyAlignment="1">
      <alignment horizontal="left"/>
    </xf>
    <xf numFmtId="3" fontId="38" fillId="54" borderId="0" xfId="0" applyNumberFormat="1" applyFont="1" applyFill="1" applyAlignment="1">
      <alignment horizontal="right" vertical="center" wrapText="1"/>
    </xf>
    <xf numFmtId="1" fontId="11" fillId="54" borderId="0" xfId="0" applyNumberFormat="1" applyFont="1" applyFill="1" applyAlignment="1">
      <alignment horizontal="right" vertical="center"/>
    </xf>
    <xf numFmtId="1" fontId="11" fillId="55" borderId="0" xfId="0" applyNumberFormat="1" applyFont="1" applyFill="1" applyAlignment="1">
      <alignment horizontal="right" vertical="center"/>
    </xf>
    <xf numFmtId="0" fontId="44" fillId="54" borderId="0" xfId="0" applyFont="1" applyFill="1" applyAlignment="1">
      <alignment horizontal="left" vertical="center"/>
    </xf>
    <xf numFmtId="0" fontId="11" fillId="54" borderId="21" xfId="0" applyFont="1" applyFill="1" applyBorder="1" applyAlignment="1">
      <alignment horizontal="right" vertical="center"/>
    </xf>
    <xf numFmtId="3" fontId="38" fillId="0" borderId="0" xfId="134" applyNumberFormat="1" applyFont="1" applyFill="1" applyAlignment="1" applyProtection="1">
      <alignment horizontal="right"/>
      <protection locked="0"/>
    </xf>
    <xf numFmtId="0" fontId="0" fillId="53" borderId="0" xfId="0" applyFont="1" applyFill="1" applyAlignment="1">
      <alignment horizontal="left" vertical="center" indent="1"/>
    </xf>
    <xf numFmtId="3" fontId="20" fillId="53" borderId="0" xfId="134" applyNumberFormat="1" applyFont="1" applyFill="1" applyAlignment="1" applyProtection="1">
      <alignment horizontal="right"/>
      <protection locked="0"/>
    </xf>
    <xf numFmtId="3" fontId="0" fillId="53" borderId="0" xfId="134" applyNumberFormat="1" applyFont="1" applyFill="1" applyAlignment="1" applyProtection="1">
      <alignment horizontal="right"/>
      <protection locked="0"/>
    </xf>
    <xf numFmtId="0" fontId="0" fillId="54" borderId="0" xfId="0" applyFont="1" applyFill="1" applyAlignment="1">
      <alignment horizontal="left" vertical="center" indent="1"/>
    </xf>
    <xf numFmtId="3" fontId="20" fillId="54" borderId="0" xfId="134" applyNumberFormat="1" applyFont="1" applyFill="1" applyAlignment="1" applyProtection="1">
      <alignment horizontal="right"/>
      <protection locked="0"/>
    </xf>
    <xf numFmtId="3" fontId="0" fillId="54" borderId="0" xfId="134" applyNumberFormat="1" applyFont="1" applyFill="1" applyAlignment="1" applyProtection="1">
      <alignment horizontal="right"/>
      <protection locked="0"/>
    </xf>
    <xf numFmtId="0" fontId="38" fillId="55" borderId="0" xfId="0" applyFont="1" applyFill="1" applyAlignment="1">
      <alignment vertical="center"/>
    </xf>
    <xf numFmtId="0" fontId="38" fillId="54" borderId="32" xfId="0" applyFont="1" applyFill="1" applyBorder="1" applyAlignment="1">
      <alignment vertical="center"/>
    </xf>
    <xf numFmtId="0" fontId="11" fillId="54" borderId="0" xfId="0" applyFont="1" applyFill="1" applyBorder="1"/>
    <xf numFmtId="0" fontId="0" fillId="54" borderId="33" xfId="0" applyFill="1" applyBorder="1"/>
    <xf numFmtId="0" fontId="0" fillId="54" borderId="0" xfId="217" applyFont="1" applyFill="1" applyBorder="1" applyAlignment="1">
      <alignment vertical="top"/>
    </xf>
    <xf numFmtId="0" fontId="0" fillId="54" borderId="33" xfId="217" applyFont="1" applyFill="1" applyBorder="1" applyAlignment="1">
      <alignment vertical="top"/>
    </xf>
    <xf numFmtId="0" fontId="11" fillId="54" borderId="32" xfId="217" applyFont="1" applyFill="1" applyBorder="1" applyAlignment="1">
      <alignment horizontal="left" vertical="top"/>
    </xf>
    <xf numFmtId="0" fontId="11" fillId="54" borderId="0" xfId="217" applyFont="1" applyFill="1" applyBorder="1" applyAlignment="1">
      <alignment horizontal="left" vertical="top" wrapText="1"/>
    </xf>
    <xf numFmtId="0" fontId="0" fillId="54" borderId="0" xfId="217" applyFont="1" applyFill="1" applyBorder="1" applyAlignment="1">
      <alignment horizontal="left" vertical="top" wrapText="1"/>
    </xf>
    <xf numFmtId="0" fontId="0" fillId="54" borderId="33" xfId="217" applyFont="1" applyFill="1" applyBorder="1" applyAlignment="1">
      <alignment horizontal="left" vertical="top" wrapText="1"/>
    </xf>
    <xf numFmtId="0" fontId="11" fillId="54" borderId="32" xfId="217" applyFont="1" applyFill="1" applyBorder="1" applyAlignment="1">
      <alignment vertical="top"/>
    </xf>
    <xf numFmtId="0" fontId="38" fillId="54" borderId="32" xfId="202" applyFont="1" applyFill="1" applyBorder="1" applyAlignment="1"/>
    <xf numFmtId="0" fontId="11" fillId="54" borderId="0" xfId="202" applyFont="1" applyFill="1" applyBorder="1" applyAlignment="1"/>
    <xf numFmtId="0" fontId="0" fillId="54" borderId="0" xfId="0" applyFill="1" applyBorder="1" applyAlignment="1">
      <alignment wrapText="1"/>
    </xf>
    <xf numFmtId="0" fontId="0" fillId="54" borderId="33" xfId="0" applyFill="1" applyBorder="1" applyAlignment="1">
      <alignment wrapText="1"/>
    </xf>
    <xf numFmtId="0" fontId="11" fillId="54" borderId="32" xfId="202" applyFont="1" applyFill="1" applyBorder="1" applyAlignment="1"/>
    <xf numFmtId="0" fontId="0" fillId="54" borderId="0" xfId="0" applyFill="1" applyBorder="1" applyAlignment="1">
      <alignment horizontal="left" wrapText="1"/>
    </xf>
    <xf numFmtId="0" fontId="0" fillId="54" borderId="33" xfId="0" applyFill="1" applyBorder="1" applyAlignment="1">
      <alignment horizontal="left" wrapText="1"/>
    </xf>
    <xf numFmtId="0" fontId="11" fillId="54" borderId="32" xfId="202" applyFont="1" applyFill="1" applyBorder="1" applyAlignment="1">
      <alignment horizontal="center"/>
    </xf>
    <xf numFmtId="0" fontId="0" fillId="54" borderId="0" xfId="0" applyFill="1" applyBorder="1" applyAlignment="1">
      <alignment horizontal="left"/>
    </xf>
    <xf numFmtId="0" fontId="0" fillId="54" borderId="33" xfId="0" applyFill="1" applyBorder="1" applyAlignment="1">
      <alignment horizontal="left"/>
    </xf>
    <xf numFmtId="0" fontId="0" fillId="54" borderId="0" xfId="0" applyFill="1" applyBorder="1" applyAlignment="1"/>
    <xf numFmtId="0" fontId="0" fillId="54" borderId="33" xfId="0" applyFill="1" applyBorder="1" applyAlignment="1"/>
    <xf numFmtId="0" fontId="11" fillId="54" borderId="32" xfId="202" applyFont="1" applyFill="1" applyBorder="1" applyAlignment="1">
      <alignment horizontal="left" vertical="top"/>
    </xf>
    <xf numFmtId="0" fontId="11" fillId="54" borderId="0" xfId="202" applyFont="1" applyFill="1" applyBorder="1" applyAlignment="1">
      <alignment horizontal="left" vertical="top" wrapText="1"/>
    </xf>
    <xf numFmtId="0" fontId="0" fillId="54" borderId="0" xfId="202" applyFont="1" applyFill="1" applyBorder="1" applyAlignment="1">
      <alignment horizontal="left" vertical="top" wrapText="1"/>
    </xf>
    <xf numFmtId="0" fontId="0" fillId="54" borderId="33" xfId="202" applyFont="1" applyFill="1" applyBorder="1" applyAlignment="1">
      <alignment horizontal="left" vertical="top" wrapText="1"/>
    </xf>
    <xf numFmtId="0" fontId="11" fillId="54" borderId="0" xfId="217" applyFont="1" applyFill="1" applyBorder="1" applyAlignment="1"/>
    <xf numFmtId="0" fontId="0" fillId="54" borderId="0" xfId="217" applyFont="1" applyFill="1" applyBorder="1" applyAlignment="1"/>
    <xf numFmtId="0" fontId="11" fillId="54" borderId="0" xfId="217" applyFont="1" applyFill="1" applyBorder="1" applyAlignment="1">
      <alignment vertical="top"/>
    </xf>
    <xf numFmtId="0" fontId="11" fillId="54" borderId="0" xfId="202" applyFont="1" applyFill="1" applyBorder="1" applyAlignment="1">
      <alignment vertical="top"/>
    </xf>
    <xf numFmtId="0" fontId="0" fillId="54" borderId="0" xfId="202" applyFont="1" applyFill="1" applyBorder="1" applyAlignment="1">
      <alignment vertical="top"/>
    </xf>
    <xf numFmtId="0" fontId="11" fillId="54" borderId="32" xfId="217" applyFont="1" applyFill="1" applyBorder="1" applyAlignment="1"/>
    <xf numFmtId="0" fontId="11" fillId="54" borderId="32" xfId="202" applyFont="1" applyFill="1" applyBorder="1" applyAlignment="1">
      <alignment vertical="top"/>
    </xf>
    <xf numFmtId="0" fontId="0" fillId="54" borderId="33" xfId="217" applyFont="1" applyFill="1" applyBorder="1" applyAlignment="1"/>
    <xf numFmtId="0" fontId="0" fillId="54" borderId="33" xfId="202" applyFont="1" applyFill="1" applyBorder="1" applyAlignment="1">
      <alignment vertical="top"/>
    </xf>
    <xf numFmtId="0" fontId="0" fillId="55" borderId="0" xfId="0" applyFill="1" applyBorder="1" applyAlignment="1">
      <alignment vertical="top"/>
    </xf>
    <xf numFmtId="0" fontId="11" fillId="54" borderId="0" xfId="0" applyFont="1" applyFill="1" applyBorder="1" applyAlignment="1">
      <alignment horizontal="left" vertical="center"/>
    </xf>
    <xf numFmtId="0" fontId="0" fillId="54" borderId="0" xfId="0" applyFill="1" applyBorder="1" applyAlignment="1">
      <alignment horizontal="right" vertical="center"/>
    </xf>
    <xf numFmtId="3" fontId="0" fillId="54" borderId="0" xfId="0" applyNumberFormat="1" applyFill="1" applyBorder="1" applyAlignment="1">
      <alignment horizontal="right" vertical="center"/>
    </xf>
    <xf numFmtId="0" fontId="11" fillId="54" borderId="0" xfId="0" applyFont="1" applyFill="1" applyBorder="1" applyAlignment="1">
      <alignment vertical="center"/>
    </xf>
    <xf numFmtId="0" fontId="0" fillId="54" borderId="0" xfId="0" applyFill="1" applyBorder="1" applyAlignment="1">
      <alignment vertical="center"/>
    </xf>
    <xf numFmtId="0" fontId="38" fillId="54" borderId="0" xfId="0" applyFont="1" applyFill="1" applyBorder="1" applyAlignment="1">
      <alignment vertical="top"/>
    </xf>
    <xf numFmtId="0" fontId="38" fillId="54" borderId="0" xfId="0" applyFont="1" applyFill="1" applyBorder="1" applyAlignment="1">
      <alignment vertical="top" wrapText="1"/>
    </xf>
    <xf numFmtId="0" fontId="38" fillId="54" borderId="0" xfId="0" applyFont="1" applyFill="1" applyBorder="1" applyAlignment="1">
      <alignment horizontal="left" vertical="center"/>
    </xf>
    <xf numFmtId="3" fontId="38" fillId="54" borderId="0" xfId="134" applyNumberFormat="1" applyFont="1" applyFill="1" applyBorder="1" applyAlignment="1" applyProtection="1">
      <alignment horizontal="right"/>
      <protection locked="0"/>
    </xf>
    <xf numFmtId="3" fontId="55" fillId="54" borderId="0" xfId="134" applyNumberFormat="1" applyFont="1" applyFill="1" applyBorder="1" applyAlignment="1" applyProtection="1">
      <alignment horizontal="right"/>
      <protection locked="0"/>
    </xf>
    <xf numFmtId="3" fontId="50" fillId="54" borderId="0" xfId="134" applyNumberFormat="1" applyFont="1" applyFill="1" applyBorder="1" applyAlignment="1" applyProtection="1">
      <alignment horizontal="right"/>
      <protection locked="0"/>
    </xf>
    <xf numFmtId="3" fontId="11" fillId="54" borderId="0" xfId="134" applyNumberFormat="1" applyFont="1" applyFill="1" applyBorder="1" applyAlignment="1" applyProtection="1">
      <alignment horizontal="right"/>
      <protection locked="0"/>
    </xf>
    <xf numFmtId="0" fontId="38" fillId="54" borderId="0" xfId="0" applyFont="1" applyFill="1" applyBorder="1" applyAlignment="1">
      <alignment horizontal="left" vertical="top"/>
    </xf>
    <xf numFmtId="0" fontId="38" fillId="54" borderId="0" xfId="0" applyFont="1" applyFill="1" applyBorder="1" applyAlignment="1">
      <alignment horizontal="left" vertical="top" wrapText="1"/>
    </xf>
    <xf numFmtId="0" fontId="11" fillId="54" borderId="0" xfId="0" applyFont="1" applyFill="1" applyBorder="1" applyAlignment="1">
      <alignment horizontal="right" vertical="center"/>
    </xf>
    <xf numFmtId="0" fontId="11" fillId="55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55" borderId="0" xfId="0" applyFill="1"/>
    <xf numFmtId="0" fontId="41" fillId="54" borderId="0" xfId="0" applyFont="1" applyFill="1"/>
    <xf numFmtId="0" fontId="11" fillId="54" borderId="0" xfId="202" applyFont="1" applyFill="1" applyBorder="1" applyAlignment="1">
      <alignment horizontal="right"/>
    </xf>
    <xf numFmtId="0" fontId="54" fillId="53" borderId="0" xfId="166" applyFont="1" applyFill="1" applyAlignment="1">
      <alignment horizontal="left" vertical="center"/>
    </xf>
    <xf numFmtId="0" fontId="54" fillId="54" borderId="0" xfId="166" applyFont="1" applyFill="1" applyAlignment="1">
      <alignment horizontal="left" vertical="center"/>
    </xf>
    <xf numFmtId="0" fontId="57" fillId="53" borderId="0" xfId="0" applyFont="1" applyFill="1" applyAlignment="1">
      <alignment horizontal="left" vertical="center"/>
    </xf>
    <xf numFmtId="0" fontId="11" fillId="54" borderId="23" xfId="0" applyFont="1" applyFill="1" applyBorder="1" applyAlignment="1">
      <alignment horizontal="center" vertical="center" wrapText="1"/>
    </xf>
    <xf numFmtId="0" fontId="11" fillId="53" borderId="23" xfId="0" applyFont="1" applyFill="1" applyBorder="1" applyAlignment="1">
      <alignment horizontal="center" vertical="center" wrapText="1"/>
    </xf>
  </cellXfs>
  <cellStyles count="237">
    <cellStyle name="20% - Accent1" xfId="21" builtinId="30" customBuiltin="1"/>
    <cellStyle name="20% - Accent1 2" xfId="44" xr:uid="{00000000-0005-0000-0000-000001000000}"/>
    <cellStyle name="20% - Accent1 3" xfId="45" xr:uid="{00000000-0005-0000-0000-000002000000}"/>
    <cellStyle name="20% - Accent1 4" xfId="46" xr:uid="{00000000-0005-0000-0000-000003000000}"/>
    <cellStyle name="20% - Accent1 5" xfId="47" xr:uid="{00000000-0005-0000-0000-000004000000}"/>
    <cellStyle name="20% - Accent2" xfId="25" builtinId="34" customBuiltin="1"/>
    <cellStyle name="20% - Accent2 2" xfId="48" xr:uid="{00000000-0005-0000-0000-000006000000}"/>
    <cellStyle name="20% - Accent2 3" xfId="49" xr:uid="{00000000-0005-0000-0000-000007000000}"/>
    <cellStyle name="20% - Accent2 4" xfId="50" xr:uid="{00000000-0005-0000-0000-000008000000}"/>
    <cellStyle name="20% - Accent2 5" xfId="51" xr:uid="{00000000-0005-0000-0000-000009000000}"/>
    <cellStyle name="20% - Accent3" xfId="29" builtinId="38" customBuiltin="1"/>
    <cellStyle name="20% - Accent3 2" xfId="52" xr:uid="{00000000-0005-0000-0000-00000B000000}"/>
    <cellStyle name="20% - Accent3 3" xfId="53" xr:uid="{00000000-0005-0000-0000-00000C000000}"/>
    <cellStyle name="20% - Accent3 4" xfId="54" xr:uid="{00000000-0005-0000-0000-00000D000000}"/>
    <cellStyle name="20% - Accent3 5" xfId="55" xr:uid="{00000000-0005-0000-0000-00000E000000}"/>
    <cellStyle name="20% - Accent4" xfId="33" builtinId="42" customBuiltin="1"/>
    <cellStyle name="20% - Accent4 2" xfId="56" xr:uid="{00000000-0005-0000-0000-000010000000}"/>
    <cellStyle name="20% - Accent4 3" xfId="57" xr:uid="{00000000-0005-0000-0000-000011000000}"/>
    <cellStyle name="20% - Accent4 4" xfId="58" xr:uid="{00000000-0005-0000-0000-000012000000}"/>
    <cellStyle name="20% - Accent4 5" xfId="59" xr:uid="{00000000-0005-0000-0000-000013000000}"/>
    <cellStyle name="20% - Accent5" xfId="37" builtinId="46" customBuiltin="1"/>
    <cellStyle name="20% - Accent5 2" xfId="60" xr:uid="{00000000-0005-0000-0000-000015000000}"/>
    <cellStyle name="20% - Accent5 3" xfId="61" xr:uid="{00000000-0005-0000-0000-000016000000}"/>
    <cellStyle name="20% - Accent5 4" xfId="62" xr:uid="{00000000-0005-0000-0000-000017000000}"/>
    <cellStyle name="20% - Accent5 5" xfId="63" xr:uid="{00000000-0005-0000-0000-000018000000}"/>
    <cellStyle name="20% - Accent6" xfId="41" builtinId="50" customBuiltin="1"/>
    <cellStyle name="20% - Accent6 2" xfId="64" xr:uid="{00000000-0005-0000-0000-00001A000000}"/>
    <cellStyle name="20% - Accent6 3" xfId="65" xr:uid="{00000000-0005-0000-0000-00001B000000}"/>
    <cellStyle name="20% - Accent6 4" xfId="66" xr:uid="{00000000-0005-0000-0000-00001C000000}"/>
    <cellStyle name="20% - Accent6 5" xfId="67" xr:uid="{00000000-0005-0000-0000-00001D000000}"/>
    <cellStyle name="40% - Accent1" xfId="22" builtinId="31" customBuiltin="1"/>
    <cellStyle name="40% - Accent1 2" xfId="68" xr:uid="{00000000-0005-0000-0000-00001F000000}"/>
    <cellStyle name="40% - Accent1 3" xfId="69" xr:uid="{00000000-0005-0000-0000-000020000000}"/>
    <cellStyle name="40% - Accent1 4" xfId="70" xr:uid="{00000000-0005-0000-0000-000021000000}"/>
    <cellStyle name="40% - Accent1 5" xfId="71" xr:uid="{00000000-0005-0000-0000-000022000000}"/>
    <cellStyle name="40% - Accent2" xfId="26" builtinId="35" customBuiltin="1"/>
    <cellStyle name="40% - Accent2 2" xfId="72" xr:uid="{00000000-0005-0000-0000-000024000000}"/>
    <cellStyle name="40% - Accent2 3" xfId="73" xr:uid="{00000000-0005-0000-0000-000025000000}"/>
    <cellStyle name="40% - Accent2 4" xfId="74" xr:uid="{00000000-0005-0000-0000-000026000000}"/>
    <cellStyle name="40% - Accent2 5" xfId="75" xr:uid="{00000000-0005-0000-0000-000027000000}"/>
    <cellStyle name="40% - Accent3" xfId="30" builtinId="39" customBuiltin="1"/>
    <cellStyle name="40% - Accent3 2" xfId="76" xr:uid="{00000000-0005-0000-0000-000029000000}"/>
    <cellStyle name="40% - Accent3 3" xfId="77" xr:uid="{00000000-0005-0000-0000-00002A000000}"/>
    <cellStyle name="40% - Accent3 4" xfId="78" xr:uid="{00000000-0005-0000-0000-00002B000000}"/>
    <cellStyle name="40% - Accent3 5" xfId="79" xr:uid="{00000000-0005-0000-0000-00002C000000}"/>
    <cellStyle name="40% - Accent4" xfId="34" builtinId="43" customBuiltin="1"/>
    <cellStyle name="40% - Accent4 2" xfId="80" xr:uid="{00000000-0005-0000-0000-00002E000000}"/>
    <cellStyle name="40% - Accent4 3" xfId="81" xr:uid="{00000000-0005-0000-0000-00002F000000}"/>
    <cellStyle name="40% - Accent4 4" xfId="82" xr:uid="{00000000-0005-0000-0000-000030000000}"/>
    <cellStyle name="40% - Accent4 5" xfId="83" xr:uid="{00000000-0005-0000-0000-000031000000}"/>
    <cellStyle name="40% - Accent5" xfId="38" builtinId="47" customBuiltin="1"/>
    <cellStyle name="40% - Accent5 2" xfId="84" xr:uid="{00000000-0005-0000-0000-000033000000}"/>
    <cellStyle name="40% - Accent5 3" xfId="85" xr:uid="{00000000-0005-0000-0000-000034000000}"/>
    <cellStyle name="40% - Accent5 4" xfId="86" xr:uid="{00000000-0005-0000-0000-000035000000}"/>
    <cellStyle name="40% - Accent5 5" xfId="87" xr:uid="{00000000-0005-0000-0000-000036000000}"/>
    <cellStyle name="40% - Accent6" xfId="42" builtinId="51" customBuiltin="1"/>
    <cellStyle name="40% - Accent6 2" xfId="88" xr:uid="{00000000-0005-0000-0000-000038000000}"/>
    <cellStyle name="40% - Accent6 3" xfId="89" xr:uid="{00000000-0005-0000-0000-000039000000}"/>
    <cellStyle name="40% - Accent6 4" xfId="90" xr:uid="{00000000-0005-0000-0000-00003A000000}"/>
    <cellStyle name="40% - Accent6 5" xfId="91" xr:uid="{00000000-0005-0000-0000-00003B000000}"/>
    <cellStyle name="60% - Accent1" xfId="23" builtinId="32" customBuiltin="1"/>
    <cellStyle name="60% - Accent1 2" xfId="92" xr:uid="{00000000-0005-0000-0000-00003D000000}"/>
    <cellStyle name="60% - Accent1 3" xfId="93" xr:uid="{00000000-0005-0000-0000-00003E000000}"/>
    <cellStyle name="60% - Accent1 4" xfId="94" xr:uid="{00000000-0005-0000-0000-00003F000000}"/>
    <cellStyle name="60% - Accent2" xfId="27" builtinId="36" customBuiltin="1"/>
    <cellStyle name="60% - Accent2 2" xfId="95" xr:uid="{00000000-0005-0000-0000-000041000000}"/>
    <cellStyle name="60% - Accent2 3" xfId="96" xr:uid="{00000000-0005-0000-0000-000042000000}"/>
    <cellStyle name="60% - Accent2 4" xfId="97" xr:uid="{00000000-0005-0000-0000-000043000000}"/>
    <cellStyle name="60% - Accent3" xfId="31" builtinId="40" customBuiltin="1"/>
    <cellStyle name="60% - Accent3 2" xfId="98" xr:uid="{00000000-0005-0000-0000-000045000000}"/>
    <cellStyle name="60% - Accent3 3" xfId="99" xr:uid="{00000000-0005-0000-0000-000046000000}"/>
    <cellStyle name="60% - Accent3 4" xfId="100" xr:uid="{00000000-0005-0000-0000-000047000000}"/>
    <cellStyle name="60% - Accent4" xfId="35" builtinId="44" customBuiltin="1"/>
    <cellStyle name="60% - Accent4 2" xfId="101" xr:uid="{00000000-0005-0000-0000-000049000000}"/>
    <cellStyle name="60% - Accent4 3" xfId="102" xr:uid="{00000000-0005-0000-0000-00004A000000}"/>
    <cellStyle name="60% - Accent4 4" xfId="103" xr:uid="{00000000-0005-0000-0000-00004B000000}"/>
    <cellStyle name="60% - Accent5" xfId="39" builtinId="48" customBuiltin="1"/>
    <cellStyle name="60% - Accent5 2" xfId="104" xr:uid="{00000000-0005-0000-0000-00004D000000}"/>
    <cellStyle name="60% - Accent5 3" xfId="105" xr:uid="{00000000-0005-0000-0000-00004E000000}"/>
    <cellStyle name="60% - Accent5 4" xfId="106" xr:uid="{00000000-0005-0000-0000-00004F000000}"/>
    <cellStyle name="60% - Accent6" xfId="43" builtinId="52" customBuiltin="1"/>
    <cellStyle name="60% - Accent6 2" xfId="107" xr:uid="{00000000-0005-0000-0000-000051000000}"/>
    <cellStyle name="60% - Accent6 3" xfId="108" xr:uid="{00000000-0005-0000-0000-000052000000}"/>
    <cellStyle name="60% - Accent6 4" xfId="109" xr:uid="{00000000-0005-0000-0000-000053000000}"/>
    <cellStyle name="Accent1" xfId="20" builtinId="29" customBuiltin="1"/>
    <cellStyle name="Accent1 2" xfId="110" xr:uid="{00000000-0005-0000-0000-000055000000}"/>
    <cellStyle name="Accent1 3" xfId="111" xr:uid="{00000000-0005-0000-0000-000056000000}"/>
    <cellStyle name="Accent1 4" xfId="112" xr:uid="{00000000-0005-0000-0000-000057000000}"/>
    <cellStyle name="Accent2" xfId="24" builtinId="33" customBuiltin="1"/>
    <cellStyle name="Accent2 2" xfId="113" xr:uid="{00000000-0005-0000-0000-000059000000}"/>
    <cellStyle name="Accent2 3" xfId="114" xr:uid="{00000000-0005-0000-0000-00005A000000}"/>
    <cellStyle name="Accent2 4" xfId="115" xr:uid="{00000000-0005-0000-0000-00005B000000}"/>
    <cellStyle name="Accent3" xfId="28" builtinId="37" customBuiltin="1"/>
    <cellStyle name="Accent3 2" xfId="116" xr:uid="{00000000-0005-0000-0000-00005D000000}"/>
    <cellStyle name="Accent3 3" xfId="117" xr:uid="{00000000-0005-0000-0000-00005E000000}"/>
    <cellStyle name="Accent3 4" xfId="118" xr:uid="{00000000-0005-0000-0000-00005F000000}"/>
    <cellStyle name="Accent4" xfId="32" builtinId="41" customBuiltin="1"/>
    <cellStyle name="Accent4 2" xfId="119" xr:uid="{00000000-0005-0000-0000-000061000000}"/>
    <cellStyle name="Accent4 3" xfId="120" xr:uid="{00000000-0005-0000-0000-000062000000}"/>
    <cellStyle name="Accent4 4" xfId="121" xr:uid="{00000000-0005-0000-0000-000063000000}"/>
    <cellStyle name="Accent5" xfId="36" builtinId="45" customBuiltin="1"/>
    <cellStyle name="Accent5 2" xfId="122" xr:uid="{00000000-0005-0000-0000-000065000000}"/>
    <cellStyle name="Accent5 3" xfId="123" xr:uid="{00000000-0005-0000-0000-000066000000}"/>
    <cellStyle name="Accent5 4" xfId="124" xr:uid="{00000000-0005-0000-0000-000067000000}"/>
    <cellStyle name="Accent6" xfId="40" builtinId="49" customBuiltin="1"/>
    <cellStyle name="Accent6 2" xfId="125" xr:uid="{00000000-0005-0000-0000-000069000000}"/>
    <cellStyle name="Accent6 3" xfId="126" xr:uid="{00000000-0005-0000-0000-00006A000000}"/>
    <cellStyle name="Accent6 4" xfId="127" xr:uid="{00000000-0005-0000-0000-00006B000000}"/>
    <cellStyle name="Bad" xfId="9" builtinId="27" customBuiltin="1"/>
    <cellStyle name="Bad 2" xfId="128" xr:uid="{00000000-0005-0000-0000-00006D000000}"/>
    <cellStyle name="Bad 3" xfId="129" xr:uid="{00000000-0005-0000-0000-00006E000000}"/>
    <cellStyle name="Bad 4" xfId="130" xr:uid="{00000000-0005-0000-0000-00006F000000}"/>
    <cellStyle name="Calculation" xfId="13" builtinId="22" customBuiltin="1"/>
    <cellStyle name="Calculation 2" xfId="131" xr:uid="{00000000-0005-0000-0000-000071000000}"/>
    <cellStyle name="Calculation 3" xfId="132" xr:uid="{00000000-0005-0000-0000-000072000000}"/>
    <cellStyle name="Calculation 4" xfId="133" xr:uid="{00000000-0005-0000-0000-000073000000}"/>
    <cellStyle name="cells" xfId="134" xr:uid="{00000000-0005-0000-0000-000074000000}"/>
    <cellStyle name="cells 2" xfId="135" xr:uid="{00000000-0005-0000-0000-000075000000}"/>
    <cellStyle name="Check Cell" xfId="15" builtinId="23" customBuiltin="1"/>
    <cellStyle name="Check Cell 2" xfId="136" xr:uid="{00000000-0005-0000-0000-000077000000}"/>
    <cellStyle name="Check Cell 3" xfId="137" xr:uid="{00000000-0005-0000-0000-000078000000}"/>
    <cellStyle name="Check Cell 4" xfId="138" xr:uid="{00000000-0005-0000-0000-000079000000}"/>
    <cellStyle name="column field" xfId="139" xr:uid="{00000000-0005-0000-0000-00007A000000}"/>
    <cellStyle name="Comma" xfId="1" builtinId="3" customBuiltin="1"/>
    <cellStyle name="Comma 2" xfId="140" xr:uid="{00000000-0005-0000-0000-00007C000000}"/>
    <cellStyle name="Comma 3" xfId="141" xr:uid="{00000000-0005-0000-0000-00007D000000}"/>
    <cellStyle name="Comma 4" xfId="142" xr:uid="{00000000-0005-0000-0000-00007E000000}"/>
    <cellStyle name="Comma 5" xfId="143" xr:uid="{00000000-0005-0000-0000-00007F000000}"/>
    <cellStyle name="Comma 6" xfId="144" xr:uid="{00000000-0005-0000-0000-000080000000}"/>
    <cellStyle name="Comma 7" xfId="145" xr:uid="{00000000-0005-0000-0000-000081000000}"/>
    <cellStyle name="Explanatory Text" xfId="18" builtinId="53" customBuiltin="1"/>
    <cellStyle name="Explanatory Text 2" xfId="146" xr:uid="{00000000-0005-0000-0000-000083000000}"/>
    <cellStyle name="field" xfId="147" xr:uid="{00000000-0005-0000-0000-000084000000}"/>
    <cellStyle name="field names" xfId="148" xr:uid="{00000000-0005-0000-0000-000085000000}"/>
    <cellStyle name="footer" xfId="149" xr:uid="{00000000-0005-0000-0000-000086000000}"/>
    <cellStyle name="Good" xfId="8" builtinId="26" customBuiltin="1"/>
    <cellStyle name="Good 2" xfId="150" xr:uid="{00000000-0005-0000-0000-000088000000}"/>
    <cellStyle name="Good 3" xfId="151" xr:uid="{00000000-0005-0000-0000-000089000000}"/>
    <cellStyle name="Good 4" xfId="152" xr:uid="{00000000-0005-0000-0000-00008A000000}"/>
    <cellStyle name="heading" xfId="153" xr:uid="{00000000-0005-0000-0000-00008B000000}"/>
    <cellStyle name="Heading 1" xfId="4" builtinId="16" customBuiltin="1"/>
    <cellStyle name="Heading 1 2" xfId="154" xr:uid="{00000000-0005-0000-0000-00008D000000}"/>
    <cellStyle name="Heading 1 3" xfId="155" xr:uid="{00000000-0005-0000-0000-00008E000000}"/>
    <cellStyle name="Heading 1 4" xfId="156" xr:uid="{00000000-0005-0000-0000-00008F000000}"/>
    <cellStyle name="Heading 2" xfId="5" builtinId="17" customBuiltin="1"/>
    <cellStyle name="Heading 2 2" xfId="157" xr:uid="{00000000-0005-0000-0000-000091000000}"/>
    <cellStyle name="Heading 2 3" xfId="158" xr:uid="{00000000-0005-0000-0000-000092000000}"/>
    <cellStyle name="Heading 2 4" xfId="159" xr:uid="{00000000-0005-0000-0000-000093000000}"/>
    <cellStyle name="Heading 3" xfId="6" builtinId="18" customBuiltin="1"/>
    <cellStyle name="Heading 3 2" xfId="160" xr:uid="{00000000-0005-0000-0000-000095000000}"/>
    <cellStyle name="Heading 3 3" xfId="161" xr:uid="{00000000-0005-0000-0000-000096000000}"/>
    <cellStyle name="Heading 3 4" xfId="162" xr:uid="{00000000-0005-0000-0000-000097000000}"/>
    <cellStyle name="Heading 4" xfId="7" builtinId="19" customBuiltin="1"/>
    <cellStyle name="Heading 4 2" xfId="163" xr:uid="{00000000-0005-0000-0000-000099000000}"/>
    <cellStyle name="Heading 4 3" xfId="164" xr:uid="{00000000-0005-0000-0000-00009A000000}"/>
    <cellStyle name="Heading 4 4" xfId="165" xr:uid="{00000000-0005-0000-0000-00009B000000}"/>
    <cellStyle name="Hyperlink" xfId="166" xr:uid="{00000000-0005-0000-0000-00009C000000}"/>
    <cellStyle name="Hyperlink 2" xfId="167" xr:uid="{00000000-0005-0000-0000-00009D000000}"/>
    <cellStyle name="Hyperlink 3" xfId="168" xr:uid="{00000000-0005-0000-0000-00009E000000}"/>
    <cellStyle name="Hyperlink 4" xfId="169" xr:uid="{00000000-0005-0000-0000-00009F000000}"/>
    <cellStyle name="Input" xfId="11" builtinId="20" customBuiltin="1"/>
    <cellStyle name="Input 2" xfId="170" xr:uid="{00000000-0005-0000-0000-0000A1000000}"/>
    <cellStyle name="Input 3" xfId="171" xr:uid="{00000000-0005-0000-0000-0000A2000000}"/>
    <cellStyle name="Input 4" xfId="172" xr:uid="{00000000-0005-0000-0000-0000A3000000}"/>
    <cellStyle name="Linked Cell" xfId="14" builtinId="24" customBuiltin="1"/>
    <cellStyle name="Linked Cell 2" xfId="173" xr:uid="{00000000-0005-0000-0000-0000A5000000}"/>
    <cellStyle name="Neutral" xfId="10" builtinId="28" customBuiltin="1"/>
    <cellStyle name="Neutral 2" xfId="174" xr:uid="{00000000-0005-0000-0000-0000A7000000}"/>
    <cellStyle name="Neutral 3" xfId="175" xr:uid="{00000000-0005-0000-0000-0000A8000000}"/>
    <cellStyle name="Neutral 4" xfId="176" xr:uid="{00000000-0005-0000-0000-0000A9000000}"/>
    <cellStyle name="Normal" xfId="0" builtinId="0" customBuiltin="1"/>
    <cellStyle name="Normal 10" xfId="177" xr:uid="{00000000-0005-0000-0000-0000AB000000}"/>
    <cellStyle name="Normal 11" xfId="178" xr:uid="{00000000-0005-0000-0000-0000AC000000}"/>
    <cellStyle name="Normal 12" xfId="179" xr:uid="{00000000-0005-0000-0000-0000AD000000}"/>
    <cellStyle name="Normal 13" xfId="180" xr:uid="{00000000-0005-0000-0000-0000AE000000}"/>
    <cellStyle name="Normal 14" xfId="181" xr:uid="{00000000-0005-0000-0000-0000AF000000}"/>
    <cellStyle name="Normal 15" xfId="182" xr:uid="{00000000-0005-0000-0000-0000B0000000}"/>
    <cellStyle name="Normal 16" xfId="183" xr:uid="{00000000-0005-0000-0000-0000B1000000}"/>
    <cellStyle name="Normal 17" xfId="184" xr:uid="{00000000-0005-0000-0000-0000B2000000}"/>
    <cellStyle name="Normal 18" xfId="185" xr:uid="{00000000-0005-0000-0000-0000B3000000}"/>
    <cellStyle name="Normal 19" xfId="186" xr:uid="{00000000-0005-0000-0000-0000B4000000}"/>
    <cellStyle name="Normal 2" xfId="187" xr:uid="{00000000-0005-0000-0000-0000B5000000}"/>
    <cellStyle name="Normal 20" xfId="188" xr:uid="{00000000-0005-0000-0000-0000B6000000}"/>
    <cellStyle name="Normal 21" xfId="189" xr:uid="{00000000-0005-0000-0000-0000B7000000}"/>
    <cellStyle name="Normal 22" xfId="190" xr:uid="{00000000-0005-0000-0000-0000B8000000}"/>
    <cellStyle name="Normal 23" xfId="191" xr:uid="{00000000-0005-0000-0000-0000B9000000}"/>
    <cellStyle name="Normal 24" xfId="192" xr:uid="{00000000-0005-0000-0000-0000BA000000}"/>
    <cellStyle name="Normal 25" xfId="193" xr:uid="{00000000-0005-0000-0000-0000BB000000}"/>
    <cellStyle name="Normal 26" xfId="194" xr:uid="{00000000-0005-0000-0000-0000BC000000}"/>
    <cellStyle name="Normal 27" xfId="195" xr:uid="{00000000-0005-0000-0000-0000BD000000}"/>
    <cellStyle name="Normal 28" xfId="196" xr:uid="{00000000-0005-0000-0000-0000BE000000}"/>
    <cellStyle name="Normal 29" xfId="197" xr:uid="{00000000-0005-0000-0000-0000BF000000}"/>
    <cellStyle name="Normal 3" xfId="198" xr:uid="{00000000-0005-0000-0000-0000C0000000}"/>
    <cellStyle name="Normal 30" xfId="199" xr:uid="{00000000-0005-0000-0000-0000C1000000}"/>
    <cellStyle name="Normal 31" xfId="200" xr:uid="{00000000-0005-0000-0000-0000C2000000}"/>
    <cellStyle name="Normal 32" xfId="201" xr:uid="{00000000-0005-0000-0000-0000C3000000}"/>
    <cellStyle name="Normal 33" xfId="202" xr:uid="{00000000-0005-0000-0000-0000C4000000}"/>
    <cellStyle name="Normal 34" xfId="203" xr:uid="{00000000-0005-0000-0000-0000C5000000}"/>
    <cellStyle name="Normal 35" xfId="204" xr:uid="{00000000-0005-0000-0000-0000C6000000}"/>
    <cellStyle name="Normal 36" xfId="205" xr:uid="{00000000-0005-0000-0000-0000C7000000}"/>
    <cellStyle name="Normal 37" xfId="206" xr:uid="{00000000-0005-0000-0000-0000C8000000}"/>
    <cellStyle name="Normal 38" xfId="207" xr:uid="{00000000-0005-0000-0000-0000C9000000}"/>
    <cellStyle name="Normal 39" xfId="208" xr:uid="{00000000-0005-0000-0000-0000CA000000}"/>
    <cellStyle name="Normal 4" xfId="209" xr:uid="{00000000-0005-0000-0000-0000CB000000}"/>
    <cellStyle name="Normal 40" xfId="210" xr:uid="{00000000-0005-0000-0000-0000CC000000}"/>
    <cellStyle name="Normal 40 2" xfId="211" xr:uid="{00000000-0005-0000-0000-0000CD000000}"/>
    <cellStyle name="Normal 5" xfId="212" xr:uid="{00000000-0005-0000-0000-0000CE000000}"/>
    <cellStyle name="Normal 6" xfId="213" xr:uid="{00000000-0005-0000-0000-0000CF000000}"/>
    <cellStyle name="Normal 7" xfId="214" xr:uid="{00000000-0005-0000-0000-0000D0000000}"/>
    <cellStyle name="Normal 8" xfId="215" xr:uid="{00000000-0005-0000-0000-0000D1000000}"/>
    <cellStyle name="Normal 9" xfId="216" xr:uid="{00000000-0005-0000-0000-0000D2000000}"/>
    <cellStyle name="Normal_q1264" xfId="217" xr:uid="{00000000-0005-0000-0000-0000D3000000}"/>
    <cellStyle name="Note" xfId="17" builtinId="10" customBuiltin="1"/>
    <cellStyle name="Note 2" xfId="218" xr:uid="{00000000-0005-0000-0000-0000D5000000}"/>
    <cellStyle name="Note 3" xfId="219" xr:uid="{00000000-0005-0000-0000-0000D6000000}"/>
    <cellStyle name="Note 4" xfId="220" xr:uid="{00000000-0005-0000-0000-0000D7000000}"/>
    <cellStyle name="Note 5" xfId="221" xr:uid="{00000000-0005-0000-0000-0000D8000000}"/>
    <cellStyle name="Note 5 2" xfId="222" xr:uid="{00000000-0005-0000-0000-0000D9000000}"/>
    <cellStyle name="Output" xfId="12" builtinId="21" customBuiltin="1"/>
    <cellStyle name="Output 2" xfId="223" xr:uid="{00000000-0005-0000-0000-0000DB000000}"/>
    <cellStyle name="Output 3" xfId="224" xr:uid="{00000000-0005-0000-0000-0000DC000000}"/>
    <cellStyle name="Output 4" xfId="225" xr:uid="{00000000-0005-0000-0000-0000DD000000}"/>
    <cellStyle name="Percent" xfId="2" builtinId="5" customBuiltin="1"/>
    <cellStyle name="Percent 2" xfId="226" xr:uid="{00000000-0005-0000-0000-0000DF000000}"/>
    <cellStyle name="rowfield" xfId="227" xr:uid="{00000000-0005-0000-0000-0000E0000000}"/>
    <cellStyle name="rowfield 2" xfId="228" xr:uid="{00000000-0005-0000-0000-0000E1000000}"/>
    <cellStyle name="Test" xfId="229" xr:uid="{00000000-0005-0000-0000-0000E2000000}"/>
    <cellStyle name="Title" xfId="3" builtinId="15" customBuiltin="1"/>
    <cellStyle name="Title 2" xfId="230" xr:uid="{00000000-0005-0000-0000-0000E4000000}"/>
    <cellStyle name="Title 3" xfId="231" xr:uid="{00000000-0005-0000-0000-0000E5000000}"/>
    <cellStyle name="Title 4" xfId="232" xr:uid="{00000000-0005-0000-0000-0000E6000000}"/>
    <cellStyle name="Total" xfId="19" builtinId="25" customBuiltin="1"/>
    <cellStyle name="Total 2" xfId="233" xr:uid="{00000000-0005-0000-0000-0000E8000000}"/>
    <cellStyle name="Total 3" xfId="234" xr:uid="{00000000-0005-0000-0000-0000E9000000}"/>
    <cellStyle name="Total 4" xfId="235" xr:uid="{00000000-0005-0000-0000-0000EA000000}"/>
    <cellStyle name="Warning Text" xfId="16" builtinId="11" customBuiltin="1"/>
    <cellStyle name="Warning Text 2" xfId="236" xr:uid="{00000000-0005-0000-0000-0000E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38103</xdr:colOff>
      <xdr:row>1</xdr:row>
      <xdr:rowOff>0</xdr:rowOff>
    </xdr:from>
    <xdr:ext cx="2533646" cy="209553"/>
    <xdr:pic>
      <xdr:nvPicPr>
        <xdr:cNvPr id="2" name="Picture 20" descr="Department for Work and Pensions" title="Department for Work and Pension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90566" y="161925"/>
          <a:ext cx="2533646" cy="20955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6366131</xdr:colOff>
      <xdr:row>0</xdr:row>
      <xdr:rowOff>0</xdr:rowOff>
    </xdr:from>
    <xdr:ext cx="1497837" cy="1499443"/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83560" y="0"/>
          <a:ext cx="1497837" cy="14994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306916</xdr:colOff>
      <xdr:row>1</xdr:row>
      <xdr:rowOff>142875</xdr:rowOff>
    </xdr:from>
    <xdr:to>
      <xdr:col>23</xdr:col>
      <xdr:colOff>225424</xdr:colOff>
      <xdr:row>32</xdr:row>
      <xdr:rowOff>64030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9B8F262-8E7F-41DA-A858-4EA835CAE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7208" y="306917"/>
          <a:ext cx="9004299" cy="5874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216959</xdr:colOff>
      <xdr:row>2</xdr:row>
      <xdr:rowOff>95255</xdr:rowOff>
    </xdr:from>
    <xdr:to>
      <xdr:col>22</xdr:col>
      <xdr:colOff>457200</xdr:colOff>
      <xdr:row>32</xdr:row>
      <xdr:rowOff>152404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2D46B5E-C9DC-4B56-9063-B2509477C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0209" y="423338"/>
          <a:ext cx="9013824" cy="5798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529166</xdr:colOff>
      <xdr:row>3</xdr:row>
      <xdr:rowOff>10584</xdr:rowOff>
    </xdr:from>
    <xdr:to>
      <xdr:col>25</xdr:col>
      <xdr:colOff>542925</xdr:colOff>
      <xdr:row>32</xdr:row>
      <xdr:rowOff>101600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9DC55ED-3DF8-44F0-8500-5BD920320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9208" y="502710"/>
          <a:ext cx="9051926" cy="6155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449792</xdr:colOff>
      <xdr:row>2</xdr:row>
      <xdr:rowOff>37042</xdr:rowOff>
    </xdr:from>
    <xdr:to>
      <xdr:col>22</xdr:col>
      <xdr:colOff>371476</xdr:colOff>
      <xdr:row>37</xdr:row>
      <xdr:rowOff>80435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24BF7BA-CB7F-4FAC-B9DF-EC55252A6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365125"/>
          <a:ext cx="8959851" cy="6769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68791</xdr:colOff>
      <xdr:row>4</xdr:row>
      <xdr:rowOff>31748</xdr:rowOff>
    </xdr:from>
    <xdr:to>
      <xdr:col>17</xdr:col>
      <xdr:colOff>519113</xdr:colOff>
      <xdr:row>37</xdr:row>
      <xdr:rowOff>140227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F5F901-CA68-4A72-974B-38AB8E285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9167" y="714374"/>
          <a:ext cx="7377113" cy="6749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179917</xdr:colOff>
      <xdr:row>2</xdr:row>
      <xdr:rowOff>31750</xdr:rowOff>
    </xdr:from>
    <xdr:to>
      <xdr:col>23</xdr:col>
      <xdr:colOff>277283</xdr:colOff>
      <xdr:row>33</xdr:row>
      <xdr:rowOff>83080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D7DC7BD-6288-4F3E-8CD0-3A0ED9822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5667" y="359833"/>
          <a:ext cx="8870949" cy="59462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34396</xdr:colOff>
      <xdr:row>5</xdr:row>
      <xdr:rowOff>182563</xdr:rowOff>
    </xdr:from>
    <xdr:to>
      <xdr:col>20</xdr:col>
      <xdr:colOff>380338</xdr:colOff>
      <xdr:row>28</xdr:row>
      <xdr:rowOff>132820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5F5E7C9-7538-4ABB-B625-6392E3DAB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7709" y="1119188"/>
          <a:ext cx="6854692" cy="4800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v.uk/government/statistics/family-resources-survey-financial-year-2020-to-2021" TargetMode="External"/><Relationship Id="rId1" Type="http://schemas.openxmlformats.org/officeDocument/2006/relationships/hyperlink" Target="mailto:team.frs@dwp.gov.uk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C39"/>
  <sheetViews>
    <sheetView tabSelected="1" zoomScaleNormal="100" workbookViewId="0"/>
  </sheetViews>
  <sheetFormatPr defaultColWidth="9.1328125" defaultRowHeight="12.75" x14ac:dyDescent="0.35"/>
  <cols>
    <col min="1" max="1" width="2.265625" style="93" customWidth="1"/>
    <col min="2" max="2" width="16.73046875" style="93" customWidth="1"/>
    <col min="3" max="3" width="116.53125" style="93" customWidth="1"/>
    <col min="4" max="16384" width="9.1328125" style="119"/>
  </cols>
  <sheetData>
    <row r="4" spans="1:3" ht="22.5" x14ac:dyDescent="0.35">
      <c r="B4" s="3" t="s">
        <v>174</v>
      </c>
    </row>
    <row r="5" spans="1:3" ht="22.15" x14ac:dyDescent="0.35">
      <c r="B5" s="4" t="s">
        <v>0</v>
      </c>
    </row>
    <row r="7" spans="1:3" ht="15" x14ac:dyDescent="0.4">
      <c r="B7" s="199" t="s">
        <v>192</v>
      </c>
      <c r="C7" s="8"/>
    </row>
    <row r="8" spans="1:3" ht="15" x14ac:dyDescent="0.4">
      <c r="B8" s="199" t="s">
        <v>191</v>
      </c>
      <c r="C8" s="8"/>
    </row>
    <row r="9" spans="1:3" ht="15" x14ac:dyDescent="0.4">
      <c r="B9" s="95" t="s">
        <v>132</v>
      </c>
      <c r="C9" s="8"/>
    </row>
    <row r="10" spans="1:3" s="253" customFormat="1" ht="15" x14ac:dyDescent="0.4">
      <c r="A10" s="93"/>
      <c r="B10" s="95" t="s">
        <v>131</v>
      </c>
      <c r="C10" s="8"/>
    </row>
    <row r="11" spans="1:3" ht="15" x14ac:dyDescent="0.4">
      <c r="B11" s="8"/>
      <c r="C11" s="8"/>
    </row>
    <row r="12" spans="1:3" s="253" customFormat="1" ht="15" x14ac:dyDescent="0.4">
      <c r="A12" s="93"/>
      <c r="B12" s="77" t="s">
        <v>1</v>
      </c>
      <c r="C12" s="5"/>
    </row>
    <row r="13" spans="1:3" s="253" customFormat="1" ht="15" x14ac:dyDescent="0.4">
      <c r="A13" s="93"/>
      <c r="B13" s="77"/>
      <c r="C13" s="5"/>
    </row>
    <row r="14" spans="1:3" s="254" customFormat="1" ht="15" x14ac:dyDescent="0.35">
      <c r="A14" s="2"/>
      <c r="B14" s="105" t="s">
        <v>2</v>
      </c>
      <c r="C14" s="105"/>
    </row>
    <row r="15" spans="1:3" s="254" customFormat="1" ht="15" x14ac:dyDescent="0.35">
      <c r="A15" s="2"/>
      <c r="B15" s="105" t="s">
        <v>3</v>
      </c>
      <c r="C15" s="105"/>
    </row>
    <row r="16" spans="1:3" s="254" customFormat="1" ht="12.75" customHeight="1" x14ac:dyDescent="0.35">
      <c r="A16" s="2"/>
      <c r="B16" s="105"/>
      <c r="C16" s="105"/>
    </row>
    <row r="17" spans="1:3" s="253" customFormat="1" ht="15" x14ac:dyDescent="0.4">
      <c r="A17" s="93"/>
      <c r="B17" s="104" t="s">
        <v>4</v>
      </c>
      <c r="C17" s="104" t="s">
        <v>5</v>
      </c>
    </row>
    <row r="18" spans="1:3" s="253" customFormat="1" ht="15.1" customHeight="1" x14ac:dyDescent="0.35">
      <c r="A18" s="93"/>
      <c r="B18" s="98">
        <v>5.0999999999999996</v>
      </c>
      <c r="C18" s="100" t="s">
        <v>231</v>
      </c>
    </row>
    <row r="19" spans="1:3" s="253" customFormat="1" ht="15.1" customHeight="1" x14ac:dyDescent="0.35">
      <c r="A19"/>
      <c r="B19" s="98">
        <v>5.2</v>
      </c>
      <c r="C19" s="100" t="s">
        <v>232</v>
      </c>
    </row>
    <row r="20" spans="1:3" s="253" customFormat="1" ht="15.1" customHeight="1" x14ac:dyDescent="0.4">
      <c r="A20" s="93"/>
      <c r="B20" s="98">
        <v>5.3</v>
      </c>
      <c r="C20" s="103" t="s">
        <v>179</v>
      </c>
    </row>
    <row r="21" spans="1:3" s="253" customFormat="1" ht="15.1" customHeight="1" x14ac:dyDescent="0.4">
      <c r="A21" s="93"/>
      <c r="B21" s="98">
        <v>5.4</v>
      </c>
      <c r="C21" s="102" t="s">
        <v>180</v>
      </c>
    </row>
    <row r="22" spans="1:3" s="253" customFormat="1" ht="15.1" customHeight="1" x14ac:dyDescent="0.4">
      <c r="A22"/>
      <c r="B22" s="98">
        <v>5.5</v>
      </c>
      <c r="C22" s="102" t="s">
        <v>181</v>
      </c>
    </row>
    <row r="23" spans="1:3" s="253" customFormat="1" ht="15.1" customHeight="1" x14ac:dyDescent="0.4">
      <c r="A23" s="93"/>
      <c r="B23" s="98">
        <v>5.6</v>
      </c>
      <c r="C23" s="103" t="s">
        <v>182</v>
      </c>
    </row>
    <row r="24" spans="1:3" s="253" customFormat="1" ht="15.1" customHeight="1" x14ac:dyDescent="0.4">
      <c r="A24" s="93"/>
      <c r="B24" s="98">
        <v>5.7</v>
      </c>
      <c r="C24" s="102" t="s">
        <v>183</v>
      </c>
    </row>
    <row r="25" spans="1:3" s="253" customFormat="1" ht="15.1" customHeight="1" x14ac:dyDescent="0.35">
      <c r="A25"/>
      <c r="B25" s="98">
        <v>5.8</v>
      </c>
      <c r="C25" s="100" t="s">
        <v>238</v>
      </c>
    </row>
    <row r="26" spans="1:3" s="253" customFormat="1" ht="15.1" customHeight="1" x14ac:dyDescent="0.35">
      <c r="A26" s="93"/>
      <c r="B26" s="98">
        <v>5.9</v>
      </c>
      <c r="C26" s="99" t="s">
        <v>185</v>
      </c>
    </row>
    <row r="27" spans="1:3" s="253" customFormat="1" ht="15.1" customHeight="1" x14ac:dyDescent="0.35">
      <c r="A27" s="93"/>
      <c r="B27" s="101">
        <v>5.0999999999999996</v>
      </c>
      <c r="C27" s="100" t="s">
        <v>214</v>
      </c>
    </row>
    <row r="28" spans="1:3" s="253" customFormat="1" ht="15" x14ac:dyDescent="0.35">
      <c r="A28" s="93"/>
      <c r="B28" s="98"/>
      <c r="C28" s="99"/>
    </row>
    <row r="29" spans="1:3" s="253" customFormat="1" ht="15" x14ac:dyDescent="0.4">
      <c r="A29" s="93"/>
      <c r="B29" s="77" t="s">
        <v>6</v>
      </c>
      <c r="C29" s="98"/>
    </row>
    <row r="30" spans="1:3" ht="15" x14ac:dyDescent="0.4">
      <c r="B30" s="8"/>
      <c r="C30" s="8"/>
    </row>
    <row r="31" spans="1:3" s="253" customFormat="1" ht="15.4" x14ac:dyDescent="0.45">
      <c r="A31" s="93"/>
      <c r="B31" s="95" t="s">
        <v>193</v>
      </c>
      <c r="C31" s="97"/>
    </row>
    <row r="32" spans="1:3" s="253" customFormat="1" ht="15" x14ac:dyDescent="0.4">
      <c r="A32" s="93"/>
      <c r="B32" s="96" t="s">
        <v>229</v>
      </c>
      <c r="C32" s="8"/>
    </row>
    <row r="33" spans="1:3" ht="15" x14ac:dyDescent="0.35">
      <c r="B33" s="95" t="s">
        <v>211</v>
      </c>
    </row>
    <row r="34" spans="1:3" ht="15" x14ac:dyDescent="0.35">
      <c r="B34" s="126" t="s">
        <v>213</v>
      </c>
    </row>
    <row r="35" spans="1:3" s="253" customFormat="1" ht="15" x14ac:dyDescent="0.4">
      <c r="A35"/>
      <c r="B35" s="8"/>
      <c r="C35" s="8"/>
    </row>
    <row r="36" spans="1:3" ht="15" x14ac:dyDescent="0.4">
      <c r="B36" s="77" t="s">
        <v>7</v>
      </c>
      <c r="C36" s="8"/>
    </row>
    <row r="37" spans="1:3" s="254" customFormat="1" ht="15" x14ac:dyDescent="0.4">
      <c r="A37" s="2"/>
      <c r="B37" s="8"/>
      <c r="C37" s="8"/>
    </row>
    <row r="38" spans="1:3" s="254" customFormat="1" ht="15" x14ac:dyDescent="0.4">
      <c r="A38" s="2"/>
      <c r="B38" s="8" t="s">
        <v>8</v>
      </c>
      <c r="C38" s="94"/>
    </row>
    <row r="39" spans="1:3" ht="15" x14ac:dyDescent="0.35">
      <c r="B39" s="96" t="s">
        <v>212</v>
      </c>
    </row>
  </sheetData>
  <hyperlinks>
    <hyperlink ref="C18" location="'5_1'!A1" display="Percentage of people providing informal care by gender, 2006/07 to 2016/17, United Kingdom" xr:uid="{00000000-0004-0000-0000-000000000000}"/>
    <hyperlink ref="C19" location="'5_2'!A1" display="Percentage of people providing informal care by age and gender, 2016/17, United Kingdom" xr:uid="{00000000-0004-0000-0000-000001000000}"/>
    <hyperlink ref="C20" location="'5_3'!A1" display="Adult informal carers by gender, age and number of hours per week providing care, 2016/17, United Kingdom" xr:uid="{00000000-0004-0000-0000-000002000000}"/>
    <hyperlink ref="C21" location="'5_4'!A1" display="Adult informal carers by employment status and gender, 2016/17, United Kingdom" xr:uid="{00000000-0004-0000-0000-000003000000}"/>
    <hyperlink ref="C22" location="'5_5'!A1" display="Informal carers by main source of total weekly household income, hours caring and gender, 2016/17, United Kingdom" xr:uid="{00000000-0004-0000-0000-000004000000}"/>
    <hyperlink ref="C23" location="'5_6'!A1" display="Adult informal carers by gender, age and net weekly income, 2016/17, United Kingdom" xr:uid="{00000000-0004-0000-0000-000005000000}"/>
    <hyperlink ref="C24" location="'5_7'!A1" display="Who informal carers care for by gender, 2016/17, United Kingdom " xr:uid="{00000000-0004-0000-0000-000006000000}"/>
    <hyperlink ref="C25" location="'5_8'!A1" display="Percentage of people receiving care by age and gender, 2016/17, United Kingdom" xr:uid="{00000000-0004-0000-0000-000007000000}"/>
    <hyperlink ref="C26" location="'5_9'!A1" display="People receiving care at least once a week by age and frequency of care, 2016/17, United Kingdom" xr:uid="{00000000-0004-0000-0000-000008000000}"/>
    <hyperlink ref="C27" location="'5_10'!A1" display="People receiving care by main source of total weekly household income and gender, 2016/17, United Kingdom " xr:uid="{00000000-0004-0000-0000-000009000000}"/>
    <hyperlink ref="B32" r:id="rId1" xr:uid="{243078FB-7743-49EF-B93E-EBA1894C155F}"/>
    <hyperlink ref="B39" r:id="rId2" xr:uid="{FC0BA0B4-4F24-44C6-9D95-1A64107EC1CD}"/>
  </hyperlinks>
  <pageMargins left="0.75000000000000011" right="0.75000000000000011" top="1" bottom="1" header="0.5" footer="0.5"/>
  <pageSetup paperSize="9" scale="78" orientation="landscape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X34"/>
  <sheetViews>
    <sheetView zoomScale="90" zoomScaleNormal="90" workbookViewId="0"/>
  </sheetViews>
  <sheetFormatPr defaultRowHeight="12.75" x14ac:dyDescent="0.35"/>
  <cols>
    <col min="1" max="1" width="2.265625" style="1" customWidth="1"/>
    <col min="2" max="2" width="31.59765625" style="18" customWidth="1"/>
    <col min="3" max="3" width="9.59765625" style="18" customWidth="1"/>
    <col min="4" max="4" width="12.33203125" style="18" bestFit="1" customWidth="1"/>
    <col min="5" max="5" width="13.265625" style="18" customWidth="1"/>
    <col min="6" max="6" width="12.33203125" style="18" bestFit="1" customWidth="1"/>
    <col min="7" max="7" width="13.1328125" style="18" customWidth="1"/>
    <col min="8" max="8" width="11.59765625" style="18" customWidth="1"/>
    <col min="9" max="9" width="4.3984375" style="18" customWidth="1"/>
    <col min="10" max="10" width="4.33203125" style="18" customWidth="1"/>
    <col min="11" max="24" width="9.1328125" style="18" customWidth="1"/>
    <col min="25" max="16384" width="9.06640625" style="253"/>
  </cols>
  <sheetData>
    <row r="2" spans="2:24" ht="15" x14ac:dyDescent="0.35">
      <c r="B2" s="256" t="s">
        <v>9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4" spans="2:24" ht="16.899999999999999" x14ac:dyDescent="0.35">
      <c r="B4" s="90" t="s">
        <v>237</v>
      </c>
      <c r="C4" s="90"/>
      <c r="D4" s="90"/>
      <c r="E4" s="90"/>
      <c r="F4" s="90"/>
      <c r="G4" s="28"/>
      <c r="H4" s="28"/>
      <c r="I4" s="1"/>
      <c r="J4" s="90"/>
      <c r="K4" s="90" t="s">
        <v>184</v>
      </c>
      <c r="L4" s="90"/>
      <c r="M4" s="90"/>
      <c r="N4" s="90"/>
      <c r="O4" s="90"/>
      <c r="P4" s="90"/>
      <c r="Q4" s="1"/>
      <c r="R4" s="1"/>
      <c r="S4" s="1"/>
      <c r="T4" s="1"/>
      <c r="U4" s="1"/>
      <c r="V4" s="1"/>
      <c r="W4" s="1"/>
      <c r="X4" s="1"/>
    </row>
    <row r="5" spans="2:24" ht="15" x14ac:dyDescent="0.35">
      <c r="B5" s="92" t="s">
        <v>130</v>
      </c>
      <c r="C5" s="20"/>
      <c r="D5" s="20"/>
      <c r="E5" s="20"/>
      <c r="F5" s="20"/>
      <c r="G5" s="28"/>
      <c r="H5" s="28"/>
      <c r="I5" s="1"/>
      <c r="J5" s="20"/>
      <c r="K5" s="91"/>
      <c r="L5" s="20"/>
      <c r="M5" s="20"/>
      <c r="N5" s="20"/>
      <c r="O5" s="20"/>
      <c r="P5" s="20"/>
      <c r="Q5" s="1"/>
      <c r="R5" s="1"/>
      <c r="S5" s="1"/>
      <c r="T5" s="1"/>
      <c r="U5" s="1"/>
      <c r="V5" s="1"/>
      <c r="W5" s="1"/>
      <c r="X5" s="1"/>
    </row>
    <row r="6" spans="2:24" ht="15" x14ac:dyDescent="0.35">
      <c r="B6" s="47"/>
      <c r="C6" s="47"/>
      <c r="D6" s="47"/>
      <c r="E6" s="47"/>
      <c r="F6" s="47"/>
      <c r="G6" s="47"/>
      <c r="H6" s="48" t="s">
        <v>24</v>
      </c>
      <c r="J6" s="28"/>
      <c r="K6" s="28"/>
      <c r="L6" s="28"/>
      <c r="M6" s="28"/>
    </row>
    <row r="7" spans="2:24" ht="15" x14ac:dyDescent="0.35">
      <c r="B7" s="49"/>
      <c r="C7" s="49"/>
      <c r="D7" s="49"/>
      <c r="E7" s="49"/>
      <c r="F7" s="49"/>
      <c r="G7" s="49"/>
      <c r="H7" s="49"/>
    </row>
    <row r="8" spans="2:24" ht="15.95" customHeight="1" x14ac:dyDescent="0.35">
      <c r="B8" s="47"/>
      <c r="C8" s="65"/>
      <c r="D8" s="65"/>
      <c r="E8" s="260" t="s">
        <v>25</v>
      </c>
      <c r="F8" s="260"/>
      <c r="G8" s="260"/>
      <c r="H8" s="260"/>
    </row>
    <row r="9" spans="2:24" ht="32.450000000000003" customHeight="1" x14ac:dyDescent="0.4">
      <c r="B9" s="51" t="s">
        <v>140</v>
      </c>
      <c r="C9" s="52" t="s">
        <v>27</v>
      </c>
      <c r="D9" s="53" t="s">
        <v>78</v>
      </c>
      <c r="E9" s="54" t="s">
        <v>28</v>
      </c>
      <c r="F9" s="53" t="s">
        <v>78</v>
      </c>
      <c r="G9" s="54" t="s">
        <v>29</v>
      </c>
      <c r="H9" s="53" t="s">
        <v>78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5" x14ac:dyDescent="0.35">
      <c r="B10" s="47"/>
      <c r="C10" s="57"/>
      <c r="D10" s="66"/>
      <c r="E10" s="57"/>
      <c r="F10" s="66"/>
      <c r="G10" s="57"/>
      <c r="H10" s="66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2:24" ht="15" x14ac:dyDescent="0.4">
      <c r="B11" s="67" t="s">
        <v>111</v>
      </c>
      <c r="C11" s="86">
        <v>4</v>
      </c>
      <c r="D11" s="59">
        <v>21254</v>
      </c>
      <c r="E11" s="86">
        <v>4</v>
      </c>
      <c r="F11" s="59">
        <v>10186</v>
      </c>
      <c r="G11" s="86">
        <v>4</v>
      </c>
      <c r="H11" s="59">
        <v>11068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2:24" ht="15" x14ac:dyDescent="0.4">
      <c r="B12" s="47"/>
      <c r="C12" s="87"/>
      <c r="D12" s="59"/>
      <c r="E12" s="87"/>
      <c r="F12" s="59"/>
      <c r="G12" s="87"/>
      <c r="H12" s="59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2:24" ht="15" x14ac:dyDescent="0.4">
      <c r="B13" s="47" t="s">
        <v>39</v>
      </c>
      <c r="C13" s="86">
        <v>2</v>
      </c>
      <c r="D13" s="59">
        <v>3463</v>
      </c>
      <c r="E13" s="88">
        <v>3</v>
      </c>
      <c r="F13" s="59">
        <v>1778</v>
      </c>
      <c r="G13" s="88">
        <v>1</v>
      </c>
      <c r="H13" s="59">
        <v>1685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5" x14ac:dyDescent="0.4">
      <c r="B14" s="47" t="s">
        <v>40</v>
      </c>
      <c r="C14" s="86">
        <v>3</v>
      </c>
      <c r="D14" s="59">
        <v>1450</v>
      </c>
      <c r="E14" s="88">
        <v>4</v>
      </c>
      <c r="F14" s="59">
        <v>729</v>
      </c>
      <c r="G14" s="88">
        <v>1</v>
      </c>
      <c r="H14" s="59">
        <v>721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5" x14ac:dyDescent="0.4">
      <c r="B15" s="47" t="s">
        <v>41</v>
      </c>
      <c r="C15" s="86">
        <v>2</v>
      </c>
      <c r="D15" s="59">
        <v>1863</v>
      </c>
      <c r="E15" s="88">
        <v>2</v>
      </c>
      <c r="F15" s="59">
        <v>827</v>
      </c>
      <c r="G15" s="88">
        <v>2</v>
      </c>
      <c r="H15" s="59">
        <v>1036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5" x14ac:dyDescent="0.4">
      <c r="B16" s="47" t="s">
        <v>42</v>
      </c>
      <c r="C16" s="86">
        <v>2</v>
      </c>
      <c r="D16" s="59">
        <v>2427</v>
      </c>
      <c r="E16" s="88">
        <v>2</v>
      </c>
      <c r="F16" s="59">
        <v>1097</v>
      </c>
      <c r="G16" s="88">
        <v>3</v>
      </c>
      <c r="H16" s="59">
        <v>1330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5" x14ac:dyDescent="0.4">
      <c r="B17" s="47" t="s">
        <v>43</v>
      </c>
      <c r="C17" s="86">
        <v>3</v>
      </c>
      <c r="D17" s="59">
        <v>2697</v>
      </c>
      <c r="E17" s="88">
        <v>2</v>
      </c>
      <c r="F17" s="59">
        <v>1282</v>
      </c>
      <c r="G17" s="88">
        <v>4</v>
      </c>
      <c r="H17" s="59">
        <v>1415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5" x14ac:dyDescent="0.4">
      <c r="B18" s="47" t="s">
        <v>44</v>
      </c>
      <c r="C18" s="86">
        <v>5</v>
      </c>
      <c r="D18" s="59">
        <v>3360</v>
      </c>
      <c r="E18" s="88">
        <v>4</v>
      </c>
      <c r="F18" s="59">
        <v>1576</v>
      </c>
      <c r="G18" s="88">
        <v>6</v>
      </c>
      <c r="H18" s="59">
        <v>1784</v>
      </c>
      <c r="I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5" x14ac:dyDescent="0.4">
      <c r="B19" s="47" t="s">
        <v>45</v>
      </c>
      <c r="C19" s="86">
        <v>5</v>
      </c>
      <c r="D19" s="59">
        <v>3567</v>
      </c>
      <c r="E19" s="88">
        <v>4</v>
      </c>
      <c r="F19" s="59">
        <v>1725</v>
      </c>
      <c r="G19" s="88">
        <v>6</v>
      </c>
      <c r="H19" s="59">
        <v>1842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5" x14ac:dyDescent="0.4">
      <c r="B20" s="47" t="s">
        <v>46</v>
      </c>
      <c r="C20" s="86">
        <v>10</v>
      </c>
      <c r="D20" s="59">
        <v>1967</v>
      </c>
      <c r="E20" s="88">
        <v>9</v>
      </c>
      <c r="F20" s="59">
        <v>964</v>
      </c>
      <c r="G20" s="88">
        <v>11</v>
      </c>
      <c r="H20" s="59">
        <v>1003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5" x14ac:dyDescent="0.4">
      <c r="B21" s="47" t="s">
        <v>47</v>
      </c>
      <c r="C21" s="86">
        <v>26</v>
      </c>
      <c r="D21" s="59">
        <v>460</v>
      </c>
      <c r="E21" s="88">
        <v>20</v>
      </c>
      <c r="F21" s="59">
        <v>208</v>
      </c>
      <c r="G21" s="88">
        <v>31</v>
      </c>
      <c r="H21" s="59">
        <v>252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5" x14ac:dyDescent="0.35">
      <c r="B22" s="49"/>
      <c r="C22" s="70"/>
      <c r="D22" s="70"/>
      <c r="E22" s="70"/>
      <c r="F22" s="70"/>
      <c r="G22" s="70"/>
      <c r="H22" s="7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4" spans="2:24" ht="17.25" x14ac:dyDescent="0.35">
      <c r="B24" s="126" t="s">
        <v>134</v>
      </c>
      <c r="C24" s="6"/>
      <c r="D24" s="6"/>
      <c r="E24" s="6"/>
    </row>
    <row r="28" spans="2:24" x14ac:dyDescent="0.35">
      <c r="B28" s="42"/>
      <c r="C28" s="42"/>
      <c r="D28" s="42"/>
      <c r="E28" s="42"/>
      <c r="F28" s="42"/>
      <c r="G28" s="42"/>
      <c r="H28" s="42"/>
      <c r="I28" s="40"/>
      <c r="J28" s="40"/>
    </row>
    <row r="29" spans="2:24" x14ac:dyDescent="0.35">
      <c r="B29" s="42"/>
      <c r="C29" s="42"/>
      <c r="D29" s="42"/>
      <c r="E29" s="42"/>
      <c r="F29" s="42"/>
      <c r="G29" s="42"/>
      <c r="H29" s="42"/>
      <c r="I29" s="40"/>
      <c r="J29" s="40"/>
    </row>
    <row r="30" spans="2:24" x14ac:dyDescent="0.35">
      <c r="B30" s="42"/>
      <c r="C30" s="42"/>
      <c r="D30" s="42"/>
      <c r="E30" s="42"/>
      <c r="F30" s="42"/>
      <c r="G30" s="42"/>
      <c r="H30" s="42"/>
      <c r="I30" s="40"/>
      <c r="J30" s="40"/>
    </row>
    <row r="31" spans="2:24" x14ac:dyDescent="0.35">
      <c r="B31" s="42"/>
      <c r="C31" s="43"/>
      <c r="D31" s="43"/>
      <c r="E31" s="43"/>
      <c r="F31" s="43"/>
      <c r="G31" s="43"/>
      <c r="H31" s="43"/>
      <c r="I31" s="40"/>
      <c r="J31" s="40"/>
    </row>
    <row r="32" spans="2:24" x14ac:dyDescent="0.35">
      <c r="B32" s="42"/>
      <c r="C32" s="43"/>
      <c r="D32" s="43"/>
      <c r="E32" s="43"/>
      <c r="F32" s="43"/>
      <c r="G32" s="43"/>
      <c r="H32" s="43"/>
      <c r="I32" s="40"/>
      <c r="J32" s="40"/>
    </row>
    <row r="33" spans="2:10" x14ac:dyDescent="0.35">
      <c r="B33" s="42"/>
      <c r="C33" s="43"/>
      <c r="D33" s="43"/>
      <c r="E33" s="43"/>
      <c r="F33" s="43"/>
      <c r="G33" s="43"/>
      <c r="H33" s="43"/>
      <c r="I33" s="40"/>
      <c r="J33" s="40"/>
    </row>
    <row r="34" spans="2:10" x14ac:dyDescent="0.35">
      <c r="B34" s="42"/>
      <c r="C34" s="43"/>
      <c r="D34" s="43"/>
      <c r="E34" s="43"/>
      <c r="F34" s="43"/>
      <c r="G34" s="43"/>
      <c r="H34" s="43"/>
      <c r="I34" s="40"/>
      <c r="J34" s="40"/>
    </row>
  </sheetData>
  <mergeCells count="1">
    <mergeCell ref="E8:H8"/>
  </mergeCells>
  <hyperlinks>
    <hyperlink ref="B2" location="Contents!A1" display="Back to Contents" xr:uid="{00000000-0004-0000-0900-000000000000}"/>
  </hyperlinks>
  <pageMargins left="0.70000000000000007" right="0.70000000000000007" top="0.75" bottom="0.75" header="0.30000000000000004" footer="0.30000000000000004"/>
  <pageSetup scale="5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X38"/>
  <sheetViews>
    <sheetView zoomScale="90" zoomScaleNormal="90" workbookViewId="0"/>
  </sheetViews>
  <sheetFormatPr defaultColWidth="9.1328125" defaultRowHeight="12.75" x14ac:dyDescent="0.35"/>
  <cols>
    <col min="1" max="1" width="2.265625" style="18" customWidth="1"/>
    <col min="2" max="2" width="19.46484375" style="18" customWidth="1"/>
    <col min="3" max="3" width="12.796875" style="18" customWidth="1"/>
    <col min="4" max="4" width="10.9296875" style="18" customWidth="1"/>
    <col min="5" max="5" width="10.53125" style="18" customWidth="1"/>
    <col min="6" max="6" width="9.59765625" style="18" customWidth="1"/>
    <col min="7" max="8" width="10" style="18" customWidth="1"/>
    <col min="9" max="9" width="10.73046875" style="18" customWidth="1"/>
    <col min="10" max="10" width="8.06640625" style="18" customWidth="1"/>
    <col min="11" max="24" width="9.1328125" style="18"/>
    <col min="25" max="16384" width="9.1328125" style="161"/>
  </cols>
  <sheetData>
    <row r="2" spans="1:24" s="119" customFormat="1" ht="15" x14ac:dyDescent="0.35">
      <c r="A2" s="1"/>
      <c r="B2" s="256" t="s">
        <v>9</v>
      </c>
      <c r="C2" s="18"/>
      <c r="D2" s="18"/>
      <c r="E2" s="18"/>
      <c r="F2" s="18"/>
      <c r="G2" s="18"/>
      <c r="H2" s="18"/>
      <c r="I2" s="1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4" spans="1:24" s="119" customFormat="1" ht="18.5" customHeight="1" x14ac:dyDescent="0.35">
      <c r="A4" s="1"/>
      <c r="B4" s="241" t="s">
        <v>148</v>
      </c>
      <c r="C4" s="241"/>
      <c r="D4" s="241"/>
      <c r="E4" s="241"/>
      <c r="F4" s="241"/>
      <c r="G4" s="241"/>
      <c r="H4" s="241"/>
      <c r="I4" s="242"/>
      <c r="J4" s="1"/>
      <c r="K4" s="241" t="s">
        <v>189</v>
      </c>
      <c r="L4" s="241"/>
      <c r="M4" s="241"/>
      <c r="N4" s="241"/>
      <c r="O4" s="241"/>
      <c r="P4" s="241"/>
      <c r="Q4" s="242"/>
      <c r="R4" s="242"/>
      <c r="S4" s="242"/>
      <c r="T4" s="242"/>
      <c r="U4" s="181"/>
      <c r="V4" s="1"/>
      <c r="W4" s="1"/>
      <c r="X4" s="1"/>
    </row>
    <row r="5" spans="1:24" s="119" customFormat="1" ht="15.85" customHeight="1" x14ac:dyDescent="0.35">
      <c r="A5" s="1"/>
      <c r="B5" s="248" t="s">
        <v>177</v>
      </c>
      <c r="C5" s="249"/>
      <c r="D5" s="249"/>
      <c r="E5" s="249"/>
      <c r="F5" s="249"/>
      <c r="G5" s="249"/>
      <c r="H5" s="249"/>
      <c r="I5" s="249"/>
      <c r="J5" s="1"/>
      <c r="K5" s="91"/>
      <c r="L5" s="20"/>
      <c r="M5" s="20"/>
      <c r="N5" s="20"/>
      <c r="O5" s="20"/>
      <c r="P5" s="20"/>
      <c r="Q5" s="28"/>
      <c r="R5" s="28"/>
      <c r="S5" s="28"/>
      <c r="T5" s="28"/>
      <c r="U5" s="1"/>
      <c r="V5" s="1"/>
      <c r="W5" s="1"/>
      <c r="X5" s="1"/>
    </row>
    <row r="6" spans="1:24" ht="17.25" x14ac:dyDescent="0.35">
      <c r="B6" s="236"/>
      <c r="C6" s="236"/>
      <c r="D6" s="236"/>
      <c r="E6" s="236"/>
      <c r="F6" s="236"/>
      <c r="G6" s="236"/>
      <c r="H6" s="236"/>
      <c r="I6" s="250" t="s">
        <v>242</v>
      </c>
      <c r="K6" s="28"/>
      <c r="L6" s="28"/>
      <c r="M6" s="28"/>
      <c r="N6" s="28"/>
      <c r="O6" s="28"/>
      <c r="P6" s="28"/>
    </row>
    <row r="7" spans="1:24" ht="15.1" customHeight="1" x14ac:dyDescent="0.35">
      <c r="B7" s="49"/>
      <c r="C7" s="49"/>
      <c r="D7" s="49"/>
      <c r="E7" s="49"/>
      <c r="F7" s="49"/>
      <c r="G7" s="49"/>
      <c r="H7" s="49"/>
      <c r="I7" s="49"/>
    </row>
    <row r="8" spans="1:24" s="119" customFormat="1" ht="18.850000000000001" customHeight="1" x14ac:dyDescent="0.35">
      <c r="A8" s="1"/>
      <c r="B8" s="47"/>
      <c r="C8" s="129"/>
      <c r="D8" s="129"/>
      <c r="E8" s="129" t="s">
        <v>112</v>
      </c>
      <c r="F8" s="129"/>
      <c r="G8" s="129"/>
      <c r="H8" s="129"/>
      <c r="I8" s="6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168" customFormat="1" ht="48.2" customHeight="1" x14ac:dyDescent="0.4">
      <c r="A9" s="17"/>
      <c r="B9" s="51" t="s">
        <v>140</v>
      </c>
      <c r="C9" s="54" t="s">
        <v>113</v>
      </c>
      <c r="D9" s="54" t="s">
        <v>114</v>
      </c>
      <c r="E9" s="54" t="s">
        <v>115</v>
      </c>
      <c r="F9" s="54" t="s">
        <v>116</v>
      </c>
      <c r="G9" s="54" t="s">
        <v>117</v>
      </c>
      <c r="H9" s="54" t="s">
        <v>241</v>
      </c>
      <c r="I9" s="53" t="s">
        <v>78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s="119" customFormat="1" ht="15" x14ac:dyDescent="0.35">
      <c r="A10" s="1"/>
      <c r="B10" s="47"/>
      <c r="C10" s="57"/>
      <c r="D10" s="57"/>
      <c r="E10" s="57"/>
      <c r="F10" s="57"/>
      <c r="G10" s="57"/>
      <c r="H10" s="57"/>
      <c r="I10" s="6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119" customFormat="1" ht="16.899999999999999" x14ac:dyDescent="0.4">
      <c r="A11" s="1"/>
      <c r="B11" s="243" t="s">
        <v>240</v>
      </c>
      <c r="C11" s="244">
        <v>44</v>
      </c>
      <c r="D11" s="244">
        <v>22</v>
      </c>
      <c r="E11" s="244">
        <v>11</v>
      </c>
      <c r="F11" s="244">
        <v>15</v>
      </c>
      <c r="G11" s="244">
        <v>8</v>
      </c>
      <c r="H11" s="244">
        <v>100</v>
      </c>
      <c r="I11" s="245">
        <v>860</v>
      </c>
      <c r="J11" s="2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119" customFormat="1" ht="15" x14ac:dyDescent="0.4">
      <c r="A12" s="1"/>
      <c r="B12" s="243"/>
      <c r="C12" s="244"/>
      <c r="D12" s="244"/>
      <c r="E12" s="244"/>
      <c r="F12" s="244"/>
      <c r="G12" s="244"/>
      <c r="H12" s="244"/>
      <c r="I12" s="246"/>
      <c r="J12" s="2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119" customFormat="1" ht="15" x14ac:dyDescent="0.4">
      <c r="A13" s="1"/>
      <c r="B13" s="236" t="s">
        <v>39</v>
      </c>
      <c r="C13" s="247">
        <v>81</v>
      </c>
      <c r="D13" s="247">
        <v>13</v>
      </c>
      <c r="E13" s="247">
        <v>2</v>
      </c>
      <c r="F13" s="247">
        <v>3</v>
      </c>
      <c r="G13" s="247">
        <v>1</v>
      </c>
      <c r="H13" s="247">
        <v>100</v>
      </c>
      <c r="I13" s="246">
        <v>70</v>
      </c>
      <c r="J13" s="2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119" customFormat="1" ht="15" x14ac:dyDescent="0.4">
      <c r="A14" s="1"/>
      <c r="B14" s="236" t="s">
        <v>40</v>
      </c>
      <c r="C14" s="247">
        <v>52</v>
      </c>
      <c r="D14" s="247">
        <v>25</v>
      </c>
      <c r="E14" s="247">
        <v>2</v>
      </c>
      <c r="F14" s="247">
        <v>21</v>
      </c>
      <c r="G14" s="247">
        <v>0</v>
      </c>
      <c r="H14" s="247">
        <v>100</v>
      </c>
      <c r="I14" s="246">
        <v>36</v>
      </c>
      <c r="J14" s="2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119" customFormat="1" ht="15" x14ac:dyDescent="0.4">
      <c r="A15" s="1"/>
      <c r="B15" s="236" t="s">
        <v>41</v>
      </c>
      <c r="C15" s="247">
        <v>38</v>
      </c>
      <c r="D15" s="247">
        <v>30</v>
      </c>
      <c r="E15" s="247">
        <v>13</v>
      </c>
      <c r="F15" s="247">
        <v>10</v>
      </c>
      <c r="G15" s="247">
        <v>9</v>
      </c>
      <c r="H15" s="247">
        <v>100</v>
      </c>
      <c r="I15" s="246">
        <v>40</v>
      </c>
      <c r="J15" s="2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119" customFormat="1" ht="15" x14ac:dyDescent="0.4">
      <c r="A16" s="1"/>
      <c r="B16" s="236" t="s">
        <v>42</v>
      </c>
      <c r="C16" s="247">
        <v>49</v>
      </c>
      <c r="D16" s="247">
        <v>23</v>
      </c>
      <c r="E16" s="247">
        <v>9</v>
      </c>
      <c r="F16" s="247">
        <v>12</v>
      </c>
      <c r="G16" s="247">
        <v>6</v>
      </c>
      <c r="H16" s="247">
        <v>100</v>
      </c>
      <c r="I16" s="246">
        <v>46</v>
      </c>
      <c r="J16" s="2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119" customFormat="1" ht="15" x14ac:dyDescent="0.4">
      <c r="A17" s="1"/>
      <c r="B17" s="236" t="s">
        <v>43</v>
      </c>
      <c r="C17" s="247">
        <v>31</v>
      </c>
      <c r="D17" s="247">
        <v>30</v>
      </c>
      <c r="E17" s="247">
        <v>6</v>
      </c>
      <c r="F17" s="247">
        <v>25</v>
      </c>
      <c r="G17" s="247">
        <v>9</v>
      </c>
      <c r="H17" s="247">
        <v>100</v>
      </c>
      <c r="I17" s="246">
        <v>71</v>
      </c>
      <c r="J17" s="2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119" customFormat="1" ht="15" x14ac:dyDescent="0.4">
      <c r="A18" s="1"/>
      <c r="B18" s="236" t="s">
        <v>44</v>
      </c>
      <c r="C18" s="247">
        <v>41</v>
      </c>
      <c r="D18" s="247">
        <v>26</v>
      </c>
      <c r="E18" s="247">
        <v>7</v>
      </c>
      <c r="F18" s="247">
        <v>21</v>
      </c>
      <c r="G18" s="247">
        <v>5</v>
      </c>
      <c r="H18" s="247">
        <v>100</v>
      </c>
      <c r="I18" s="246">
        <v>133</v>
      </c>
      <c r="J18" s="2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119" customFormat="1" ht="15" x14ac:dyDescent="0.4">
      <c r="A19" s="1"/>
      <c r="B19" s="236" t="s">
        <v>45</v>
      </c>
      <c r="C19" s="247">
        <v>43</v>
      </c>
      <c r="D19" s="247">
        <v>21</v>
      </c>
      <c r="E19" s="247">
        <v>16</v>
      </c>
      <c r="F19" s="247">
        <v>8</v>
      </c>
      <c r="G19" s="247">
        <v>12</v>
      </c>
      <c r="H19" s="247">
        <v>100</v>
      </c>
      <c r="I19" s="246">
        <v>161</v>
      </c>
      <c r="J19" s="2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119" customFormat="1" ht="15" x14ac:dyDescent="0.4">
      <c r="A20" s="1"/>
      <c r="B20" s="236" t="s">
        <v>46</v>
      </c>
      <c r="C20" s="247">
        <v>38</v>
      </c>
      <c r="D20" s="247">
        <v>18</v>
      </c>
      <c r="E20" s="247">
        <v>15</v>
      </c>
      <c r="F20" s="247">
        <v>15</v>
      </c>
      <c r="G20" s="247">
        <v>14</v>
      </c>
      <c r="H20" s="247">
        <v>100</v>
      </c>
      <c r="I20" s="246">
        <v>193</v>
      </c>
      <c r="J20" s="2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119" customFormat="1" ht="15" x14ac:dyDescent="0.4">
      <c r="A21" s="18"/>
      <c r="B21" s="236" t="s">
        <v>47</v>
      </c>
      <c r="C21" s="247">
        <v>30</v>
      </c>
      <c r="D21" s="247">
        <v>15</v>
      </c>
      <c r="E21" s="247">
        <v>24</v>
      </c>
      <c r="F21" s="247">
        <v>20</v>
      </c>
      <c r="G21" s="247">
        <v>12</v>
      </c>
      <c r="H21" s="247">
        <v>100</v>
      </c>
      <c r="I21" s="246">
        <v>110</v>
      </c>
      <c r="J21" s="2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s="119" customFormat="1" ht="15.4" x14ac:dyDescent="0.35">
      <c r="A22" s="1"/>
      <c r="B22" s="49"/>
      <c r="C22" s="70"/>
      <c r="D22" s="70"/>
      <c r="E22" s="70"/>
      <c r="F22" s="70"/>
      <c r="G22" s="70"/>
      <c r="H22" s="70"/>
      <c r="I22" s="89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s="253" customFormat="1" x14ac:dyDescent="0.35">
      <c r="A23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/>
      <c r="X23"/>
    </row>
    <row r="24" spans="1:24" s="119" customFormat="1" ht="17.25" x14ac:dyDescent="0.35">
      <c r="A24" s="1"/>
      <c r="B24" s="239" t="s">
        <v>134</v>
      </c>
      <c r="C24" s="240"/>
      <c r="D24" s="240"/>
      <c r="E24" s="240"/>
      <c r="F24" s="180"/>
      <c r="G24" s="180"/>
      <c r="H24" s="180"/>
      <c r="I24" s="18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7.25" x14ac:dyDescent="0.35">
      <c r="B25" s="236" t="s">
        <v>243</v>
      </c>
      <c r="C25" s="180"/>
      <c r="D25" s="180"/>
      <c r="E25" s="180"/>
      <c r="F25" s="180"/>
      <c r="G25" s="180"/>
      <c r="H25" s="180"/>
      <c r="I25" s="180"/>
    </row>
    <row r="26" spans="1:24" x14ac:dyDescent="0.35">
      <c r="B26" s="180"/>
      <c r="C26" s="180"/>
      <c r="D26" s="180"/>
      <c r="E26" s="180"/>
      <c r="F26" s="180"/>
      <c r="G26" s="180"/>
      <c r="H26" s="180"/>
      <c r="I26" s="180"/>
    </row>
    <row r="27" spans="1:24" x14ac:dyDescent="0.35">
      <c r="B27" s="40"/>
      <c r="C27" s="40"/>
      <c r="D27" s="40"/>
      <c r="E27" s="40"/>
      <c r="F27" s="40"/>
      <c r="G27" s="40"/>
      <c r="H27" s="40"/>
      <c r="I27" s="40"/>
      <c r="J27" s="40"/>
    </row>
    <row r="28" spans="1:24" x14ac:dyDescent="0.35">
      <c r="B28" s="40"/>
      <c r="C28" s="40"/>
      <c r="D28" s="40"/>
      <c r="E28" s="40"/>
      <c r="F28" s="40"/>
      <c r="G28" s="40"/>
      <c r="H28" s="40"/>
      <c r="I28" s="40"/>
      <c r="J28" s="40"/>
    </row>
    <row r="29" spans="1:24" x14ac:dyDescent="0.35">
      <c r="B29" s="40"/>
      <c r="C29" s="42"/>
      <c r="D29" s="42"/>
      <c r="E29" s="42"/>
      <c r="F29" s="42"/>
      <c r="G29" s="42"/>
      <c r="H29" s="42"/>
      <c r="I29" s="42"/>
      <c r="J29" s="40"/>
    </row>
    <row r="30" spans="1:24" x14ac:dyDescent="0.35">
      <c r="B30" s="40"/>
      <c r="C30" s="42"/>
      <c r="D30" s="42"/>
      <c r="E30" s="42"/>
      <c r="F30" s="42"/>
      <c r="G30" s="42"/>
      <c r="H30" s="42"/>
      <c r="I30" s="42"/>
      <c r="J30" s="40"/>
    </row>
    <row r="31" spans="1:24" x14ac:dyDescent="0.35">
      <c r="B31" s="40"/>
      <c r="C31" s="41"/>
      <c r="D31" s="41"/>
      <c r="E31" s="41"/>
      <c r="F31" s="41"/>
      <c r="G31" s="41"/>
      <c r="H31" s="41"/>
      <c r="I31" s="41"/>
      <c r="J31" s="40"/>
    </row>
    <row r="32" spans="1:24" x14ac:dyDescent="0.35">
      <c r="B32" s="40"/>
      <c r="C32" s="41"/>
      <c r="D32" s="41"/>
      <c r="E32" s="41"/>
      <c r="F32" s="41"/>
      <c r="G32" s="41"/>
      <c r="H32" s="41"/>
      <c r="I32" s="41"/>
      <c r="J32" s="40"/>
    </row>
    <row r="33" spans="2:10" x14ac:dyDescent="0.35">
      <c r="B33" s="40"/>
      <c r="C33" s="41"/>
      <c r="D33" s="41"/>
      <c r="E33" s="41"/>
      <c r="F33" s="41"/>
      <c r="G33" s="41"/>
      <c r="H33" s="41"/>
      <c r="I33" s="41"/>
      <c r="J33" s="40"/>
    </row>
    <row r="34" spans="2:10" x14ac:dyDescent="0.35">
      <c r="B34" s="40"/>
      <c r="C34" s="41"/>
      <c r="D34" s="41"/>
      <c r="E34" s="41"/>
      <c r="F34" s="41"/>
      <c r="G34" s="41"/>
      <c r="H34" s="41"/>
      <c r="I34" s="41"/>
      <c r="J34" s="40"/>
    </row>
    <row r="35" spans="2:10" x14ac:dyDescent="0.35">
      <c r="B35" s="40"/>
      <c r="C35" s="41"/>
      <c r="D35" s="41"/>
      <c r="E35" s="41"/>
      <c r="F35" s="41"/>
      <c r="G35" s="41"/>
      <c r="H35" s="41"/>
      <c r="I35" s="41"/>
      <c r="J35" s="40"/>
    </row>
    <row r="36" spans="2:10" x14ac:dyDescent="0.35">
      <c r="B36" s="40"/>
      <c r="C36" s="41"/>
      <c r="D36" s="41"/>
      <c r="E36" s="41"/>
      <c r="F36" s="41"/>
      <c r="G36" s="41"/>
      <c r="H36" s="41"/>
      <c r="I36" s="41"/>
      <c r="J36" s="40"/>
    </row>
    <row r="37" spans="2:10" x14ac:dyDescent="0.35">
      <c r="B37" s="40"/>
      <c r="C37" s="41"/>
      <c r="D37" s="41"/>
      <c r="E37" s="41"/>
      <c r="F37" s="41"/>
      <c r="G37" s="41"/>
      <c r="H37" s="41"/>
      <c r="I37" s="41"/>
      <c r="J37" s="40"/>
    </row>
    <row r="38" spans="2:10" x14ac:dyDescent="0.35">
      <c r="B38" s="40"/>
      <c r="C38" s="41"/>
      <c r="D38" s="41"/>
      <c r="E38" s="41"/>
      <c r="F38" s="41"/>
      <c r="G38" s="41"/>
      <c r="H38" s="41"/>
      <c r="I38" s="41"/>
      <c r="J38" s="40"/>
    </row>
  </sheetData>
  <hyperlinks>
    <hyperlink ref="B2" location="Contents!A1" display="Back to Contents" xr:uid="{00000000-0004-0000-0A00-000000000000}"/>
  </hyperlinks>
  <pageMargins left="0.74803149606299213" right="0.74803149606299213" top="0.98425196850393704" bottom="0.98425196850393704" header="0.511811023622047" footer="0.511811023622047"/>
  <pageSetup paperSize="9" scale="64" fitToWidth="0" fitToHeight="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L37"/>
  <sheetViews>
    <sheetView zoomScaleNormal="100" workbookViewId="0"/>
  </sheetViews>
  <sheetFormatPr defaultColWidth="9.1328125" defaultRowHeight="12.75" x14ac:dyDescent="0.35"/>
  <cols>
    <col min="1" max="1" width="2.265625" style="18" customWidth="1"/>
    <col min="2" max="2" width="30.86328125" style="18" customWidth="1"/>
    <col min="3" max="3" width="11.59765625" style="18" customWidth="1"/>
    <col min="4" max="4" width="12.3984375" style="18" customWidth="1"/>
    <col min="5" max="5" width="10.86328125" style="18" customWidth="1"/>
    <col min="6" max="11" width="12.265625" style="18" customWidth="1"/>
    <col min="12" max="12" width="9.1328125" style="18" customWidth="1"/>
    <col min="13" max="16384" width="9.1328125" style="161"/>
  </cols>
  <sheetData>
    <row r="2" spans="1:12" s="119" customFormat="1" ht="15" x14ac:dyDescent="0.35">
      <c r="A2" s="1"/>
      <c r="B2" s="256" t="s">
        <v>9</v>
      </c>
      <c r="C2" s="18"/>
      <c r="D2" s="18"/>
      <c r="E2" s="18"/>
      <c r="F2" s="18"/>
      <c r="G2" s="18"/>
      <c r="H2" s="18"/>
      <c r="I2" s="18"/>
      <c r="J2" s="18"/>
      <c r="K2" s="18"/>
      <c r="L2" s="1"/>
    </row>
    <row r="4" spans="1:12" s="119" customFormat="1" ht="16.899999999999999" x14ac:dyDescent="0.35">
      <c r="A4" s="1"/>
      <c r="B4" s="90" t="s">
        <v>190</v>
      </c>
      <c r="C4" s="90"/>
      <c r="D4" s="90"/>
      <c r="E4" s="90"/>
      <c r="F4" s="90"/>
      <c r="G4" s="90"/>
      <c r="H4" s="90"/>
      <c r="I4" s="28"/>
      <c r="J4" s="28"/>
      <c r="K4" s="28"/>
      <c r="L4" s="1"/>
    </row>
    <row r="5" spans="1:12" ht="15" x14ac:dyDescent="0.35">
      <c r="B5" s="67" t="s">
        <v>130</v>
      </c>
      <c r="C5" s="47"/>
      <c r="D5" s="47"/>
      <c r="E5" s="47"/>
      <c r="F5" s="47"/>
      <c r="G5" s="47"/>
      <c r="H5" s="47"/>
      <c r="I5" s="47"/>
      <c r="J5" s="47"/>
      <c r="K5" s="48" t="s">
        <v>24</v>
      </c>
    </row>
    <row r="6" spans="1:12" ht="12.75" customHeight="1" x14ac:dyDescent="0.35"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2" s="119" customFormat="1" ht="26.35" customHeight="1" x14ac:dyDescent="0.35">
      <c r="A7" s="1"/>
      <c r="B7" s="47"/>
      <c r="C7" s="157"/>
      <c r="D7" s="157" t="s">
        <v>118</v>
      </c>
      <c r="E7" s="157"/>
      <c r="F7" s="157"/>
      <c r="G7" s="157" t="s">
        <v>171</v>
      </c>
      <c r="H7" s="157"/>
      <c r="I7" s="157"/>
      <c r="J7" s="158" t="s">
        <v>172</v>
      </c>
      <c r="K7" s="157"/>
      <c r="L7" s="1"/>
    </row>
    <row r="8" spans="1:12" s="168" customFormat="1" ht="15" x14ac:dyDescent="0.4">
      <c r="A8" s="17"/>
      <c r="B8" s="51" t="s">
        <v>119</v>
      </c>
      <c r="C8" s="52" t="s">
        <v>27</v>
      </c>
      <c r="D8" s="54" t="s">
        <v>90</v>
      </c>
      <c r="E8" s="54" t="s">
        <v>91</v>
      </c>
      <c r="F8" s="52" t="s">
        <v>27</v>
      </c>
      <c r="G8" s="54" t="s">
        <v>90</v>
      </c>
      <c r="H8" s="54" t="s">
        <v>91</v>
      </c>
      <c r="I8" s="52" t="s">
        <v>27</v>
      </c>
      <c r="J8" s="54" t="s">
        <v>90</v>
      </c>
      <c r="K8" s="54" t="s">
        <v>91</v>
      </c>
      <c r="L8" s="17"/>
    </row>
    <row r="9" spans="1:12" s="119" customFormat="1" ht="15" x14ac:dyDescent="0.35">
      <c r="A9" s="1"/>
      <c r="B9" s="47"/>
      <c r="C9" s="57"/>
      <c r="D9" s="57"/>
      <c r="E9" s="57"/>
      <c r="F9" s="55"/>
      <c r="G9" s="57"/>
      <c r="H9" s="57"/>
      <c r="I9" s="57"/>
      <c r="J9" s="57"/>
      <c r="K9" s="57"/>
      <c r="L9" s="1"/>
    </row>
    <row r="10" spans="1:12" s="119" customFormat="1" ht="17.25" x14ac:dyDescent="0.4">
      <c r="A10" s="1"/>
      <c r="B10" s="47" t="s">
        <v>206</v>
      </c>
      <c r="C10" s="71">
        <v>63</v>
      </c>
      <c r="D10" s="74">
        <v>64</v>
      </c>
      <c r="E10" s="74">
        <v>62</v>
      </c>
      <c r="F10" s="71">
        <v>25</v>
      </c>
      <c r="G10" s="74">
        <v>26</v>
      </c>
      <c r="H10" s="74">
        <v>23</v>
      </c>
      <c r="I10" s="71">
        <v>64</v>
      </c>
      <c r="J10" s="74">
        <v>65</v>
      </c>
      <c r="K10" s="74">
        <v>63</v>
      </c>
      <c r="L10" s="1"/>
    </row>
    <row r="11" spans="1:12" s="119" customFormat="1" ht="17.25" x14ac:dyDescent="0.4">
      <c r="A11" s="1"/>
      <c r="B11" s="47" t="s">
        <v>224</v>
      </c>
      <c r="C11" s="71">
        <v>6</v>
      </c>
      <c r="D11" s="74">
        <v>7</v>
      </c>
      <c r="E11" s="74">
        <v>6</v>
      </c>
      <c r="F11" s="71">
        <v>2</v>
      </c>
      <c r="G11" s="74">
        <v>2</v>
      </c>
      <c r="H11" s="74">
        <v>3</v>
      </c>
      <c r="I11" s="71">
        <v>6</v>
      </c>
      <c r="J11" s="74">
        <v>7</v>
      </c>
      <c r="K11" s="74">
        <v>6</v>
      </c>
      <c r="L11" s="1"/>
    </row>
    <row r="12" spans="1:12" s="119" customFormat="1" ht="15" x14ac:dyDescent="0.4">
      <c r="A12" s="1"/>
      <c r="B12" s="47" t="s">
        <v>81</v>
      </c>
      <c r="C12" s="71">
        <v>1</v>
      </c>
      <c r="D12" s="74">
        <v>1</v>
      </c>
      <c r="E12" s="74">
        <v>1</v>
      </c>
      <c r="F12" s="71" t="s">
        <v>17</v>
      </c>
      <c r="G12" s="74" t="s">
        <v>17</v>
      </c>
      <c r="H12" s="74" t="s">
        <v>17</v>
      </c>
      <c r="I12" s="71">
        <v>1</v>
      </c>
      <c r="J12" s="74">
        <v>1</v>
      </c>
      <c r="K12" s="74">
        <v>1</v>
      </c>
      <c r="L12" s="1"/>
    </row>
    <row r="13" spans="1:12" s="119" customFormat="1" ht="15" x14ac:dyDescent="0.4">
      <c r="A13" s="1"/>
      <c r="B13" s="47" t="s">
        <v>82</v>
      </c>
      <c r="C13" s="71">
        <v>1</v>
      </c>
      <c r="D13" s="74">
        <v>1</v>
      </c>
      <c r="E13" s="74">
        <v>1</v>
      </c>
      <c r="F13" s="71">
        <v>1</v>
      </c>
      <c r="G13" s="74">
        <v>2</v>
      </c>
      <c r="H13" s="74">
        <v>1</v>
      </c>
      <c r="I13" s="71">
        <v>1</v>
      </c>
      <c r="J13" s="74">
        <v>1</v>
      </c>
      <c r="K13" s="74">
        <v>1</v>
      </c>
      <c r="L13" s="1"/>
    </row>
    <row r="14" spans="1:12" s="119" customFormat="1" ht="17.25" x14ac:dyDescent="0.4">
      <c r="A14" s="1"/>
      <c r="B14" s="47" t="s">
        <v>207</v>
      </c>
      <c r="C14" s="71">
        <v>10</v>
      </c>
      <c r="D14" s="74">
        <v>9</v>
      </c>
      <c r="E14" s="74">
        <v>11</v>
      </c>
      <c r="F14" s="71">
        <v>23</v>
      </c>
      <c r="G14" s="74">
        <v>17</v>
      </c>
      <c r="H14" s="74">
        <v>29</v>
      </c>
      <c r="I14" s="71">
        <v>9</v>
      </c>
      <c r="J14" s="74">
        <v>9</v>
      </c>
      <c r="K14" s="74">
        <v>10</v>
      </c>
      <c r="L14" s="1"/>
    </row>
    <row r="15" spans="1:12" s="119" customFormat="1" ht="17.25" x14ac:dyDescent="0.4">
      <c r="A15" s="1"/>
      <c r="B15" s="47" t="s">
        <v>208</v>
      </c>
      <c r="C15" s="71">
        <v>8</v>
      </c>
      <c r="D15" s="74">
        <v>8</v>
      </c>
      <c r="E15" s="74">
        <v>8</v>
      </c>
      <c r="F15" s="71">
        <v>13</v>
      </c>
      <c r="G15" s="74">
        <v>15</v>
      </c>
      <c r="H15" s="74">
        <v>12</v>
      </c>
      <c r="I15" s="71">
        <v>8</v>
      </c>
      <c r="J15" s="74">
        <v>8</v>
      </c>
      <c r="K15" s="74">
        <v>8</v>
      </c>
      <c r="L15" s="1"/>
    </row>
    <row r="16" spans="1:12" s="119" customFormat="1" ht="17.25" x14ac:dyDescent="0.4">
      <c r="A16" s="1"/>
      <c r="B16" s="47" t="s">
        <v>209</v>
      </c>
      <c r="C16" s="71">
        <v>1</v>
      </c>
      <c r="D16" s="74">
        <v>1</v>
      </c>
      <c r="E16" s="74">
        <v>1</v>
      </c>
      <c r="F16" s="71">
        <v>8</v>
      </c>
      <c r="G16" s="74">
        <v>9</v>
      </c>
      <c r="H16" s="74">
        <v>7</v>
      </c>
      <c r="I16" s="71">
        <v>1</v>
      </c>
      <c r="J16" s="74">
        <v>1</v>
      </c>
      <c r="K16" s="74">
        <v>1</v>
      </c>
      <c r="L16" s="1"/>
    </row>
    <row r="17" spans="1:12" s="119" customFormat="1" ht="17.25" x14ac:dyDescent="0.4">
      <c r="A17" s="1"/>
      <c r="B17" s="47" t="s">
        <v>210</v>
      </c>
      <c r="C17" s="71">
        <v>7</v>
      </c>
      <c r="D17" s="74">
        <v>7</v>
      </c>
      <c r="E17" s="74">
        <v>8</v>
      </c>
      <c r="F17" s="71">
        <v>26</v>
      </c>
      <c r="G17" s="74">
        <v>26</v>
      </c>
      <c r="H17" s="74">
        <v>26</v>
      </c>
      <c r="I17" s="71">
        <v>6</v>
      </c>
      <c r="J17" s="74">
        <v>6</v>
      </c>
      <c r="K17" s="74">
        <v>7</v>
      </c>
      <c r="L17" s="1"/>
    </row>
    <row r="18" spans="1:12" s="119" customFormat="1" ht="15" x14ac:dyDescent="0.4">
      <c r="A18" s="1"/>
      <c r="B18" s="47" t="s">
        <v>83</v>
      </c>
      <c r="C18" s="71">
        <v>2</v>
      </c>
      <c r="D18" s="74">
        <v>2</v>
      </c>
      <c r="E18" s="74">
        <v>3</v>
      </c>
      <c r="F18" s="71">
        <v>1</v>
      </c>
      <c r="G18" s="74">
        <v>2</v>
      </c>
      <c r="H18" s="74" t="s">
        <v>17</v>
      </c>
      <c r="I18" s="71">
        <v>3</v>
      </c>
      <c r="J18" s="74">
        <v>2</v>
      </c>
      <c r="K18" s="74">
        <v>3</v>
      </c>
      <c r="L18" s="1"/>
    </row>
    <row r="19" spans="1:12" s="119" customFormat="1" ht="15" x14ac:dyDescent="0.4">
      <c r="A19" s="1"/>
      <c r="B19" s="47"/>
      <c r="C19" s="74"/>
      <c r="D19" s="74"/>
      <c r="E19" s="74"/>
      <c r="F19" s="74"/>
      <c r="G19" s="74"/>
      <c r="H19" s="74"/>
      <c r="I19" s="74"/>
      <c r="J19" s="74"/>
      <c r="K19" s="74"/>
      <c r="L19" s="1"/>
    </row>
    <row r="20" spans="1:12" s="119" customFormat="1" ht="15" x14ac:dyDescent="0.4">
      <c r="A20" s="1"/>
      <c r="B20" s="47" t="s">
        <v>27</v>
      </c>
      <c r="C20" s="71">
        <v>100</v>
      </c>
      <c r="D20" s="74">
        <v>100</v>
      </c>
      <c r="E20" s="74">
        <v>100</v>
      </c>
      <c r="F20" s="71">
        <v>100</v>
      </c>
      <c r="G20" s="74">
        <v>100</v>
      </c>
      <c r="H20" s="74">
        <v>100</v>
      </c>
      <c r="I20" s="71">
        <v>100</v>
      </c>
      <c r="J20" s="74">
        <v>100</v>
      </c>
      <c r="K20" s="74">
        <v>100</v>
      </c>
      <c r="L20" s="1"/>
    </row>
    <row r="21" spans="1:12" s="119" customFormat="1" ht="15" x14ac:dyDescent="0.4">
      <c r="A21" s="1"/>
      <c r="B21" s="47"/>
      <c r="C21" s="74"/>
      <c r="D21" s="74"/>
      <c r="E21" s="74"/>
      <c r="F21" s="74"/>
      <c r="G21" s="74"/>
      <c r="H21" s="74"/>
      <c r="I21" s="74"/>
      <c r="J21" s="74"/>
      <c r="K21" s="74"/>
      <c r="L21" s="1"/>
    </row>
    <row r="22" spans="1:12" s="119" customFormat="1" ht="15" x14ac:dyDescent="0.4">
      <c r="A22" s="1"/>
      <c r="B22" s="78" t="s">
        <v>78</v>
      </c>
      <c r="C22" s="79">
        <v>21254</v>
      </c>
      <c r="D22" s="79">
        <v>10186</v>
      </c>
      <c r="E22" s="79">
        <v>11068</v>
      </c>
      <c r="F22" s="79">
        <v>860</v>
      </c>
      <c r="G22" s="79">
        <v>399</v>
      </c>
      <c r="H22" s="79">
        <v>461</v>
      </c>
      <c r="I22" s="79">
        <v>20394</v>
      </c>
      <c r="J22" s="79">
        <v>9787</v>
      </c>
      <c r="K22" s="79">
        <v>10607</v>
      </c>
      <c r="L22" s="1"/>
    </row>
    <row r="23" spans="1:12" s="253" customFormat="1" x14ac:dyDescent="0.35">
      <c r="A23" s="93"/>
      <c r="B23" s="18"/>
      <c r="C23" s="23"/>
      <c r="D23" s="23"/>
      <c r="E23" s="23"/>
      <c r="F23" s="18"/>
      <c r="G23" s="18"/>
      <c r="H23" s="18"/>
      <c r="I23" s="18"/>
      <c r="J23" s="18"/>
      <c r="K23" s="18"/>
      <c r="L23" s="18"/>
    </row>
    <row r="24" spans="1:12" s="253" customFormat="1" ht="17.25" x14ac:dyDescent="0.35">
      <c r="A24" s="93"/>
      <c r="B24" s="126" t="s">
        <v>134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s="119" customFormat="1" ht="17.25" x14ac:dyDescent="0.35">
      <c r="A25" s="93"/>
      <c r="B25" s="47" t="s">
        <v>249</v>
      </c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s="119" customFormat="1" ht="15" x14ac:dyDescent="0.35">
      <c r="A26" s="93"/>
      <c r="B26" s="47" t="s">
        <v>250</v>
      </c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s="119" customFormat="1" ht="15" x14ac:dyDescent="0.35">
      <c r="A27" s="93"/>
      <c r="B27" s="47" t="s">
        <v>221</v>
      </c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s="119" customFormat="1" ht="17.25" x14ac:dyDescent="0.35">
      <c r="A28" s="93"/>
      <c r="B28" s="252" t="s">
        <v>202</v>
      </c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5" x14ac:dyDescent="0.35">
      <c r="A29" s="93"/>
      <c r="B29" s="47" t="s">
        <v>219</v>
      </c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s="253" customFormat="1" ht="15" x14ac:dyDescent="0.35">
      <c r="A30" s="93"/>
      <c r="B30" s="47" t="s">
        <v>220</v>
      </c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7.25" x14ac:dyDescent="0.35">
      <c r="A31" s="93"/>
      <c r="B31" s="47" t="s">
        <v>203</v>
      </c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7.25" x14ac:dyDescent="0.35">
      <c r="A32" s="93"/>
      <c r="B32" s="127" t="s">
        <v>204</v>
      </c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2" ht="15" x14ac:dyDescent="0.35">
      <c r="A33" s="93"/>
      <c r="B33" s="47" t="s">
        <v>136</v>
      </c>
    </row>
    <row r="34" spans="1:2" ht="17.25" x14ac:dyDescent="0.4">
      <c r="A34" s="93"/>
      <c r="B34" s="8" t="s">
        <v>205</v>
      </c>
    </row>
    <row r="35" spans="1:2" ht="15" x14ac:dyDescent="0.35">
      <c r="A35" s="93"/>
      <c r="B35" s="47" t="s">
        <v>137</v>
      </c>
    </row>
    <row r="36" spans="1:2" ht="15" x14ac:dyDescent="0.35">
      <c r="A36" s="93"/>
      <c r="B36" s="47"/>
    </row>
    <row r="37" spans="1:2" ht="15" x14ac:dyDescent="0.35">
      <c r="A37" s="93"/>
      <c r="B37" s="47"/>
    </row>
  </sheetData>
  <hyperlinks>
    <hyperlink ref="B2" location="Contents!A1" display="Back to Contents" xr:uid="{00000000-0004-0000-0B00-000000000000}"/>
  </hyperlinks>
  <pageMargins left="0.74803149606299213" right="0.74803149606299213" top="0.98425196850393704" bottom="0.98425196850393704" header="0.511811023622047" footer="0.511811023622047"/>
  <pageSetup scale="72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O53"/>
  <sheetViews>
    <sheetView zoomScaleNormal="100" workbookViewId="0"/>
  </sheetViews>
  <sheetFormatPr defaultColWidth="9.1328125" defaultRowHeight="12.75" x14ac:dyDescent="0.35"/>
  <cols>
    <col min="1" max="1" width="2.265625" style="93" customWidth="1"/>
    <col min="2" max="2" width="9.1328125" style="93" customWidth="1"/>
    <col min="3" max="14" width="9.1328125" style="93"/>
    <col min="15" max="15" width="13.53125" style="93" customWidth="1"/>
    <col min="16" max="16384" width="9.1328125" style="93"/>
  </cols>
  <sheetData>
    <row r="2" spans="2:15" x14ac:dyDescent="0.35">
      <c r="B2" s="7" t="s">
        <v>9</v>
      </c>
    </row>
    <row r="4" spans="2:15" ht="15" x14ac:dyDescent="0.4">
      <c r="B4" s="77" t="s">
        <v>10</v>
      </c>
      <c r="C4" s="8"/>
    </row>
    <row r="5" spans="2:15" ht="15" x14ac:dyDescent="0.4">
      <c r="B5" s="8"/>
      <c r="C5" s="8"/>
    </row>
    <row r="6" spans="2:15" s="8" customFormat="1" ht="15" x14ac:dyDescent="0.4">
      <c r="B6" s="9" t="s">
        <v>11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</row>
    <row r="7" spans="2:15" ht="6" customHeight="1" x14ac:dyDescent="0.4">
      <c r="B7" s="130"/>
      <c r="C7" s="8"/>
      <c r="O7" s="12"/>
    </row>
    <row r="8" spans="2:15" ht="15" x14ac:dyDescent="0.4">
      <c r="B8" s="131" t="s">
        <v>12</v>
      </c>
      <c r="C8" s="8"/>
      <c r="O8" s="12"/>
    </row>
    <row r="9" spans="2:15" ht="6" customHeight="1" x14ac:dyDescent="0.4">
      <c r="B9" s="131"/>
      <c r="C9" s="8"/>
      <c r="O9" s="12"/>
    </row>
    <row r="10" spans="2:15" ht="15" x14ac:dyDescent="0.35">
      <c r="B10" s="132" t="s">
        <v>158</v>
      </c>
      <c r="C10" s="132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</row>
    <row r="11" spans="2:15" ht="15" x14ac:dyDescent="0.35">
      <c r="B11" s="133" t="s">
        <v>159</v>
      </c>
      <c r="C11" s="134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8"/>
    </row>
    <row r="12" spans="2:15" ht="15" x14ac:dyDescent="0.35">
      <c r="B12" s="133" t="s">
        <v>160</v>
      </c>
      <c r="C12" s="134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</row>
    <row r="13" spans="2:15" ht="15" x14ac:dyDescent="0.35">
      <c r="B13" s="133" t="s">
        <v>162</v>
      </c>
      <c r="C13" s="134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8"/>
    </row>
    <row r="14" spans="2:15" ht="15" x14ac:dyDescent="0.35">
      <c r="B14" s="133" t="s">
        <v>161</v>
      </c>
      <c r="C14" s="134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8"/>
    </row>
    <row r="15" spans="2:15" ht="6" customHeight="1" x14ac:dyDescent="0.4">
      <c r="B15" s="131"/>
      <c r="C15" s="8"/>
      <c r="O15" s="12"/>
    </row>
    <row r="16" spans="2:15" ht="15" x14ac:dyDescent="0.35">
      <c r="B16" s="135" t="s">
        <v>163</v>
      </c>
      <c r="C16" s="136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 ht="15" x14ac:dyDescent="0.35">
      <c r="B17" s="133" t="s">
        <v>164</v>
      </c>
      <c r="C17" s="137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4"/>
    </row>
    <row r="18" spans="2:15" ht="15" x14ac:dyDescent="0.35">
      <c r="B18" s="133" t="s">
        <v>165</v>
      </c>
      <c r="C18" s="137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4"/>
    </row>
    <row r="19" spans="2:15" ht="15" x14ac:dyDescent="0.35">
      <c r="B19" s="133" t="s">
        <v>166</v>
      </c>
      <c r="C19" s="137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4"/>
    </row>
    <row r="20" spans="2:15" ht="15" x14ac:dyDescent="0.35">
      <c r="B20" s="133" t="s">
        <v>168</v>
      </c>
      <c r="C20" s="137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4"/>
    </row>
    <row r="21" spans="2:15" ht="15" x14ac:dyDescent="0.35">
      <c r="B21" s="133" t="s">
        <v>167</v>
      </c>
      <c r="C21" s="137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4"/>
    </row>
    <row r="22" spans="2:15" ht="15" x14ac:dyDescent="0.4">
      <c r="B22" s="131"/>
      <c r="C22" s="8"/>
      <c r="O22" s="12"/>
    </row>
    <row r="23" spans="2:15" ht="15" x14ac:dyDescent="0.35">
      <c r="B23" s="135" t="s">
        <v>153</v>
      </c>
      <c r="C23" s="135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2:15" ht="15" x14ac:dyDescent="0.35">
      <c r="B24" s="133" t="s">
        <v>169</v>
      </c>
      <c r="C24" s="137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4"/>
    </row>
    <row r="25" spans="2:15" ht="15" x14ac:dyDescent="0.35">
      <c r="B25" s="133" t="s">
        <v>215</v>
      </c>
      <c r="C25" s="137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4"/>
    </row>
    <row r="26" spans="2:15" ht="15" x14ac:dyDescent="0.35">
      <c r="B26" s="138"/>
      <c r="C26" s="139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</row>
    <row r="27" spans="2:15" ht="15" x14ac:dyDescent="0.35">
      <c r="B27" s="140" t="s">
        <v>154</v>
      </c>
      <c r="C27" s="141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3"/>
    </row>
    <row r="28" spans="2:15" ht="15" x14ac:dyDescent="0.35">
      <c r="B28" s="133" t="s">
        <v>155</v>
      </c>
      <c r="C28" s="134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8"/>
    </row>
    <row r="29" spans="2:15" ht="15" x14ac:dyDescent="0.35">
      <c r="B29" s="133" t="s">
        <v>156</v>
      </c>
      <c r="C29" s="134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5" ht="15" x14ac:dyDescent="0.35">
      <c r="B30" s="133" t="s">
        <v>157</v>
      </c>
      <c r="C30" s="134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5" ht="15" x14ac:dyDescent="0.4">
      <c r="B31" s="142"/>
      <c r="C31" s="128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6"/>
    </row>
    <row r="32" spans="2:15" ht="6" customHeight="1" x14ac:dyDescent="0.4">
      <c r="B32" s="95"/>
      <c r="C32" s="8"/>
    </row>
    <row r="33" spans="2:15" ht="15" x14ac:dyDescent="0.4">
      <c r="B33" s="114" t="s">
        <v>13</v>
      </c>
      <c r="C33" s="143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6"/>
    </row>
    <row r="34" spans="2:15" ht="15" x14ac:dyDescent="0.4">
      <c r="B34" s="200"/>
      <c r="C34" s="20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202"/>
    </row>
    <row r="35" spans="2:15" ht="15" x14ac:dyDescent="0.4">
      <c r="B35" s="231" t="s">
        <v>151</v>
      </c>
      <c r="C35" s="226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33"/>
    </row>
    <row r="36" spans="2:15" s="119" customFormat="1" ht="15" x14ac:dyDescent="0.4">
      <c r="B36" s="144" t="s">
        <v>217</v>
      </c>
      <c r="C36" s="145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8"/>
    </row>
    <row r="37" spans="2:15" ht="15" x14ac:dyDescent="0.35">
      <c r="B37" s="209" t="s">
        <v>216</v>
      </c>
      <c r="C37" s="228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4"/>
    </row>
    <row r="38" spans="2:15" ht="15" x14ac:dyDescent="0.35">
      <c r="B38" s="209" t="s">
        <v>150</v>
      </c>
      <c r="C38" s="228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4"/>
    </row>
    <row r="39" spans="2:15" ht="15" x14ac:dyDescent="0.35">
      <c r="B39" s="205" t="s">
        <v>170</v>
      </c>
      <c r="C39" s="206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8"/>
    </row>
    <row r="40" spans="2:15" ht="15" x14ac:dyDescent="0.4">
      <c r="B40" s="209"/>
      <c r="C40" s="20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202"/>
    </row>
    <row r="41" spans="2:15" ht="15" x14ac:dyDescent="0.4">
      <c r="B41" s="210" t="s">
        <v>14</v>
      </c>
      <c r="C41" s="211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3"/>
    </row>
    <row r="42" spans="2:15" ht="15" x14ac:dyDescent="0.4">
      <c r="B42" s="214" t="s">
        <v>15</v>
      </c>
      <c r="C42" s="211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6"/>
    </row>
    <row r="43" spans="2:15" ht="15" x14ac:dyDescent="0.4">
      <c r="B43" s="217">
        <v>0</v>
      </c>
      <c r="C43" s="211" t="s">
        <v>16</v>
      </c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9"/>
    </row>
    <row r="44" spans="2:15" ht="15" x14ac:dyDescent="0.4">
      <c r="B44" s="217" t="s">
        <v>17</v>
      </c>
      <c r="C44" s="211" t="s">
        <v>18</v>
      </c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1"/>
    </row>
    <row r="45" spans="2:15" ht="15" x14ac:dyDescent="0.4">
      <c r="B45" s="217" t="s">
        <v>19</v>
      </c>
      <c r="C45" s="211" t="s">
        <v>20</v>
      </c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202"/>
    </row>
    <row r="46" spans="2:15" ht="15" x14ac:dyDescent="0.4">
      <c r="B46" s="217" t="s">
        <v>21</v>
      </c>
      <c r="C46" s="211" t="s">
        <v>22</v>
      </c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1"/>
    </row>
    <row r="47" spans="2:15" ht="15" x14ac:dyDescent="0.4">
      <c r="B47" s="214"/>
      <c r="C47" s="211" t="s">
        <v>23</v>
      </c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202"/>
    </row>
    <row r="48" spans="2:15" ht="15" x14ac:dyDescent="0.35">
      <c r="B48" s="232" t="s">
        <v>149</v>
      </c>
      <c r="C48" s="229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4"/>
    </row>
    <row r="49" spans="2:15" ht="15" x14ac:dyDescent="0.35">
      <c r="B49" s="222" t="s">
        <v>152</v>
      </c>
      <c r="C49" s="223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5"/>
    </row>
    <row r="50" spans="2:15" ht="15" x14ac:dyDescent="0.35">
      <c r="B50" s="222"/>
      <c r="C50" s="223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5"/>
    </row>
    <row r="51" spans="2:15" ht="15" x14ac:dyDescent="0.35">
      <c r="B51" s="222" t="s">
        <v>194</v>
      </c>
      <c r="C51" s="223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5"/>
    </row>
    <row r="52" spans="2:15" ht="15" x14ac:dyDescent="0.35">
      <c r="B52" s="222" t="s">
        <v>218</v>
      </c>
      <c r="C52" s="223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5"/>
    </row>
    <row r="53" spans="2:15" ht="15" x14ac:dyDescent="0.4">
      <c r="B53" s="146"/>
      <c r="C53" s="147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1"/>
    </row>
  </sheetData>
  <hyperlinks>
    <hyperlink ref="B2" location="Contents!A1" display="Back to Contents" xr:uid="{00000000-0004-0000-0100-000000000000}"/>
  </hyperlinks>
  <pageMargins left="0.70866141732283516" right="0.70866141732283516" top="0.74803149606299213" bottom="0.74803149606299213" header="0.31496062992126012" footer="0.31496062992126012"/>
  <pageSetup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X40"/>
  <sheetViews>
    <sheetView zoomScale="90" zoomScaleNormal="90" workbookViewId="0"/>
  </sheetViews>
  <sheetFormatPr defaultColWidth="9.1328125" defaultRowHeight="12.75" x14ac:dyDescent="0.35"/>
  <cols>
    <col min="1" max="1" width="2.265625" style="18" customWidth="1"/>
    <col min="2" max="2" width="13.265625" style="18" customWidth="1"/>
    <col min="3" max="3" width="11.3984375" style="18" customWidth="1"/>
    <col min="4" max="4" width="10.73046875" style="18" customWidth="1"/>
    <col min="5" max="8" width="10.59765625" style="18" customWidth="1"/>
    <col min="9" max="10" width="4.33203125" style="18" customWidth="1"/>
    <col min="11" max="24" width="9.1328125" style="18" customWidth="1"/>
    <col min="25" max="16384" width="9.1328125" style="1"/>
  </cols>
  <sheetData>
    <row r="2" spans="1:24" ht="15" x14ac:dyDescent="0.35">
      <c r="A2" s="1"/>
      <c r="B2" s="256" t="s">
        <v>9</v>
      </c>
      <c r="C2" s="19"/>
      <c r="D2" s="1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4" spans="1:24" ht="15" x14ac:dyDescent="0.35">
      <c r="A4" s="1"/>
      <c r="B4" s="90" t="s">
        <v>230</v>
      </c>
      <c r="C4" s="90"/>
      <c r="D4" s="90"/>
      <c r="E4" s="90"/>
      <c r="F4" s="90"/>
      <c r="G4" s="90"/>
      <c r="H4" s="90"/>
      <c r="I4" s="1"/>
      <c r="J4" s="90"/>
      <c r="K4" s="90" t="s">
        <v>175</v>
      </c>
      <c r="L4" s="90"/>
      <c r="M4" s="90"/>
      <c r="N4" s="90"/>
      <c r="O4" s="90"/>
      <c r="P4" s="90"/>
      <c r="Q4" s="1"/>
      <c r="R4" s="1"/>
      <c r="S4" s="1"/>
      <c r="T4" s="1"/>
      <c r="U4" s="1"/>
      <c r="V4" s="1"/>
      <c r="W4" s="1"/>
      <c r="X4" s="1"/>
    </row>
    <row r="5" spans="1:24" ht="15" x14ac:dyDescent="0.4">
      <c r="A5" s="1"/>
      <c r="B5" s="122" t="s">
        <v>176</v>
      </c>
      <c r="C5" s="17"/>
      <c r="D5" s="17"/>
      <c r="E5" s="17"/>
      <c r="F5" s="17"/>
      <c r="J5" s="17"/>
      <c r="K5" s="122"/>
      <c r="L5" s="17"/>
      <c r="M5" s="17"/>
      <c r="N5" s="17"/>
    </row>
    <row r="6" spans="1:24" ht="15" x14ac:dyDescent="0.35">
      <c r="A6" s="1"/>
      <c r="B6" s="39"/>
      <c r="C6" s="21"/>
      <c r="D6" s="39"/>
      <c r="E6" s="39"/>
      <c r="F6" s="39"/>
      <c r="G6" s="47"/>
      <c r="H6" s="48" t="s">
        <v>24</v>
      </c>
    </row>
    <row r="7" spans="1:24" ht="15" x14ac:dyDescent="0.35">
      <c r="A7" s="1"/>
      <c r="B7" s="49"/>
      <c r="C7" s="47"/>
      <c r="D7" s="49"/>
      <c r="E7" s="47"/>
      <c r="F7" s="47"/>
      <c r="G7" s="47"/>
      <c r="H7" s="47"/>
    </row>
    <row r="8" spans="1:24" ht="15.95" customHeight="1" x14ac:dyDescent="0.35">
      <c r="A8" s="1"/>
      <c r="B8" s="47"/>
      <c r="C8" s="50"/>
      <c r="D8" s="47"/>
      <c r="E8" s="123"/>
      <c r="F8" s="123" t="s">
        <v>25</v>
      </c>
      <c r="G8" s="123"/>
      <c r="H8" s="12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7.5" customHeight="1" x14ac:dyDescent="0.4">
      <c r="A9" s="17"/>
      <c r="B9" s="51" t="s">
        <v>26</v>
      </c>
      <c r="C9" s="52" t="s">
        <v>27</v>
      </c>
      <c r="D9" s="53" t="s">
        <v>78</v>
      </c>
      <c r="E9" s="54" t="s">
        <v>28</v>
      </c>
      <c r="F9" s="53" t="s">
        <v>78</v>
      </c>
      <c r="G9" s="54" t="s">
        <v>29</v>
      </c>
      <c r="H9" s="53" t="s">
        <v>78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ht="15" x14ac:dyDescent="0.35">
      <c r="A10" s="1"/>
      <c r="B10" s="47"/>
      <c r="C10" s="55"/>
      <c r="D10" s="56"/>
      <c r="E10" s="57"/>
      <c r="F10" s="56"/>
      <c r="G10" s="57"/>
      <c r="H10" s="5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x14ac:dyDescent="0.4">
      <c r="A11" s="1"/>
      <c r="B11" s="47" t="s">
        <v>30</v>
      </c>
      <c r="C11" s="68">
        <v>8</v>
      </c>
      <c r="D11" s="59">
        <v>57990</v>
      </c>
      <c r="E11" s="58">
        <v>7</v>
      </c>
      <c r="F11" s="59">
        <v>27893</v>
      </c>
      <c r="G11" s="58">
        <v>9</v>
      </c>
      <c r="H11" s="59">
        <v>30097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 x14ac:dyDescent="0.4">
      <c r="A12" s="1"/>
      <c r="B12" s="47" t="s">
        <v>31</v>
      </c>
      <c r="C12" s="68">
        <v>8</v>
      </c>
      <c r="D12" s="59">
        <v>47791</v>
      </c>
      <c r="E12" s="58">
        <v>7</v>
      </c>
      <c r="F12" s="59">
        <v>22977</v>
      </c>
      <c r="G12" s="58">
        <v>10</v>
      </c>
      <c r="H12" s="59">
        <v>24814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 x14ac:dyDescent="0.4">
      <c r="A13" s="1"/>
      <c r="B13" s="47" t="s">
        <v>32</v>
      </c>
      <c r="C13" s="68">
        <v>9</v>
      </c>
      <c r="D13" s="59">
        <v>46471</v>
      </c>
      <c r="E13" s="58">
        <v>7</v>
      </c>
      <c r="F13" s="59">
        <v>22327</v>
      </c>
      <c r="G13" s="58">
        <v>10</v>
      </c>
      <c r="H13" s="59">
        <v>24144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x14ac:dyDescent="0.4">
      <c r="A14" s="1"/>
      <c r="B14" s="47" t="s">
        <v>33</v>
      </c>
      <c r="C14" s="68">
        <v>8</v>
      </c>
      <c r="D14" s="59">
        <v>46218</v>
      </c>
      <c r="E14" s="58">
        <v>6</v>
      </c>
      <c r="F14" s="59">
        <v>22303</v>
      </c>
      <c r="G14" s="58">
        <v>10</v>
      </c>
      <c r="H14" s="59">
        <v>23915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 x14ac:dyDescent="0.4">
      <c r="A15" s="1"/>
      <c r="B15" s="47" t="s">
        <v>34</v>
      </c>
      <c r="C15" s="68">
        <v>8</v>
      </c>
      <c r="D15" s="59">
        <v>44819</v>
      </c>
      <c r="E15" s="58">
        <v>7</v>
      </c>
      <c r="F15" s="59">
        <v>21582</v>
      </c>
      <c r="G15" s="58">
        <v>9</v>
      </c>
      <c r="H15" s="59">
        <v>23237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 x14ac:dyDescent="0.4">
      <c r="A16" s="1"/>
      <c r="B16" s="47" t="s">
        <v>35</v>
      </c>
      <c r="C16" s="68">
        <v>8</v>
      </c>
      <c r="D16" s="59">
        <v>43699</v>
      </c>
      <c r="E16" s="58">
        <v>6</v>
      </c>
      <c r="F16" s="59">
        <v>21062</v>
      </c>
      <c r="G16" s="58">
        <v>9</v>
      </c>
      <c r="H16" s="59">
        <v>22637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 x14ac:dyDescent="0.4">
      <c r="A17" s="1"/>
      <c r="B17" s="47" t="s">
        <v>36</v>
      </c>
      <c r="C17" s="68">
        <v>8</v>
      </c>
      <c r="D17" s="59">
        <v>44145</v>
      </c>
      <c r="E17" s="58">
        <v>7</v>
      </c>
      <c r="F17" s="59">
        <v>21246</v>
      </c>
      <c r="G17" s="58">
        <v>10</v>
      </c>
      <c r="H17" s="59">
        <v>22899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 x14ac:dyDescent="0.4">
      <c r="A18" s="1"/>
      <c r="B18" s="47" t="s">
        <v>120</v>
      </c>
      <c r="C18" s="68">
        <v>7</v>
      </c>
      <c r="D18" s="59">
        <v>42904</v>
      </c>
      <c r="E18" s="58">
        <v>6</v>
      </c>
      <c r="F18" s="59">
        <v>20688</v>
      </c>
      <c r="G18" s="58">
        <v>8</v>
      </c>
      <c r="H18" s="59">
        <v>22216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 x14ac:dyDescent="0.4">
      <c r="A19" s="1"/>
      <c r="B19" s="8" t="s">
        <v>124</v>
      </c>
      <c r="C19" s="68">
        <v>7</v>
      </c>
      <c r="D19" s="59">
        <v>43149</v>
      </c>
      <c r="E19" s="58">
        <v>6</v>
      </c>
      <c r="F19" s="59">
        <v>20715</v>
      </c>
      <c r="G19" s="58">
        <v>8</v>
      </c>
      <c r="H19" s="59">
        <v>22434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 x14ac:dyDescent="0.4">
      <c r="A20" s="1"/>
      <c r="B20" s="47" t="s">
        <v>125</v>
      </c>
      <c r="C20" s="68">
        <v>7</v>
      </c>
      <c r="D20" s="59">
        <v>43344</v>
      </c>
      <c r="E20" s="58">
        <v>6</v>
      </c>
      <c r="F20" s="59">
        <v>20872</v>
      </c>
      <c r="G20" s="58">
        <v>8</v>
      </c>
      <c r="H20" s="59">
        <v>22472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93" customFormat="1" ht="15" x14ac:dyDescent="0.4">
      <c r="B21" s="47" t="s">
        <v>173</v>
      </c>
      <c r="C21" s="68">
        <v>6</v>
      </c>
      <c r="D21" s="59">
        <v>21254</v>
      </c>
      <c r="E21" s="58">
        <v>5</v>
      </c>
      <c r="F21" s="59">
        <v>10186</v>
      </c>
      <c r="G21" s="58">
        <v>7</v>
      </c>
      <c r="H21" s="59">
        <v>11068</v>
      </c>
    </row>
    <row r="22" spans="1:24" ht="15" x14ac:dyDescent="0.35">
      <c r="A22" s="1"/>
      <c r="B22" s="49"/>
      <c r="C22" s="49"/>
      <c r="D22" s="49"/>
      <c r="E22" s="49"/>
      <c r="F22" s="49"/>
      <c r="G22" s="49"/>
      <c r="H22" s="49"/>
    </row>
    <row r="23" spans="1:24" ht="15" x14ac:dyDescent="0.35">
      <c r="A23" s="1"/>
      <c r="B23" s="47"/>
      <c r="C23" s="47"/>
      <c r="D23" s="47"/>
      <c r="E23" s="47"/>
      <c r="F23" s="47"/>
      <c r="G23" s="47"/>
      <c r="H23" s="47"/>
      <c r="Q23" s="24"/>
      <c r="R23" s="24"/>
      <c r="S23" s="24"/>
      <c r="T23" s="24"/>
      <c r="U23" s="24"/>
      <c r="V23" s="24"/>
    </row>
    <row r="24" spans="1:24" ht="6.4" customHeight="1" x14ac:dyDescent="0.35">
      <c r="A24" s="1"/>
      <c r="B24" s="47"/>
      <c r="C24" s="47"/>
      <c r="D24" s="47"/>
      <c r="E24" s="47"/>
      <c r="F24" s="47"/>
      <c r="G24" s="47"/>
      <c r="H24" s="47"/>
      <c r="Q24" s="24"/>
      <c r="R24" s="24"/>
      <c r="S24" s="24"/>
      <c r="T24" s="24"/>
      <c r="U24" s="24"/>
      <c r="V24" s="24"/>
    </row>
    <row r="25" spans="1:24" ht="15" x14ac:dyDescent="0.35">
      <c r="A25" s="1"/>
      <c r="B25" s="47"/>
      <c r="C25" s="47"/>
      <c r="D25" s="47"/>
      <c r="E25" s="48" t="s">
        <v>37</v>
      </c>
      <c r="F25" s="47"/>
      <c r="G25" s="47"/>
      <c r="H25" s="47"/>
      <c r="Q25" s="24"/>
      <c r="R25" s="24"/>
      <c r="S25" s="24"/>
      <c r="T25" s="24"/>
      <c r="U25" s="24"/>
      <c r="V25" s="24"/>
    </row>
    <row r="26" spans="1:24" ht="6.4" customHeight="1" x14ac:dyDescent="0.35">
      <c r="A26" s="1"/>
      <c r="B26" s="47"/>
      <c r="C26" s="47"/>
      <c r="D26" s="47"/>
      <c r="E26" s="47"/>
      <c r="F26" s="47"/>
      <c r="G26" s="47"/>
      <c r="H26" s="47"/>
      <c r="Q26" s="24"/>
      <c r="R26" s="24"/>
      <c r="S26" s="24"/>
      <c r="T26" s="24"/>
      <c r="U26" s="24"/>
      <c r="V26" s="24"/>
    </row>
    <row r="27" spans="1:24" ht="15" x14ac:dyDescent="0.35">
      <c r="B27" s="49"/>
      <c r="C27" s="60" t="s">
        <v>27</v>
      </c>
      <c r="D27" s="61" t="s">
        <v>28</v>
      </c>
      <c r="E27" s="61" t="s">
        <v>29</v>
      </c>
      <c r="F27" s="47"/>
      <c r="G27" s="47"/>
      <c r="H27" s="47"/>
      <c r="Q27" s="24"/>
      <c r="R27" s="24"/>
      <c r="S27" s="24"/>
      <c r="T27" s="24"/>
      <c r="U27" s="24"/>
      <c r="V27" s="24"/>
    </row>
    <row r="28" spans="1:24" ht="15" x14ac:dyDescent="0.35">
      <c r="B28" s="47"/>
      <c r="C28" s="47"/>
      <c r="D28" s="47"/>
      <c r="E28" s="47"/>
      <c r="F28" s="47"/>
      <c r="G28" s="47"/>
      <c r="H28" s="47"/>
      <c r="Q28" s="24"/>
      <c r="R28" s="24"/>
      <c r="S28" s="24"/>
      <c r="T28" s="24"/>
      <c r="U28" s="24"/>
      <c r="V28" s="24"/>
    </row>
    <row r="29" spans="1:24" ht="15" x14ac:dyDescent="0.4">
      <c r="B29" s="47" t="s">
        <v>30</v>
      </c>
      <c r="C29" s="62">
        <v>4.9000000000000004</v>
      </c>
      <c r="D29" s="63">
        <v>2</v>
      </c>
      <c r="E29" s="63">
        <v>2.9</v>
      </c>
      <c r="F29" s="8"/>
      <c r="G29" s="47"/>
      <c r="H29" s="47"/>
      <c r="Q29" s="24"/>
      <c r="R29" s="24"/>
      <c r="S29" s="24"/>
      <c r="T29" s="24"/>
      <c r="U29" s="24"/>
      <c r="V29" s="24"/>
    </row>
    <row r="30" spans="1:24" ht="15" x14ac:dyDescent="0.4">
      <c r="B30" s="47" t="s">
        <v>31</v>
      </c>
      <c r="C30" s="62">
        <v>5.3</v>
      </c>
      <c r="D30" s="63">
        <v>2.1</v>
      </c>
      <c r="E30" s="63">
        <v>3.2</v>
      </c>
      <c r="F30" s="8"/>
      <c r="G30" s="47"/>
      <c r="H30" s="47"/>
      <c r="Q30" s="24"/>
      <c r="R30" s="24"/>
      <c r="S30" s="24"/>
      <c r="T30" s="24"/>
      <c r="U30" s="24"/>
      <c r="V30" s="24"/>
    </row>
    <row r="31" spans="1:24" ht="15" x14ac:dyDescent="0.4">
      <c r="B31" s="47" t="s">
        <v>32</v>
      </c>
      <c r="C31" s="62">
        <v>5.6</v>
      </c>
      <c r="D31" s="63">
        <v>2.2999999999999998</v>
      </c>
      <c r="E31" s="63">
        <v>3.3</v>
      </c>
      <c r="F31" s="8"/>
      <c r="G31" s="8"/>
      <c r="H31" s="47"/>
      <c r="Q31" s="24"/>
      <c r="R31" s="24"/>
      <c r="S31" s="24"/>
      <c r="T31" s="24"/>
      <c r="U31" s="24"/>
      <c r="V31" s="24"/>
    </row>
    <row r="32" spans="1:24" ht="15" x14ac:dyDescent="0.4">
      <c r="B32" s="47" t="s">
        <v>33</v>
      </c>
      <c r="C32" s="62">
        <v>5.0999999999999996</v>
      </c>
      <c r="D32" s="63">
        <v>2</v>
      </c>
      <c r="E32" s="63">
        <v>3.1</v>
      </c>
      <c r="F32" s="64"/>
      <c r="G32" s="8"/>
      <c r="H32" s="47"/>
      <c r="Q32" s="24"/>
      <c r="R32" s="24"/>
      <c r="S32" s="24"/>
      <c r="T32" s="24"/>
      <c r="U32" s="24"/>
      <c r="V32" s="24"/>
    </row>
    <row r="33" spans="1:24" ht="15" x14ac:dyDescent="0.4">
      <c r="B33" s="47" t="s">
        <v>34</v>
      </c>
      <c r="C33" s="62">
        <v>5.0999999999999996</v>
      </c>
      <c r="D33" s="63">
        <v>2</v>
      </c>
      <c r="E33" s="63">
        <v>3.1</v>
      </c>
      <c r="F33" s="64"/>
      <c r="G33" s="8"/>
      <c r="H33" s="47"/>
    </row>
    <row r="34" spans="1:24" ht="15" x14ac:dyDescent="0.4">
      <c r="B34" s="47" t="s">
        <v>35</v>
      </c>
      <c r="C34" s="62">
        <v>4.9000000000000004</v>
      </c>
      <c r="D34" s="63">
        <v>2</v>
      </c>
      <c r="E34" s="63">
        <v>2.9</v>
      </c>
      <c r="F34" s="64"/>
      <c r="G34" s="8"/>
      <c r="H34" s="47"/>
    </row>
    <row r="35" spans="1:24" ht="15" x14ac:dyDescent="0.4">
      <c r="B35" s="47" t="s">
        <v>36</v>
      </c>
      <c r="C35" s="62">
        <v>5.4</v>
      </c>
      <c r="D35" s="63">
        <v>2.2000000000000002</v>
      </c>
      <c r="E35" s="63">
        <v>3.2</v>
      </c>
      <c r="F35" s="64"/>
      <c r="G35" s="8"/>
      <c r="H35" s="47"/>
    </row>
    <row r="36" spans="1:24" ht="15" x14ac:dyDescent="0.4">
      <c r="B36" s="47" t="s">
        <v>120</v>
      </c>
      <c r="C36" s="62">
        <v>4.5</v>
      </c>
      <c r="D36" s="63">
        <v>1.8</v>
      </c>
      <c r="E36" s="63">
        <v>2.7</v>
      </c>
      <c r="F36" s="64"/>
      <c r="G36" s="8"/>
      <c r="H36" s="47"/>
    </row>
    <row r="37" spans="1:24" ht="15" x14ac:dyDescent="0.4">
      <c r="B37" s="47" t="s">
        <v>124</v>
      </c>
      <c r="C37" s="62">
        <v>4.5</v>
      </c>
      <c r="D37" s="63">
        <v>1.8</v>
      </c>
      <c r="E37" s="63">
        <v>2.7</v>
      </c>
      <c r="F37" s="64"/>
      <c r="G37" s="8"/>
      <c r="H37" s="47"/>
    </row>
    <row r="38" spans="1:24" ht="15" x14ac:dyDescent="0.4">
      <c r="B38" s="47" t="s">
        <v>125</v>
      </c>
      <c r="C38" s="62">
        <v>4.5</v>
      </c>
      <c r="D38" s="63">
        <v>1.8</v>
      </c>
      <c r="E38" s="63">
        <v>2.7</v>
      </c>
      <c r="F38" s="64"/>
      <c r="G38" s="8"/>
      <c r="H38" s="47"/>
    </row>
    <row r="39" spans="1:24" s="93" customFormat="1" ht="15" x14ac:dyDescent="0.4">
      <c r="A39" s="18"/>
      <c r="B39" s="47" t="s">
        <v>173</v>
      </c>
      <c r="C39" s="62">
        <v>4.2</v>
      </c>
      <c r="D39" s="63">
        <v>1.7</v>
      </c>
      <c r="E39" s="63">
        <v>2.5</v>
      </c>
      <c r="F39" s="64"/>
      <c r="G39" s="8"/>
      <c r="H39" s="47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spans="1:24" ht="15" x14ac:dyDescent="0.35">
      <c r="B40" s="49"/>
      <c r="C40" s="49"/>
      <c r="D40" s="49"/>
      <c r="E40" s="49"/>
      <c r="F40" s="47"/>
      <c r="G40" s="47"/>
      <c r="H40" s="47"/>
    </row>
  </sheetData>
  <hyperlinks>
    <hyperlink ref="B2" location="Contents!A1" display="Back to Contents" xr:uid="{00000000-0004-0000-0200-000000000000}"/>
  </hyperlinks>
  <pageMargins left="0.70000000000000007" right="0.70000000000000007" top="0.75" bottom="0.75" header="0.30000000000000004" footer="0.30000000000000004"/>
  <pageSetup paperSize="9" scale="64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W33"/>
  <sheetViews>
    <sheetView zoomScale="90" zoomScaleNormal="90" workbookViewId="0"/>
  </sheetViews>
  <sheetFormatPr defaultRowHeight="12.75" x14ac:dyDescent="0.35"/>
  <cols>
    <col min="1" max="1" width="2.265625" style="1" customWidth="1"/>
    <col min="2" max="2" width="28.86328125" style="18" customWidth="1"/>
    <col min="3" max="3" width="9.59765625" style="18" customWidth="1"/>
    <col min="4" max="4" width="10.86328125" style="18" customWidth="1"/>
    <col min="5" max="5" width="13.265625" style="18" customWidth="1"/>
    <col min="6" max="6" width="10.73046875" style="18" customWidth="1"/>
    <col min="7" max="7" width="10.86328125" style="18" customWidth="1"/>
    <col min="8" max="8" width="10.73046875" style="18" customWidth="1"/>
    <col min="9" max="9" width="4.33203125" style="18" customWidth="1"/>
    <col min="10" max="23" width="9.1328125" style="18" customWidth="1"/>
    <col min="24" max="16384" width="9.06640625" style="253"/>
  </cols>
  <sheetData>
    <row r="2" spans="2:23" ht="15" x14ac:dyDescent="0.35">
      <c r="B2" s="256" t="s">
        <v>9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4" spans="2:23" ht="15" x14ac:dyDescent="0.35">
      <c r="B4" s="90" t="s">
        <v>233</v>
      </c>
      <c r="C4" s="90"/>
      <c r="D4" s="90"/>
      <c r="E4" s="90"/>
      <c r="F4" s="90"/>
      <c r="G4" s="90"/>
      <c r="H4" s="90"/>
      <c r="I4" s="1"/>
      <c r="J4" s="90" t="s">
        <v>178</v>
      </c>
      <c r="K4" s="90"/>
      <c r="L4" s="90"/>
      <c r="M4" s="90"/>
      <c r="N4" s="90"/>
      <c r="O4" s="90"/>
      <c r="P4" s="90"/>
      <c r="Q4" s="90"/>
      <c r="R4" s="1"/>
      <c r="S4" s="1"/>
      <c r="T4" s="1"/>
      <c r="U4" s="1"/>
      <c r="V4" s="1"/>
      <c r="W4" s="1"/>
    </row>
    <row r="5" spans="2:23" ht="15" x14ac:dyDescent="0.35">
      <c r="B5" s="92" t="s">
        <v>177</v>
      </c>
      <c r="C5" s="20"/>
      <c r="D5" s="20"/>
      <c r="E5" s="20"/>
      <c r="F5" s="20"/>
      <c r="G5" s="20"/>
      <c r="H5" s="20"/>
      <c r="I5" s="1"/>
      <c r="J5" s="91"/>
      <c r="K5" s="20"/>
      <c r="L5" s="20"/>
      <c r="M5" s="20"/>
      <c r="N5" s="20"/>
      <c r="O5" s="20"/>
      <c r="P5" s="20"/>
      <c r="Q5" s="1"/>
      <c r="R5" s="1"/>
      <c r="S5" s="1"/>
      <c r="T5" s="1"/>
      <c r="U5" s="1"/>
      <c r="V5" s="1"/>
      <c r="W5" s="1"/>
    </row>
    <row r="6" spans="2:23" ht="15" x14ac:dyDescent="0.35">
      <c r="B6" s="47"/>
      <c r="C6" s="47"/>
      <c r="D6" s="47"/>
      <c r="E6" s="47"/>
      <c r="F6" s="47"/>
      <c r="G6" s="47"/>
      <c r="H6" s="48" t="s">
        <v>24</v>
      </c>
    </row>
    <row r="7" spans="2:23" ht="15" x14ac:dyDescent="0.35">
      <c r="B7" s="49"/>
      <c r="C7" s="49"/>
      <c r="D7" s="49"/>
      <c r="E7" s="49"/>
      <c r="F7" s="49"/>
      <c r="G7" s="49"/>
      <c r="H7" s="49"/>
      <c r="L7" s="1"/>
      <c r="M7" s="1"/>
      <c r="N7" s="1"/>
    </row>
    <row r="8" spans="2:23" ht="15.85" customHeight="1" x14ac:dyDescent="0.35">
      <c r="B8" s="47"/>
      <c r="C8" s="65"/>
      <c r="D8" s="65"/>
      <c r="E8" s="123"/>
      <c r="F8" s="123" t="s">
        <v>25</v>
      </c>
      <c r="G8" s="123"/>
      <c r="H8" s="123"/>
      <c r="L8" s="1"/>
      <c r="M8" s="1"/>
      <c r="N8" s="1"/>
    </row>
    <row r="9" spans="2:23" ht="39" customHeight="1" x14ac:dyDescent="0.4">
      <c r="B9" s="51" t="s">
        <v>140</v>
      </c>
      <c r="C9" s="52" t="s">
        <v>27</v>
      </c>
      <c r="D9" s="53" t="s">
        <v>78</v>
      </c>
      <c r="E9" s="54" t="s">
        <v>28</v>
      </c>
      <c r="F9" s="53" t="s">
        <v>78</v>
      </c>
      <c r="G9" s="54" t="s">
        <v>29</v>
      </c>
      <c r="H9" s="53" t="s">
        <v>78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2:23" ht="15" x14ac:dyDescent="0.35">
      <c r="B10" s="47"/>
      <c r="C10" s="57"/>
      <c r="D10" s="66"/>
      <c r="E10" s="57"/>
      <c r="F10" s="66"/>
      <c r="G10" s="57"/>
      <c r="H10" s="66"/>
      <c r="I10" s="17"/>
      <c r="J10" s="17"/>
      <c r="K10" s="17"/>
      <c r="L10" s="1"/>
      <c r="M10" s="1"/>
      <c r="N10" s="1"/>
      <c r="O10" s="17"/>
      <c r="P10" s="17"/>
      <c r="Q10" s="17"/>
      <c r="R10" s="17"/>
      <c r="S10" s="17"/>
      <c r="T10" s="17"/>
      <c r="U10" s="17"/>
      <c r="V10" s="17"/>
      <c r="W10" s="17"/>
    </row>
    <row r="11" spans="2:23" ht="15" x14ac:dyDescent="0.4">
      <c r="B11" s="67" t="s">
        <v>38</v>
      </c>
      <c r="C11" s="68">
        <v>6</v>
      </c>
      <c r="D11" s="59">
        <v>21254</v>
      </c>
      <c r="E11" s="68">
        <v>5</v>
      </c>
      <c r="F11" s="59">
        <v>10186</v>
      </c>
      <c r="G11" s="68">
        <v>7</v>
      </c>
      <c r="H11" s="59">
        <v>11068</v>
      </c>
      <c r="I11" s="17"/>
      <c r="J11" s="17"/>
      <c r="K11" s="17"/>
      <c r="L11" s="1"/>
      <c r="M11" s="1"/>
      <c r="N11" s="1"/>
      <c r="O11" s="17"/>
      <c r="P11" s="17"/>
      <c r="Q11" s="17"/>
      <c r="R11" s="17"/>
      <c r="S11" s="17"/>
      <c r="T11" s="17"/>
      <c r="U11" s="17"/>
      <c r="V11" s="17"/>
      <c r="W11" s="17"/>
    </row>
    <row r="12" spans="2:23" ht="15" x14ac:dyDescent="0.4">
      <c r="B12" s="47"/>
      <c r="C12" s="68"/>
      <c r="D12" s="59"/>
      <c r="E12" s="57"/>
      <c r="F12" s="59"/>
      <c r="G12" s="57"/>
      <c r="H12" s="59"/>
      <c r="I12" s="17"/>
      <c r="J12" s="17"/>
      <c r="K12" s="17"/>
      <c r="L12" s="1"/>
      <c r="M12" s="1"/>
      <c r="N12" s="1"/>
      <c r="O12" s="17"/>
      <c r="P12" s="17"/>
      <c r="Q12" s="17"/>
      <c r="R12" s="17"/>
      <c r="S12" s="17"/>
      <c r="T12" s="17"/>
      <c r="U12" s="17"/>
      <c r="V12" s="17"/>
      <c r="W12" s="17"/>
    </row>
    <row r="13" spans="2:23" ht="15" x14ac:dyDescent="0.4">
      <c r="B13" s="69" t="s">
        <v>39</v>
      </c>
      <c r="C13" s="68" t="s">
        <v>17</v>
      </c>
      <c r="D13" s="59">
        <v>3463</v>
      </c>
      <c r="E13" s="58" t="s">
        <v>17</v>
      </c>
      <c r="F13" s="59">
        <v>1778</v>
      </c>
      <c r="G13" s="58" t="s">
        <v>17</v>
      </c>
      <c r="H13" s="59">
        <v>1685</v>
      </c>
      <c r="I13" s="22"/>
      <c r="J13" s="17"/>
      <c r="K13" s="17"/>
      <c r="L13" s="1"/>
      <c r="M13" s="1"/>
      <c r="N13" s="1"/>
      <c r="O13" s="17"/>
      <c r="P13" s="17"/>
      <c r="Q13" s="17"/>
      <c r="R13" s="17"/>
      <c r="S13" s="17"/>
      <c r="T13" s="17"/>
      <c r="U13" s="17"/>
      <c r="V13" s="17"/>
      <c r="W13" s="17"/>
    </row>
    <row r="14" spans="2:23" ht="15" x14ac:dyDescent="0.4">
      <c r="B14" s="47" t="s">
        <v>40</v>
      </c>
      <c r="C14" s="68">
        <v>2</v>
      </c>
      <c r="D14" s="59">
        <v>1450</v>
      </c>
      <c r="E14" s="58">
        <v>1</v>
      </c>
      <c r="F14" s="59">
        <v>729</v>
      </c>
      <c r="G14" s="58">
        <v>2</v>
      </c>
      <c r="H14" s="59">
        <v>721</v>
      </c>
      <c r="I14" s="2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2:23" ht="15" x14ac:dyDescent="0.4">
      <c r="B15" s="47" t="s">
        <v>41</v>
      </c>
      <c r="C15" s="68">
        <v>5</v>
      </c>
      <c r="D15" s="59">
        <v>1863</v>
      </c>
      <c r="E15" s="58">
        <v>4</v>
      </c>
      <c r="F15" s="59">
        <v>827</v>
      </c>
      <c r="G15" s="58">
        <v>6</v>
      </c>
      <c r="H15" s="59">
        <v>1036</v>
      </c>
      <c r="I15" s="2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2:23" ht="15" x14ac:dyDescent="0.4">
      <c r="B16" s="47" t="s">
        <v>42</v>
      </c>
      <c r="C16" s="68">
        <v>6</v>
      </c>
      <c r="D16" s="59">
        <v>2427</v>
      </c>
      <c r="E16" s="58">
        <v>5</v>
      </c>
      <c r="F16" s="59">
        <v>1097</v>
      </c>
      <c r="G16" s="58">
        <v>6</v>
      </c>
      <c r="H16" s="59">
        <v>1330</v>
      </c>
      <c r="I16" s="2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" x14ac:dyDescent="0.4">
      <c r="B17" s="47" t="s">
        <v>43</v>
      </c>
      <c r="C17" s="68">
        <v>13</v>
      </c>
      <c r="D17" s="59">
        <v>2697</v>
      </c>
      <c r="E17" s="58">
        <v>10</v>
      </c>
      <c r="F17" s="59">
        <v>1282</v>
      </c>
      <c r="G17" s="58">
        <v>16</v>
      </c>
      <c r="H17" s="59">
        <v>1415</v>
      </c>
      <c r="I17" s="2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" x14ac:dyDescent="0.4">
      <c r="B18" s="47" t="s">
        <v>44</v>
      </c>
      <c r="C18" s="68">
        <v>13</v>
      </c>
      <c r="D18" s="59">
        <v>3360</v>
      </c>
      <c r="E18" s="58">
        <v>11</v>
      </c>
      <c r="F18" s="59">
        <v>1576</v>
      </c>
      <c r="G18" s="58">
        <v>16</v>
      </c>
      <c r="H18" s="59">
        <v>1784</v>
      </c>
      <c r="I18" s="22"/>
      <c r="J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 x14ac:dyDescent="0.4">
      <c r="B19" s="47" t="s">
        <v>45</v>
      </c>
      <c r="C19" s="68">
        <v>8</v>
      </c>
      <c r="D19" s="59">
        <v>3567</v>
      </c>
      <c r="E19" s="58">
        <v>8</v>
      </c>
      <c r="F19" s="59">
        <v>1725</v>
      </c>
      <c r="G19" s="58">
        <v>8</v>
      </c>
      <c r="H19" s="59">
        <v>1842</v>
      </c>
      <c r="I19" s="22"/>
      <c r="J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 x14ac:dyDescent="0.4">
      <c r="B20" s="47" t="s">
        <v>46</v>
      </c>
      <c r="C20" s="68">
        <v>6</v>
      </c>
      <c r="D20" s="59">
        <v>1967</v>
      </c>
      <c r="E20" s="58">
        <v>6</v>
      </c>
      <c r="F20" s="59">
        <v>964</v>
      </c>
      <c r="G20" s="58">
        <v>7</v>
      </c>
      <c r="H20" s="59">
        <v>1003</v>
      </c>
      <c r="I20" s="22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 x14ac:dyDescent="0.4">
      <c r="B21" s="47" t="s">
        <v>47</v>
      </c>
      <c r="C21" s="68">
        <v>5</v>
      </c>
      <c r="D21" s="59">
        <v>460</v>
      </c>
      <c r="E21" s="58">
        <v>6</v>
      </c>
      <c r="F21" s="59">
        <v>208</v>
      </c>
      <c r="G21" s="58">
        <v>4</v>
      </c>
      <c r="H21" s="59">
        <v>252</v>
      </c>
      <c r="I21" s="22"/>
      <c r="J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" x14ac:dyDescent="0.35">
      <c r="B22" s="49"/>
      <c r="C22" s="70"/>
      <c r="D22" s="70"/>
      <c r="E22" s="70"/>
      <c r="F22" s="70"/>
      <c r="G22" s="70"/>
      <c r="H22" s="70"/>
      <c r="I22" s="1"/>
      <c r="J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35">
      <c r="I23" s="33"/>
      <c r="J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35">
      <c r="A24" s="34"/>
      <c r="I24" s="33"/>
      <c r="J24" s="35"/>
      <c r="K24" s="35"/>
      <c r="L24" s="35"/>
      <c r="M24" s="35"/>
      <c r="N24" s="35"/>
      <c r="O24" s="35"/>
    </row>
    <row r="25" spans="1:23" x14ac:dyDescent="0.35">
      <c r="A25" s="34"/>
      <c r="I25" s="33"/>
      <c r="J25" s="35"/>
      <c r="K25" s="35"/>
      <c r="L25" s="35"/>
      <c r="M25" s="35"/>
      <c r="N25" s="35"/>
      <c r="O25" s="35"/>
    </row>
    <row r="26" spans="1:23" x14ac:dyDescent="0.35">
      <c r="A26" s="34"/>
      <c r="I26" s="33"/>
      <c r="J26" s="35"/>
      <c r="K26" s="35"/>
      <c r="L26" s="35"/>
      <c r="M26" s="35"/>
      <c r="N26" s="35"/>
      <c r="O26" s="35"/>
    </row>
    <row r="27" spans="1:23" x14ac:dyDescent="0.35">
      <c r="A27" s="34"/>
      <c r="I27" s="33"/>
      <c r="J27" s="35"/>
      <c r="K27" s="35"/>
      <c r="L27" s="35"/>
      <c r="M27" s="35"/>
      <c r="N27" s="35"/>
      <c r="O27" s="35"/>
    </row>
    <row r="28" spans="1:23" x14ac:dyDescent="0.35">
      <c r="A28" s="34"/>
      <c r="I28" s="33"/>
      <c r="J28" s="35"/>
      <c r="K28" s="35"/>
      <c r="L28" s="35"/>
      <c r="M28" s="35"/>
      <c r="N28" s="35"/>
      <c r="O28" s="35"/>
    </row>
    <row r="29" spans="1:23" x14ac:dyDescent="0.35">
      <c r="A29" s="34"/>
      <c r="I29" s="33"/>
      <c r="J29" s="35"/>
      <c r="K29" s="35"/>
      <c r="L29" s="35"/>
      <c r="M29" s="35"/>
      <c r="N29" s="35"/>
      <c r="O29" s="35"/>
    </row>
    <row r="30" spans="1:23" x14ac:dyDescent="0.35">
      <c r="A30" s="34"/>
      <c r="B30" s="44"/>
      <c r="C30" s="44"/>
      <c r="D30" s="44"/>
      <c r="E30" s="44"/>
      <c r="F30" s="44"/>
      <c r="G30" s="44"/>
      <c r="H30" s="44"/>
      <c r="I30" s="33"/>
      <c r="J30" s="35"/>
      <c r="K30" s="35"/>
      <c r="L30" s="35"/>
      <c r="M30" s="35"/>
      <c r="N30" s="35"/>
      <c r="O30" s="35"/>
    </row>
    <row r="31" spans="1:23" x14ac:dyDescent="0.35">
      <c r="A31" s="34"/>
      <c r="B31" s="44"/>
      <c r="C31" s="44"/>
      <c r="D31" s="44"/>
      <c r="E31" s="44"/>
      <c r="F31" s="44"/>
      <c r="G31" s="44"/>
      <c r="H31" s="44"/>
      <c r="I31" s="46"/>
      <c r="J31" s="35"/>
      <c r="K31" s="35"/>
      <c r="L31" s="35"/>
      <c r="M31" s="35"/>
      <c r="N31" s="35"/>
      <c r="O31" s="35"/>
    </row>
    <row r="32" spans="1:23" x14ac:dyDescent="0.35">
      <c r="A32" s="34"/>
      <c r="B32" s="44"/>
      <c r="C32" s="44"/>
      <c r="D32" s="44"/>
      <c r="E32" s="44"/>
      <c r="F32" s="44"/>
      <c r="G32" s="44"/>
      <c r="H32" s="44"/>
      <c r="I32" s="33"/>
      <c r="J32" s="35"/>
      <c r="K32" s="35"/>
      <c r="L32" s="35"/>
      <c r="M32" s="35"/>
      <c r="N32" s="35"/>
      <c r="O32" s="35"/>
    </row>
    <row r="33" spans="1:15" x14ac:dyDescent="0.35">
      <c r="A33" s="34"/>
      <c r="B33" s="44"/>
      <c r="C33" s="45"/>
      <c r="D33" s="45"/>
      <c r="E33" s="45"/>
      <c r="F33" s="45"/>
      <c r="G33" s="45"/>
      <c r="H33" s="45"/>
      <c r="I33" s="33"/>
      <c r="J33" s="35"/>
      <c r="K33" s="35"/>
      <c r="L33" s="35"/>
      <c r="M33" s="35"/>
      <c r="N33" s="35"/>
      <c r="O33" s="35"/>
    </row>
  </sheetData>
  <hyperlinks>
    <hyperlink ref="B2" location="Contents!A1" display="Back to Contents" xr:uid="{00000000-0004-0000-0300-000000000000}"/>
  </hyperlinks>
  <pageMargins left="0.70000000000000007" right="0.70000000000000007" top="0.75" bottom="0.75" header="0.30000000000000004" footer="0.30000000000000004"/>
  <pageSetup paperSize="9" scale="5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X42"/>
  <sheetViews>
    <sheetView zoomScale="90" zoomScaleNormal="90" workbookViewId="0"/>
  </sheetViews>
  <sheetFormatPr defaultColWidth="9.1328125" defaultRowHeight="12.75" x14ac:dyDescent="0.35"/>
  <cols>
    <col min="1" max="1" width="2.265625" style="18" customWidth="1"/>
    <col min="2" max="2" width="21.59765625" style="18" customWidth="1"/>
    <col min="3" max="5" width="8.265625" style="18" customWidth="1"/>
    <col min="6" max="6" width="10.73046875" style="18" customWidth="1"/>
    <col min="7" max="7" width="7.73046875" style="18" customWidth="1"/>
    <col min="8" max="8" width="8.73046875" style="18" customWidth="1"/>
    <col min="9" max="9" width="11.33203125" style="18" customWidth="1"/>
    <col min="10" max="10" width="7.73046875" style="18" customWidth="1"/>
    <col min="11" max="11" width="10.3984375" style="18" customWidth="1"/>
    <col min="12" max="12" width="8.06640625" style="18" customWidth="1"/>
    <col min="13" max="16384" width="9.1328125" style="18"/>
  </cols>
  <sheetData>
    <row r="2" spans="1:24" s="1" customFormat="1" ht="15" x14ac:dyDescent="0.35">
      <c r="B2" s="256" t="s">
        <v>9</v>
      </c>
      <c r="C2" s="18"/>
      <c r="D2" s="18"/>
      <c r="E2" s="18"/>
      <c r="F2" s="18"/>
      <c r="G2" s="18"/>
      <c r="H2" s="18"/>
      <c r="I2" s="18"/>
      <c r="J2" s="18"/>
      <c r="K2" s="18"/>
    </row>
    <row r="3" spans="1:24" ht="12.75" customHeight="1" x14ac:dyDescent="0.35">
      <c r="M3" s="25"/>
    </row>
    <row r="4" spans="1:24" s="1" customFormat="1" ht="15" x14ac:dyDescent="0.35">
      <c r="B4" s="90" t="s">
        <v>138</v>
      </c>
      <c r="C4" s="90"/>
      <c r="D4" s="90"/>
      <c r="E4" s="90"/>
      <c r="F4" s="90"/>
      <c r="G4" s="90"/>
      <c r="H4" s="90"/>
      <c r="I4" s="90"/>
      <c r="J4" s="90"/>
      <c r="K4" s="90"/>
      <c r="M4" s="90" t="s">
        <v>228</v>
      </c>
      <c r="N4" s="124"/>
      <c r="O4" s="124"/>
      <c r="P4" s="124"/>
      <c r="Q4" s="124"/>
      <c r="R4" s="124"/>
      <c r="S4" s="124"/>
      <c r="T4" s="124"/>
      <c r="U4" s="124"/>
    </row>
    <row r="5" spans="1:24" s="1" customFormat="1" ht="15.85" customHeight="1" x14ac:dyDescent="0.35">
      <c r="B5" s="91" t="s">
        <v>177</v>
      </c>
      <c r="C5" s="20"/>
      <c r="D5" s="20"/>
      <c r="E5" s="20"/>
      <c r="F5" s="20"/>
      <c r="G5" s="20"/>
      <c r="H5" s="20"/>
      <c r="I5" s="20"/>
      <c r="J5" s="38"/>
      <c r="K5" s="20"/>
      <c r="M5" s="91"/>
      <c r="N5" s="20"/>
      <c r="O5" s="20"/>
      <c r="P5" s="20"/>
      <c r="Q5" s="20"/>
      <c r="R5" s="20"/>
      <c r="S5" s="20"/>
      <c r="T5" s="20"/>
      <c r="U5" s="20"/>
    </row>
    <row r="6" spans="1:24" s="1" customFormat="1" ht="15" x14ac:dyDescent="0.35">
      <c r="A6" s="18"/>
      <c r="B6" s="47"/>
      <c r="C6" s="47"/>
      <c r="D6" s="47"/>
      <c r="E6" s="47"/>
      <c r="F6" s="47"/>
      <c r="G6" s="47"/>
      <c r="H6" s="47"/>
      <c r="I6" s="47"/>
      <c r="J6" s="47"/>
      <c r="K6" s="48" t="s">
        <v>48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s="1" customFormat="1" ht="15.1" customHeight="1" x14ac:dyDescent="0.35">
      <c r="A7" s="18"/>
      <c r="B7" s="49"/>
      <c r="C7" s="49"/>
      <c r="D7" s="49"/>
      <c r="E7" s="49"/>
      <c r="F7" s="49"/>
      <c r="G7" s="49"/>
      <c r="H7" s="49"/>
      <c r="I7" s="49"/>
      <c r="J7" s="49"/>
      <c r="K7" s="49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 s="1" customFormat="1" ht="19.899999999999999" customHeight="1" x14ac:dyDescent="0.35">
      <c r="B8" s="47"/>
      <c r="C8" s="123"/>
      <c r="D8" s="123"/>
      <c r="E8" s="123"/>
      <c r="F8" s="123" t="s">
        <v>121</v>
      </c>
      <c r="G8" s="123"/>
      <c r="H8" s="123"/>
      <c r="I8" s="123"/>
      <c r="J8" s="123"/>
      <c r="K8" s="123"/>
    </row>
    <row r="9" spans="1:24" s="17" customFormat="1" ht="51.95" customHeight="1" x14ac:dyDescent="0.4">
      <c r="B9" s="51" t="s">
        <v>140</v>
      </c>
      <c r="C9" s="54" t="s">
        <v>49</v>
      </c>
      <c r="D9" s="54" t="s">
        <v>50</v>
      </c>
      <c r="E9" s="54" t="s">
        <v>51</v>
      </c>
      <c r="F9" s="54" t="s">
        <v>52</v>
      </c>
      <c r="G9" s="54" t="s">
        <v>53</v>
      </c>
      <c r="H9" s="54" t="s">
        <v>54</v>
      </c>
      <c r="I9" s="54" t="s">
        <v>55</v>
      </c>
      <c r="J9" s="54" t="s">
        <v>27</v>
      </c>
      <c r="K9" s="53" t="s">
        <v>56</v>
      </c>
      <c r="M9" s="26"/>
      <c r="N9" s="26"/>
      <c r="O9" s="26"/>
      <c r="P9" s="26"/>
      <c r="Q9" s="26"/>
      <c r="R9" s="26"/>
      <c r="S9" s="26"/>
      <c r="T9" s="26"/>
      <c r="U9" s="27"/>
    </row>
    <row r="10" spans="1:24" s="1" customFormat="1" ht="15" x14ac:dyDescent="0.35">
      <c r="A10" s="18"/>
      <c r="B10" s="47"/>
      <c r="C10" s="57"/>
      <c r="D10" s="57"/>
      <c r="E10" s="57"/>
      <c r="F10" s="57"/>
      <c r="G10" s="57"/>
      <c r="H10" s="57"/>
      <c r="I10" s="57"/>
      <c r="J10" s="57"/>
      <c r="K10" s="66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s="1" customFormat="1" ht="15" x14ac:dyDescent="0.4">
      <c r="A11" s="18"/>
      <c r="B11" s="67" t="s">
        <v>57</v>
      </c>
      <c r="C11" s="71">
        <v>19</v>
      </c>
      <c r="D11" s="71">
        <v>32</v>
      </c>
      <c r="E11" s="71">
        <v>9</v>
      </c>
      <c r="F11" s="71">
        <v>5</v>
      </c>
      <c r="G11" s="71">
        <v>7</v>
      </c>
      <c r="H11" s="71">
        <v>16</v>
      </c>
      <c r="I11" s="71">
        <v>13</v>
      </c>
      <c r="J11" s="71">
        <v>100</v>
      </c>
      <c r="K11" s="72">
        <v>1388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s="1" customFormat="1" ht="15" x14ac:dyDescent="0.4">
      <c r="A12" s="18"/>
      <c r="B12" s="47" t="s">
        <v>40</v>
      </c>
      <c r="C12" s="255" t="s">
        <v>21</v>
      </c>
      <c r="D12" s="255" t="s">
        <v>21</v>
      </c>
      <c r="E12" s="255" t="s">
        <v>21</v>
      </c>
      <c r="F12" s="255" t="s">
        <v>21</v>
      </c>
      <c r="G12" s="255" t="s">
        <v>21</v>
      </c>
      <c r="H12" s="255" t="s">
        <v>21</v>
      </c>
      <c r="I12" s="255" t="s">
        <v>21</v>
      </c>
      <c r="J12" s="74">
        <v>100</v>
      </c>
      <c r="K12" s="72">
        <v>22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s="1" customFormat="1" ht="15" x14ac:dyDescent="0.4">
      <c r="A13" s="18"/>
      <c r="B13" s="47" t="s">
        <v>41</v>
      </c>
      <c r="C13" s="73">
        <v>18</v>
      </c>
      <c r="D13" s="73">
        <v>27</v>
      </c>
      <c r="E13" s="73">
        <v>4</v>
      </c>
      <c r="F13" s="73">
        <v>6</v>
      </c>
      <c r="G13" s="73">
        <v>6</v>
      </c>
      <c r="H13" s="73">
        <v>23</v>
      </c>
      <c r="I13" s="73">
        <v>17</v>
      </c>
      <c r="J13" s="74">
        <v>100</v>
      </c>
      <c r="K13" s="72">
        <v>89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s="1" customFormat="1" ht="15" x14ac:dyDescent="0.4">
      <c r="A14" s="18"/>
      <c r="B14" s="47" t="s">
        <v>42</v>
      </c>
      <c r="C14" s="73">
        <v>18</v>
      </c>
      <c r="D14" s="73">
        <v>29</v>
      </c>
      <c r="E14" s="73">
        <v>11</v>
      </c>
      <c r="F14" s="73">
        <v>4</v>
      </c>
      <c r="G14" s="73">
        <v>8</v>
      </c>
      <c r="H14" s="73">
        <v>18</v>
      </c>
      <c r="I14" s="73">
        <v>12</v>
      </c>
      <c r="J14" s="74">
        <v>100</v>
      </c>
      <c r="K14" s="72">
        <v>137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s="1" customFormat="1" ht="15" x14ac:dyDescent="0.4">
      <c r="A15" s="18"/>
      <c r="B15" s="47" t="s">
        <v>43</v>
      </c>
      <c r="C15" s="73">
        <v>23</v>
      </c>
      <c r="D15" s="73">
        <v>38</v>
      </c>
      <c r="E15" s="73">
        <v>10</v>
      </c>
      <c r="F15" s="73">
        <v>3</v>
      </c>
      <c r="G15" s="73">
        <v>6</v>
      </c>
      <c r="H15" s="73">
        <v>13</v>
      </c>
      <c r="I15" s="73">
        <v>8</v>
      </c>
      <c r="J15" s="74">
        <v>100</v>
      </c>
      <c r="K15" s="72">
        <v>289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 s="1" customFormat="1" ht="15" x14ac:dyDescent="0.4">
      <c r="A16" s="18"/>
      <c r="B16" s="47" t="s">
        <v>58</v>
      </c>
      <c r="C16" s="73">
        <v>21</v>
      </c>
      <c r="D16" s="73">
        <v>29</v>
      </c>
      <c r="E16" s="73">
        <v>7</v>
      </c>
      <c r="F16" s="73">
        <v>6</v>
      </c>
      <c r="G16" s="73">
        <v>11</v>
      </c>
      <c r="H16" s="73">
        <v>15</v>
      </c>
      <c r="I16" s="73">
        <v>12</v>
      </c>
      <c r="J16" s="74">
        <v>100</v>
      </c>
      <c r="K16" s="72">
        <v>226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 s="1" customFormat="1" ht="15" x14ac:dyDescent="0.4">
      <c r="A17" s="18"/>
      <c r="B17" s="47" t="s">
        <v>59</v>
      </c>
      <c r="C17" s="73">
        <v>16</v>
      </c>
      <c r="D17" s="73">
        <v>38</v>
      </c>
      <c r="E17" s="73">
        <v>13</v>
      </c>
      <c r="F17" s="73">
        <v>4</v>
      </c>
      <c r="G17" s="73">
        <v>5</v>
      </c>
      <c r="H17" s="73">
        <v>11</v>
      </c>
      <c r="I17" s="73">
        <v>13</v>
      </c>
      <c r="J17" s="74">
        <v>100</v>
      </c>
      <c r="K17" s="72">
        <v>199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s="1" customFormat="1" ht="15" x14ac:dyDescent="0.4">
      <c r="A18" s="18"/>
      <c r="B18" s="47" t="s">
        <v>45</v>
      </c>
      <c r="C18" s="73">
        <v>16</v>
      </c>
      <c r="D18" s="73">
        <v>28</v>
      </c>
      <c r="E18" s="73">
        <v>9</v>
      </c>
      <c r="F18" s="73">
        <v>6</v>
      </c>
      <c r="G18" s="73">
        <v>10</v>
      </c>
      <c r="H18" s="73">
        <v>17</v>
      </c>
      <c r="I18" s="73">
        <v>14</v>
      </c>
      <c r="J18" s="74">
        <v>100</v>
      </c>
      <c r="K18" s="72">
        <v>277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1:24" s="1" customFormat="1" ht="15" x14ac:dyDescent="0.4">
      <c r="A19" s="18"/>
      <c r="B19" s="47" t="s">
        <v>60</v>
      </c>
      <c r="C19" s="73">
        <v>22</v>
      </c>
      <c r="D19" s="73">
        <v>20</v>
      </c>
      <c r="E19" s="73">
        <v>6</v>
      </c>
      <c r="F19" s="73">
        <v>8</v>
      </c>
      <c r="G19" s="73">
        <v>3</v>
      </c>
      <c r="H19" s="73">
        <v>21</v>
      </c>
      <c r="I19" s="73">
        <v>20</v>
      </c>
      <c r="J19" s="74">
        <v>100</v>
      </c>
      <c r="K19" s="72">
        <v>149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1:24" s="1" customFormat="1" ht="15" x14ac:dyDescent="0.35">
      <c r="A20" s="18"/>
      <c r="B20" s="49"/>
      <c r="C20" s="70"/>
      <c r="D20" s="70"/>
      <c r="E20" s="70"/>
      <c r="F20" s="70"/>
      <c r="G20" s="70"/>
      <c r="H20" s="70"/>
      <c r="I20" s="70"/>
      <c r="J20" s="70"/>
      <c r="K20" s="75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4" s="1" customFormat="1" ht="15" x14ac:dyDescent="0.35">
      <c r="B21" s="47"/>
      <c r="C21" s="57"/>
      <c r="D21" s="57"/>
      <c r="E21" s="57"/>
      <c r="F21" s="57"/>
      <c r="G21" s="57"/>
      <c r="H21" s="57"/>
      <c r="I21" s="57"/>
      <c r="J21" s="57"/>
      <c r="K21" s="66"/>
      <c r="M21" s="18"/>
      <c r="N21" s="18"/>
      <c r="O21" s="18"/>
      <c r="P21" s="18"/>
      <c r="Q21" s="18"/>
      <c r="R21" s="18"/>
      <c r="S21" s="18"/>
      <c r="T21" s="18"/>
      <c r="U21" s="18"/>
    </row>
    <row r="22" spans="1:24" s="1" customFormat="1" ht="15" x14ac:dyDescent="0.4">
      <c r="B22" s="67" t="s">
        <v>61</v>
      </c>
      <c r="C22" s="71">
        <v>21</v>
      </c>
      <c r="D22" s="71">
        <v>30</v>
      </c>
      <c r="E22" s="71">
        <v>7</v>
      </c>
      <c r="F22" s="71">
        <v>6</v>
      </c>
      <c r="G22" s="71">
        <v>8</v>
      </c>
      <c r="H22" s="71">
        <v>15</v>
      </c>
      <c r="I22" s="71">
        <v>14</v>
      </c>
      <c r="J22" s="71">
        <v>100</v>
      </c>
      <c r="K22" s="72">
        <v>540</v>
      </c>
      <c r="M22" s="18"/>
      <c r="N22" s="18"/>
      <c r="O22" s="18"/>
      <c r="P22" s="18"/>
      <c r="Q22" s="18"/>
      <c r="R22" s="18"/>
      <c r="S22" s="18"/>
      <c r="T22" s="18"/>
      <c r="U22" s="18"/>
    </row>
    <row r="23" spans="1:24" s="1" customFormat="1" ht="15" x14ac:dyDescent="0.4">
      <c r="B23" s="47" t="s">
        <v>40</v>
      </c>
      <c r="C23" s="255" t="s">
        <v>21</v>
      </c>
      <c r="D23" s="255" t="s">
        <v>21</v>
      </c>
      <c r="E23" s="255" t="s">
        <v>21</v>
      </c>
      <c r="F23" s="255" t="s">
        <v>21</v>
      </c>
      <c r="G23" s="255" t="s">
        <v>21</v>
      </c>
      <c r="H23" s="255" t="s">
        <v>21</v>
      </c>
      <c r="I23" s="255" t="s">
        <v>21</v>
      </c>
      <c r="J23" s="74">
        <v>100</v>
      </c>
      <c r="K23" s="72">
        <v>8</v>
      </c>
      <c r="M23" s="18"/>
      <c r="N23" s="18"/>
      <c r="O23" s="18"/>
      <c r="P23" s="18"/>
      <c r="Q23" s="18"/>
      <c r="R23" s="18"/>
      <c r="S23" s="18"/>
      <c r="T23" s="18"/>
      <c r="U23" s="18"/>
    </row>
    <row r="24" spans="1:24" s="1" customFormat="1" ht="15" x14ac:dyDescent="0.4">
      <c r="B24" s="47" t="s">
        <v>41</v>
      </c>
      <c r="C24" s="73">
        <v>20</v>
      </c>
      <c r="D24" s="73">
        <v>29</v>
      </c>
      <c r="E24" s="74">
        <v>6</v>
      </c>
      <c r="F24" s="74">
        <v>9</v>
      </c>
      <c r="G24" s="74">
        <v>11</v>
      </c>
      <c r="H24" s="74">
        <v>12</v>
      </c>
      <c r="I24" s="74">
        <v>13</v>
      </c>
      <c r="J24" s="74">
        <v>100</v>
      </c>
      <c r="K24" s="72">
        <v>31</v>
      </c>
      <c r="M24" s="18"/>
      <c r="N24" s="18"/>
      <c r="O24" s="18"/>
      <c r="P24" s="18"/>
      <c r="Q24" s="18"/>
      <c r="R24" s="18"/>
      <c r="S24" s="18"/>
      <c r="T24" s="18"/>
      <c r="U24" s="18"/>
    </row>
    <row r="25" spans="1:24" s="1" customFormat="1" ht="15" x14ac:dyDescent="0.4">
      <c r="B25" s="47" t="s">
        <v>42</v>
      </c>
      <c r="C25" s="74">
        <v>20</v>
      </c>
      <c r="D25" s="74">
        <v>34</v>
      </c>
      <c r="E25" s="74">
        <v>6</v>
      </c>
      <c r="F25" s="74">
        <v>1</v>
      </c>
      <c r="G25" s="74">
        <v>13</v>
      </c>
      <c r="H25" s="74">
        <v>12</v>
      </c>
      <c r="I25" s="74">
        <v>13</v>
      </c>
      <c r="J25" s="74">
        <v>100</v>
      </c>
      <c r="K25" s="72">
        <v>47</v>
      </c>
      <c r="M25" s="18"/>
      <c r="N25" s="18"/>
      <c r="O25" s="18"/>
      <c r="P25" s="18"/>
      <c r="Q25" s="18"/>
      <c r="R25" s="18"/>
      <c r="S25" s="18"/>
      <c r="T25" s="18"/>
      <c r="U25" s="18"/>
    </row>
    <row r="26" spans="1:24" s="1" customFormat="1" ht="15" x14ac:dyDescent="0.4">
      <c r="B26" s="47" t="s">
        <v>43</v>
      </c>
      <c r="C26" s="74">
        <v>29</v>
      </c>
      <c r="D26" s="74">
        <v>37</v>
      </c>
      <c r="E26" s="74">
        <v>5</v>
      </c>
      <c r="F26" s="74">
        <v>4</v>
      </c>
      <c r="G26" s="74">
        <v>4</v>
      </c>
      <c r="H26" s="74">
        <v>11</v>
      </c>
      <c r="I26" s="74">
        <v>10</v>
      </c>
      <c r="J26" s="74">
        <v>100</v>
      </c>
      <c r="K26" s="72">
        <v>108</v>
      </c>
      <c r="M26" s="18"/>
      <c r="N26" s="18"/>
      <c r="O26" s="18"/>
      <c r="P26" s="18"/>
      <c r="Q26" s="18"/>
      <c r="R26" s="18"/>
      <c r="S26" s="18"/>
      <c r="T26" s="18"/>
      <c r="U26" s="18"/>
    </row>
    <row r="27" spans="1:24" s="1" customFormat="1" ht="15" x14ac:dyDescent="0.4">
      <c r="B27" s="47" t="s">
        <v>58</v>
      </c>
      <c r="C27" s="74">
        <v>16</v>
      </c>
      <c r="D27" s="74">
        <v>22</v>
      </c>
      <c r="E27" s="74">
        <v>8</v>
      </c>
      <c r="F27" s="74">
        <v>4</v>
      </c>
      <c r="G27" s="74">
        <v>11</v>
      </c>
      <c r="H27" s="74">
        <v>20</v>
      </c>
      <c r="I27" s="74">
        <v>19</v>
      </c>
      <c r="J27" s="74">
        <v>100</v>
      </c>
      <c r="K27" s="72">
        <v>71</v>
      </c>
      <c r="M27" s="18"/>
      <c r="N27" s="18"/>
      <c r="O27" s="18"/>
      <c r="P27" s="18"/>
      <c r="Q27" s="18"/>
      <c r="R27" s="18"/>
      <c r="S27" s="18"/>
      <c r="T27" s="18"/>
      <c r="U27" s="18"/>
    </row>
    <row r="28" spans="1:24" s="1" customFormat="1" ht="15" x14ac:dyDescent="0.4">
      <c r="B28" s="47" t="s">
        <v>59</v>
      </c>
      <c r="C28" s="74">
        <v>18</v>
      </c>
      <c r="D28" s="74">
        <v>37</v>
      </c>
      <c r="E28" s="74">
        <v>11</v>
      </c>
      <c r="F28" s="74">
        <v>6</v>
      </c>
      <c r="G28" s="74">
        <v>4</v>
      </c>
      <c r="H28" s="74">
        <v>8</v>
      </c>
      <c r="I28" s="74">
        <v>17</v>
      </c>
      <c r="J28" s="74">
        <v>100</v>
      </c>
      <c r="K28" s="72">
        <v>78</v>
      </c>
      <c r="M28" s="18"/>
      <c r="N28" s="18"/>
      <c r="O28" s="18"/>
      <c r="P28" s="18"/>
      <c r="Q28" s="18"/>
      <c r="R28" s="18"/>
      <c r="S28" s="18"/>
      <c r="T28" s="18"/>
      <c r="U28" s="18"/>
    </row>
    <row r="29" spans="1:24" s="1" customFormat="1" ht="15" x14ac:dyDescent="0.4">
      <c r="B29" s="47" t="s">
        <v>45</v>
      </c>
      <c r="C29" s="74">
        <v>17</v>
      </c>
      <c r="D29" s="74">
        <v>27</v>
      </c>
      <c r="E29" s="74">
        <v>8</v>
      </c>
      <c r="F29" s="74">
        <v>5</v>
      </c>
      <c r="G29" s="74">
        <v>12</v>
      </c>
      <c r="H29" s="74">
        <v>20</v>
      </c>
      <c r="I29" s="74">
        <v>11</v>
      </c>
      <c r="J29" s="74">
        <v>100</v>
      </c>
      <c r="K29" s="72">
        <v>124</v>
      </c>
      <c r="M29" s="18"/>
      <c r="N29" s="18"/>
      <c r="O29" s="18"/>
      <c r="P29" s="18"/>
      <c r="Q29" s="18"/>
      <c r="R29" s="18"/>
      <c r="S29" s="18"/>
      <c r="T29" s="18"/>
      <c r="U29" s="18"/>
    </row>
    <row r="30" spans="1:24" s="1" customFormat="1" ht="15" x14ac:dyDescent="0.4">
      <c r="B30" s="47" t="s">
        <v>60</v>
      </c>
      <c r="C30" s="74">
        <v>23</v>
      </c>
      <c r="D30" s="74">
        <v>16</v>
      </c>
      <c r="E30" s="74">
        <v>4</v>
      </c>
      <c r="F30" s="74">
        <v>11</v>
      </c>
      <c r="G30" s="74">
        <v>5</v>
      </c>
      <c r="H30" s="74">
        <v>23</v>
      </c>
      <c r="I30" s="74">
        <v>19</v>
      </c>
      <c r="J30" s="74">
        <v>100</v>
      </c>
      <c r="K30" s="72">
        <v>73</v>
      </c>
      <c r="M30" s="18"/>
      <c r="N30" s="18"/>
      <c r="O30" s="18"/>
      <c r="P30" s="18"/>
      <c r="Q30" s="18"/>
      <c r="R30" s="18"/>
      <c r="S30" s="18"/>
      <c r="T30" s="18"/>
      <c r="U30" s="18"/>
    </row>
    <row r="31" spans="1:24" s="1" customFormat="1" ht="15" x14ac:dyDescent="0.35">
      <c r="B31" s="49"/>
      <c r="C31" s="70"/>
      <c r="D31" s="70"/>
      <c r="E31" s="70"/>
      <c r="F31" s="70"/>
      <c r="G31" s="70"/>
      <c r="H31" s="70"/>
      <c r="I31" s="70"/>
      <c r="J31" s="70"/>
      <c r="K31" s="75"/>
      <c r="M31" s="18"/>
      <c r="N31" s="18"/>
      <c r="O31" s="18"/>
      <c r="P31" s="18"/>
      <c r="Q31" s="18"/>
      <c r="R31" s="18"/>
      <c r="S31" s="18"/>
      <c r="T31" s="18"/>
      <c r="U31" s="18"/>
    </row>
    <row r="32" spans="1:24" s="1" customFormat="1" ht="15" x14ac:dyDescent="0.35">
      <c r="A32" s="18"/>
      <c r="B32" s="47"/>
      <c r="C32" s="57"/>
      <c r="D32" s="57"/>
      <c r="E32" s="57"/>
      <c r="F32" s="57"/>
      <c r="G32" s="57"/>
      <c r="H32" s="57"/>
      <c r="I32" s="57"/>
      <c r="J32" s="57"/>
      <c r="K32" s="66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1:24" s="1" customFormat="1" ht="15" x14ac:dyDescent="0.4">
      <c r="A33" s="18"/>
      <c r="B33" s="67" t="s">
        <v>62</v>
      </c>
      <c r="C33" s="71">
        <v>18</v>
      </c>
      <c r="D33" s="71">
        <v>33</v>
      </c>
      <c r="E33" s="71">
        <v>10</v>
      </c>
      <c r="F33" s="71">
        <v>5</v>
      </c>
      <c r="G33" s="71">
        <v>6</v>
      </c>
      <c r="H33" s="71">
        <v>16</v>
      </c>
      <c r="I33" s="71">
        <v>12</v>
      </c>
      <c r="J33" s="71">
        <v>100</v>
      </c>
      <c r="K33" s="72">
        <v>848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34" spans="1:24" s="1" customFormat="1" ht="15" x14ac:dyDescent="0.4">
      <c r="A34" s="18"/>
      <c r="B34" s="47" t="s">
        <v>40</v>
      </c>
      <c r="C34" s="255" t="s">
        <v>21</v>
      </c>
      <c r="D34" s="255" t="s">
        <v>21</v>
      </c>
      <c r="E34" s="255" t="s">
        <v>21</v>
      </c>
      <c r="F34" s="255" t="s">
        <v>21</v>
      </c>
      <c r="G34" s="255" t="s">
        <v>21</v>
      </c>
      <c r="H34" s="255" t="s">
        <v>21</v>
      </c>
      <c r="I34" s="255" t="s">
        <v>21</v>
      </c>
      <c r="J34" s="74">
        <v>100</v>
      </c>
      <c r="K34" s="72">
        <v>14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1:24" s="1" customFormat="1" ht="15" x14ac:dyDescent="0.4">
      <c r="A35" s="18"/>
      <c r="B35" s="47" t="s">
        <v>41</v>
      </c>
      <c r="C35" s="74">
        <v>17</v>
      </c>
      <c r="D35" s="74">
        <v>26</v>
      </c>
      <c r="E35" s="74">
        <v>2</v>
      </c>
      <c r="F35" s="74">
        <v>4</v>
      </c>
      <c r="G35" s="74">
        <v>2</v>
      </c>
      <c r="H35" s="74">
        <v>30</v>
      </c>
      <c r="I35" s="74">
        <v>19</v>
      </c>
      <c r="J35" s="74">
        <v>100</v>
      </c>
      <c r="K35" s="72">
        <v>58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6" spans="1:24" s="1" customFormat="1" ht="15" x14ac:dyDescent="0.4">
      <c r="A36" s="18"/>
      <c r="B36" s="47" t="s">
        <v>42</v>
      </c>
      <c r="C36" s="74">
        <v>16</v>
      </c>
      <c r="D36" s="74">
        <v>25</v>
      </c>
      <c r="E36" s="74">
        <v>15</v>
      </c>
      <c r="F36" s="74">
        <v>6</v>
      </c>
      <c r="G36" s="74">
        <v>5</v>
      </c>
      <c r="H36" s="74">
        <v>22</v>
      </c>
      <c r="I36" s="74">
        <v>12</v>
      </c>
      <c r="J36" s="74">
        <v>100</v>
      </c>
      <c r="K36" s="72">
        <v>90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</row>
    <row r="37" spans="1:24" s="1" customFormat="1" ht="15" x14ac:dyDescent="0.4">
      <c r="A37" s="18"/>
      <c r="B37" s="47" t="s">
        <v>43</v>
      </c>
      <c r="C37" s="74">
        <v>20</v>
      </c>
      <c r="D37" s="74">
        <v>38</v>
      </c>
      <c r="E37" s="74">
        <v>12</v>
      </c>
      <c r="F37" s="74">
        <v>3</v>
      </c>
      <c r="G37" s="74">
        <v>6</v>
      </c>
      <c r="H37" s="74">
        <v>13</v>
      </c>
      <c r="I37" s="74">
        <v>6</v>
      </c>
      <c r="J37" s="74">
        <v>100</v>
      </c>
      <c r="K37" s="72">
        <v>181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</row>
    <row r="38" spans="1:24" s="1" customFormat="1" ht="15" x14ac:dyDescent="0.4">
      <c r="A38" s="18"/>
      <c r="B38" s="47" t="s">
        <v>58</v>
      </c>
      <c r="C38" s="74">
        <v>23</v>
      </c>
      <c r="D38" s="74">
        <v>33</v>
      </c>
      <c r="E38" s="74">
        <v>6</v>
      </c>
      <c r="F38" s="74">
        <v>7</v>
      </c>
      <c r="G38" s="74">
        <v>11</v>
      </c>
      <c r="H38" s="74">
        <v>12</v>
      </c>
      <c r="I38" s="74">
        <v>8</v>
      </c>
      <c r="J38" s="74">
        <v>100</v>
      </c>
      <c r="K38" s="72">
        <v>155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</row>
    <row r="39" spans="1:24" s="1" customFormat="1" ht="15" x14ac:dyDescent="0.4">
      <c r="A39" s="18"/>
      <c r="B39" s="47" t="s">
        <v>59</v>
      </c>
      <c r="C39" s="74">
        <v>14</v>
      </c>
      <c r="D39" s="74">
        <v>40</v>
      </c>
      <c r="E39" s="74">
        <v>15</v>
      </c>
      <c r="F39" s="74">
        <v>2</v>
      </c>
      <c r="G39" s="74">
        <v>6</v>
      </c>
      <c r="H39" s="74">
        <v>13</v>
      </c>
      <c r="I39" s="74">
        <v>10</v>
      </c>
      <c r="J39" s="74">
        <v>100</v>
      </c>
      <c r="K39" s="72">
        <v>121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spans="1:24" s="1" customFormat="1" ht="15" x14ac:dyDescent="0.4">
      <c r="A40" s="18"/>
      <c r="B40" s="47" t="s">
        <v>45</v>
      </c>
      <c r="C40" s="74">
        <v>14</v>
      </c>
      <c r="D40" s="74">
        <v>29</v>
      </c>
      <c r="E40" s="74">
        <v>9</v>
      </c>
      <c r="F40" s="74">
        <v>8</v>
      </c>
      <c r="G40" s="74">
        <v>8</v>
      </c>
      <c r="H40" s="74">
        <v>15</v>
      </c>
      <c r="I40" s="74">
        <v>17</v>
      </c>
      <c r="J40" s="74">
        <v>100</v>
      </c>
      <c r="K40" s="72">
        <v>153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</row>
    <row r="41" spans="1:24" s="1" customFormat="1" ht="15" x14ac:dyDescent="0.4">
      <c r="A41" s="18"/>
      <c r="B41" s="47" t="s">
        <v>60</v>
      </c>
      <c r="C41" s="74">
        <v>21</v>
      </c>
      <c r="D41" s="74">
        <v>24</v>
      </c>
      <c r="E41" s="74">
        <v>7</v>
      </c>
      <c r="F41" s="74">
        <v>7</v>
      </c>
      <c r="G41" s="74">
        <v>1</v>
      </c>
      <c r="H41" s="74">
        <v>18</v>
      </c>
      <c r="I41" s="74">
        <v>21</v>
      </c>
      <c r="J41" s="74">
        <v>100</v>
      </c>
      <c r="K41" s="72">
        <v>76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</row>
    <row r="42" spans="1:24" s="1" customFormat="1" ht="15" x14ac:dyDescent="0.35">
      <c r="A42" s="18"/>
      <c r="B42" s="49"/>
      <c r="C42" s="70"/>
      <c r="D42" s="70"/>
      <c r="E42" s="70"/>
      <c r="F42" s="70"/>
      <c r="G42" s="70"/>
      <c r="H42" s="70"/>
      <c r="I42" s="70"/>
      <c r="J42" s="70"/>
      <c r="K42" s="75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</sheetData>
  <hyperlinks>
    <hyperlink ref="B2" location="Contents!A1" display="Back to Contents" xr:uid="{00000000-0004-0000-0400-000000000000}"/>
  </hyperlinks>
  <pageMargins left="0.74803149606299213" right="0.74803149606299213" top="0.98425196850393704" bottom="0.98425196850393704" header="0.511811023622047" footer="0.511811023622047"/>
  <pageSetup paperSize="9" scale="5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T37"/>
  <sheetViews>
    <sheetView zoomScale="90" zoomScaleNormal="90" workbookViewId="0"/>
  </sheetViews>
  <sheetFormatPr defaultColWidth="9.1328125" defaultRowHeight="12.75" x14ac:dyDescent="0.35"/>
  <cols>
    <col min="1" max="1" width="2.265625" style="18" customWidth="1"/>
    <col min="2" max="2" width="30.86328125" style="18" customWidth="1"/>
    <col min="3" max="3" width="11.59765625" style="18" customWidth="1"/>
    <col min="4" max="4" width="10.3984375" style="18" customWidth="1"/>
    <col min="5" max="5" width="11.59765625" style="18" customWidth="1"/>
    <col min="6" max="6" width="15.86328125" style="18" customWidth="1"/>
    <col min="7" max="7" width="9.73046875" style="18" customWidth="1"/>
    <col min="8" max="8" width="10" style="18" customWidth="1"/>
    <col min="9" max="9" width="8.06640625" style="18" customWidth="1"/>
    <col min="10" max="16384" width="9.1328125" style="18"/>
  </cols>
  <sheetData>
    <row r="2" spans="2:17" s="1" customFormat="1" ht="15" x14ac:dyDescent="0.35">
      <c r="B2" s="256" t="s">
        <v>9</v>
      </c>
      <c r="C2" s="18"/>
      <c r="D2" s="18"/>
      <c r="E2" s="18"/>
      <c r="F2" s="18"/>
      <c r="G2" s="18"/>
      <c r="H2" s="18"/>
    </row>
    <row r="4" spans="2:17" s="1" customFormat="1" ht="16.899999999999999" x14ac:dyDescent="0.35">
      <c r="B4" s="90" t="s">
        <v>196</v>
      </c>
      <c r="C4" s="90"/>
      <c r="D4" s="90"/>
      <c r="E4" s="90"/>
      <c r="F4" s="90"/>
      <c r="G4" s="28"/>
      <c r="H4" s="18"/>
      <c r="J4" s="90" t="s">
        <v>180</v>
      </c>
      <c r="K4" s="90"/>
      <c r="L4" s="90"/>
      <c r="M4" s="90"/>
      <c r="N4" s="90"/>
      <c r="O4" s="90"/>
      <c r="P4" s="90"/>
      <c r="Q4" s="28"/>
    </row>
    <row r="5" spans="2:17" s="1" customFormat="1" ht="15" x14ac:dyDescent="0.4">
      <c r="B5" s="55" t="s">
        <v>177</v>
      </c>
      <c r="C5" s="47"/>
      <c r="D5" s="47"/>
      <c r="E5" s="47"/>
      <c r="F5" s="85"/>
      <c r="G5" s="47"/>
      <c r="H5" s="18"/>
      <c r="I5" s="18"/>
      <c r="J5" s="67"/>
      <c r="K5" s="18"/>
      <c r="L5" s="18"/>
      <c r="M5" s="18"/>
      <c r="N5" s="18"/>
      <c r="O5" s="18"/>
      <c r="P5" s="18"/>
      <c r="Q5" s="18"/>
    </row>
    <row r="6" spans="2:17" s="93" customFormat="1" ht="15" x14ac:dyDescent="0.4">
      <c r="B6" s="55"/>
      <c r="C6" s="47"/>
      <c r="D6" s="47"/>
      <c r="E6" s="47"/>
      <c r="F6" s="85"/>
      <c r="G6" s="47"/>
      <c r="H6" s="48" t="s">
        <v>234</v>
      </c>
      <c r="I6" s="18"/>
      <c r="J6" s="67"/>
      <c r="K6" s="18"/>
      <c r="L6" s="18"/>
      <c r="M6" s="18"/>
      <c r="N6" s="18"/>
      <c r="O6" s="18"/>
      <c r="P6" s="18"/>
      <c r="Q6" s="18"/>
    </row>
    <row r="7" spans="2:17" s="1" customFormat="1" ht="12.75" customHeight="1" x14ac:dyDescent="0.35">
      <c r="B7" s="49"/>
      <c r="C7" s="47"/>
      <c r="D7" s="47"/>
      <c r="E7" s="47"/>
      <c r="F7" s="47"/>
      <c r="G7" s="47"/>
      <c r="H7" s="47"/>
      <c r="I7" s="18"/>
      <c r="J7" s="18"/>
      <c r="K7" s="18"/>
      <c r="L7" s="18"/>
      <c r="M7" s="18"/>
      <c r="N7" s="18"/>
      <c r="O7" s="18"/>
      <c r="P7" s="18"/>
      <c r="Q7" s="18"/>
    </row>
    <row r="8" spans="2:17" s="1" customFormat="1" ht="12.75" customHeight="1" x14ac:dyDescent="0.35">
      <c r="B8" s="47"/>
      <c r="C8" s="65"/>
      <c r="D8" s="125" t="s">
        <v>25</v>
      </c>
      <c r="E8" s="123"/>
      <c r="F8" s="65"/>
      <c r="G8" s="125" t="s">
        <v>25</v>
      </c>
      <c r="H8" s="123"/>
    </row>
    <row r="9" spans="2:17" s="17" customFormat="1" ht="45" x14ac:dyDescent="0.4">
      <c r="B9" s="51" t="s">
        <v>63</v>
      </c>
      <c r="C9" s="52" t="s">
        <v>64</v>
      </c>
      <c r="D9" s="54" t="s">
        <v>28</v>
      </c>
      <c r="E9" s="54" t="s">
        <v>29</v>
      </c>
      <c r="F9" s="52" t="s">
        <v>65</v>
      </c>
      <c r="G9" s="54" t="s">
        <v>28</v>
      </c>
      <c r="H9" s="54" t="s">
        <v>29</v>
      </c>
    </row>
    <row r="10" spans="2:17" s="1" customFormat="1" ht="15" x14ac:dyDescent="0.35">
      <c r="B10" s="47"/>
      <c r="C10" s="57"/>
      <c r="D10" s="57"/>
      <c r="E10" s="57"/>
      <c r="F10" s="57"/>
      <c r="G10" s="57"/>
      <c r="H10" s="57"/>
    </row>
    <row r="11" spans="2:17" s="1" customFormat="1" ht="15" x14ac:dyDescent="0.4">
      <c r="B11" s="47" t="s">
        <v>66</v>
      </c>
      <c r="C11" s="71">
        <v>53</v>
      </c>
      <c r="D11" s="74">
        <v>53</v>
      </c>
      <c r="E11" s="74">
        <v>52</v>
      </c>
      <c r="F11" s="71">
        <v>59</v>
      </c>
      <c r="G11" s="74">
        <v>63</v>
      </c>
      <c r="H11" s="74">
        <v>55</v>
      </c>
    </row>
    <row r="12" spans="2:17" s="1" customFormat="1" ht="13.15" x14ac:dyDescent="0.4">
      <c r="B12" s="193" t="s">
        <v>67</v>
      </c>
      <c r="C12" s="194">
        <v>36</v>
      </c>
      <c r="D12" s="195">
        <v>45</v>
      </c>
      <c r="E12" s="195">
        <v>31</v>
      </c>
      <c r="F12" s="194">
        <v>46</v>
      </c>
      <c r="G12" s="195">
        <v>57</v>
      </c>
      <c r="H12" s="195">
        <v>35</v>
      </c>
    </row>
    <row r="13" spans="2:17" s="1" customFormat="1" ht="13.15" x14ac:dyDescent="0.4">
      <c r="B13" s="193" t="s">
        <v>68</v>
      </c>
      <c r="C13" s="194">
        <v>16</v>
      </c>
      <c r="D13" s="195">
        <v>8</v>
      </c>
      <c r="E13" s="195">
        <v>22</v>
      </c>
      <c r="F13" s="194">
        <v>13</v>
      </c>
      <c r="G13" s="195">
        <v>7</v>
      </c>
      <c r="H13" s="195">
        <v>20</v>
      </c>
    </row>
    <row r="14" spans="2:17" s="30" customFormat="1" ht="15" x14ac:dyDescent="0.4">
      <c r="B14" s="76"/>
      <c r="C14" s="71"/>
      <c r="D14" s="74"/>
      <c r="E14" s="74"/>
      <c r="F14" s="71"/>
      <c r="G14" s="74"/>
      <c r="H14" s="74"/>
    </row>
    <row r="15" spans="2:17" s="1" customFormat="1" ht="15" x14ac:dyDescent="0.4">
      <c r="B15" s="47" t="s">
        <v>69</v>
      </c>
      <c r="C15" s="71">
        <v>47</v>
      </c>
      <c r="D15" s="74">
        <v>44</v>
      </c>
      <c r="E15" s="74">
        <v>48</v>
      </c>
      <c r="F15" s="71">
        <v>52</v>
      </c>
      <c r="G15" s="74">
        <v>54</v>
      </c>
      <c r="H15" s="74">
        <v>50</v>
      </c>
      <c r="I15" s="29"/>
      <c r="J15" s="29"/>
      <c r="K15" s="29"/>
      <c r="L15" s="29"/>
      <c r="M15" s="29"/>
      <c r="N15" s="29"/>
      <c r="O15" s="29"/>
    </row>
    <row r="16" spans="2:17" s="1" customFormat="1" ht="13.15" x14ac:dyDescent="0.4">
      <c r="B16" s="196" t="s">
        <v>67</v>
      </c>
      <c r="C16" s="197">
        <v>33</v>
      </c>
      <c r="D16" s="198">
        <v>39</v>
      </c>
      <c r="E16" s="198">
        <v>28</v>
      </c>
      <c r="F16" s="197">
        <v>41</v>
      </c>
      <c r="G16" s="198">
        <v>49</v>
      </c>
      <c r="H16" s="198">
        <v>33</v>
      </c>
    </row>
    <row r="17" spans="2:15" s="1" customFormat="1" ht="13.15" x14ac:dyDescent="0.4">
      <c r="B17" s="196" t="s">
        <v>68</v>
      </c>
      <c r="C17" s="197">
        <v>14</v>
      </c>
      <c r="D17" s="198">
        <v>5</v>
      </c>
      <c r="E17" s="198">
        <v>20</v>
      </c>
      <c r="F17" s="197">
        <v>12</v>
      </c>
      <c r="G17" s="198">
        <v>5</v>
      </c>
      <c r="H17" s="198">
        <v>18</v>
      </c>
    </row>
    <row r="18" spans="2:15" s="30" customFormat="1" ht="15" x14ac:dyDescent="0.4">
      <c r="B18" s="149"/>
      <c r="C18" s="150"/>
      <c r="D18" s="151"/>
      <c r="E18" s="151"/>
      <c r="F18" s="150"/>
      <c r="G18" s="151"/>
      <c r="H18" s="151"/>
    </row>
    <row r="19" spans="2:15" s="1" customFormat="1" ht="15" x14ac:dyDescent="0.4">
      <c r="B19" s="152" t="s">
        <v>70</v>
      </c>
      <c r="C19" s="150">
        <v>6</v>
      </c>
      <c r="D19" s="151">
        <v>9</v>
      </c>
      <c r="E19" s="151">
        <v>4</v>
      </c>
      <c r="F19" s="150">
        <v>7</v>
      </c>
      <c r="G19" s="151">
        <v>9</v>
      </c>
      <c r="H19" s="151">
        <v>5</v>
      </c>
      <c r="I19" s="29"/>
      <c r="J19" s="29"/>
      <c r="K19" s="29"/>
      <c r="L19" s="29"/>
      <c r="M19" s="29"/>
      <c r="N19" s="29"/>
      <c r="O19" s="29"/>
    </row>
    <row r="20" spans="2:15" s="1" customFormat="1" ht="13.15" x14ac:dyDescent="0.4">
      <c r="B20" s="196" t="s">
        <v>67</v>
      </c>
      <c r="C20" s="197">
        <v>4</v>
      </c>
      <c r="D20" s="198">
        <v>6</v>
      </c>
      <c r="E20" s="198">
        <v>3</v>
      </c>
      <c r="F20" s="197">
        <v>5</v>
      </c>
      <c r="G20" s="198">
        <v>8</v>
      </c>
      <c r="H20" s="198">
        <v>2</v>
      </c>
    </row>
    <row r="21" spans="2:15" s="1" customFormat="1" ht="13.15" x14ac:dyDescent="0.4">
      <c r="B21" s="196" t="s">
        <v>68</v>
      </c>
      <c r="C21" s="197">
        <v>2</v>
      </c>
      <c r="D21" s="198">
        <v>3</v>
      </c>
      <c r="E21" s="198">
        <v>2</v>
      </c>
      <c r="F21" s="197">
        <v>2</v>
      </c>
      <c r="G21" s="198">
        <v>1</v>
      </c>
      <c r="H21" s="198">
        <v>2</v>
      </c>
    </row>
    <row r="22" spans="2:15" s="30" customFormat="1" ht="15" x14ac:dyDescent="0.4">
      <c r="B22" s="149"/>
      <c r="C22" s="150"/>
      <c r="D22" s="151"/>
      <c r="E22" s="151"/>
      <c r="F22" s="150"/>
      <c r="G22" s="151"/>
      <c r="H22" s="151"/>
    </row>
    <row r="23" spans="2:15" s="1" customFormat="1" ht="15" x14ac:dyDescent="0.4">
      <c r="B23" s="152" t="s">
        <v>71</v>
      </c>
      <c r="C23" s="150">
        <v>2</v>
      </c>
      <c r="D23" s="151">
        <v>4</v>
      </c>
      <c r="E23" s="151">
        <v>1</v>
      </c>
      <c r="F23" s="150">
        <v>2</v>
      </c>
      <c r="G23" s="151">
        <v>3</v>
      </c>
      <c r="H23" s="151">
        <v>2</v>
      </c>
    </row>
    <row r="24" spans="2:15" ht="15" x14ac:dyDescent="0.35">
      <c r="B24" s="152"/>
      <c r="C24" s="152"/>
      <c r="D24" s="152"/>
      <c r="E24" s="152"/>
      <c r="F24" s="152"/>
      <c r="G24" s="152"/>
      <c r="H24" s="152"/>
    </row>
    <row r="25" spans="2:15" s="1" customFormat="1" ht="15" x14ac:dyDescent="0.4">
      <c r="B25" s="152" t="s">
        <v>72</v>
      </c>
      <c r="C25" s="150">
        <v>20</v>
      </c>
      <c r="D25" s="151">
        <v>24</v>
      </c>
      <c r="E25" s="151">
        <v>18</v>
      </c>
      <c r="F25" s="150">
        <v>23</v>
      </c>
      <c r="G25" s="151">
        <v>21</v>
      </c>
      <c r="H25" s="151">
        <v>24</v>
      </c>
    </row>
    <row r="26" spans="2:15" s="1" customFormat="1" ht="15" x14ac:dyDescent="0.4">
      <c r="B26" s="152" t="s">
        <v>73</v>
      </c>
      <c r="C26" s="153">
        <v>25</v>
      </c>
      <c r="D26" s="154">
        <v>20</v>
      </c>
      <c r="E26" s="154">
        <v>28</v>
      </c>
      <c r="F26" s="153">
        <v>16</v>
      </c>
      <c r="G26" s="148">
        <v>12</v>
      </c>
      <c r="H26" s="148">
        <v>19</v>
      </c>
      <c r="I26" s="29"/>
      <c r="J26" s="29"/>
      <c r="K26" s="29"/>
      <c r="L26" s="29"/>
      <c r="M26" s="29"/>
      <c r="N26" s="29"/>
      <c r="O26" s="29"/>
    </row>
    <row r="27" spans="2:15" s="1" customFormat="1" ht="13.15" x14ac:dyDescent="0.4">
      <c r="B27" s="196" t="s">
        <v>74</v>
      </c>
      <c r="C27" s="197">
        <v>1</v>
      </c>
      <c r="D27" s="198">
        <v>1</v>
      </c>
      <c r="E27" s="198">
        <v>1</v>
      </c>
      <c r="F27" s="197">
        <v>3</v>
      </c>
      <c r="G27" s="198">
        <v>2</v>
      </c>
      <c r="H27" s="198">
        <v>3</v>
      </c>
    </row>
    <row r="28" spans="2:15" s="1" customFormat="1" ht="13.15" x14ac:dyDescent="0.4">
      <c r="B28" s="196" t="s">
        <v>122</v>
      </c>
      <c r="C28" s="197">
        <v>5</v>
      </c>
      <c r="D28" s="198">
        <v>2</v>
      </c>
      <c r="E28" s="198">
        <v>7</v>
      </c>
      <c r="F28" s="197">
        <v>3</v>
      </c>
      <c r="G28" s="198" t="s">
        <v>17</v>
      </c>
      <c r="H28" s="198">
        <v>5</v>
      </c>
    </row>
    <row r="29" spans="2:15" s="1" customFormat="1" ht="13.15" x14ac:dyDescent="0.4">
      <c r="B29" s="196" t="s">
        <v>75</v>
      </c>
      <c r="C29" s="197">
        <v>8</v>
      </c>
      <c r="D29" s="198">
        <v>8</v>
      </c>
      <c r="E29" s="198">
        <v>9</v>
      </c>
      <c r="F29" s="197">
        <v>6</v>
      </c>
      <c r="G29" s="198">
        <v>6</v>
      </c>
      <c r="H29" s="198">
        <v>6</v>
      </c>
    </row>
    <row r="30" spans="2:15" s="1" customFormat="1" ht="13.15" x14ac:dyDescent="0.4">
      <c r="B30" s="196" t="s">
        <v>76</v>
      </c>
      <c r="C30" s="197" t="s">
        <v>17</v>
      </c>
      <c r="D30" s="198" t="s">
        <v>17</v>
      </c>
      <c r="E30" s="198" t="s">
        <v>17</v>
      </c>
      <c r="F30" s="197" t="s">
        <v>17</v>
      </c>
      <c r="G30" s="198" t="s">
        <v>17</v>
      </c>
      <c r="H30" s="198" t="s">
        <v>17</v>
      </c>
    </row>
    <row r="31" spans="2:15" s="1" customFormat="1" ht="13.15" x14ac:dyDescent="0.4">
      <c r="B31" s="196" t="s">
        <v>77</v>
      </c>
      <c r="C31" s="197">
        <v>11</v>
      </c>
      <c r="D31" s="198">
        <v>10</v>
      </c>
      <c r="E31" s="198">
        <v>11</v>
      </c>
      <c r="F31" s="197">
        <v>4</v>
      </c>
      <c r="G31" s="198">
        <v>4</v>
      </c>
      <c r="H31" s="198">
        <v>5</v>
      </c>
    </row>
    <row r="32" spans="2:15" s="30" customFormat="1" ht="15" x14ac:dyDescent="0.4">
      <c r="B32" s="149"/>
      <c r="C32" s="150"/>
      <c r="D32" s="151"/>
      <c r="E32" s="151"/>
      <c r="F32" s="150"/>
      <c r="G32" s="151"/>
      <c r="H32" s="151"/>
    </row>
    <row r="33" spans="2:20" s="1" customFormat="1" ht="15" x14ac:dyDescent="0.4">
      <c r="B33" s="152" t="s">
        <v>27</v>
      </c>
      <c r="C33" s="155">
        <v>100</v>
      </c>
      <c r="D33" s="156">
        <v>100</v>
      </c>
      <c r="E33" s="156">
        <v>100</v>
      </c>
      <c r="F33" s="150">
        <v>100</v>
      </c>
      <c r="G33" s="151">
        <v>100</v>
      </c>
      <c r="H33" s="151">
        <v>100</v>
      </c>
    </row>
    <row r="34" spans="2:20" s="30" customFormat="1" ht="15" x14ac:dyDescent="0.4">
      <c r="B34" s="47"/>
      <c r="C34" s="77"/>
      <c r="D34" s="8"/>
      <c r="E34" s="8"/>
      <c r="F34" s="71"/>
      <c r="G34" s="74"/>
      <c r="H34" s="74"/>
    </row>
    <row r="35" spans="2:20" s="1" customFormat="1" ht="15" x14ac:dyDescent="0.4">
      <c r="B35" s="78" t="s">
        <v>78</v>
      </c>
      <c r="C35" s="79">
        <v>1388</v>
      </c>
      <c r="D35" s="79">
        <v>540</v>
      </c>
      <c r="E35" s="79">
        <v>848</v>
      </c>
      <c r="F35" s="79">
        <v>17276</v>
      </c>
      <c r="G35" s="79">
        <v>8129</v>
      </c>
      <c r="H35" s="79">
        <v>9147</v>
      </c>
    </row>
    <row r="36" spans="2:20" s="1" customFormat="1" x14ac:dyDescent="0.3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2:20" ht="14.25" x14ac:dyDescent="0.35">
      <c r="B37" s="18" t="s">
        <v>195</v>
      </c>
    </row>
  </sheetData>
  <hyperlinks>
    <hyperlink ref="B2" location="Contents!A1" display="Back to Contents" xr:uid="{00000000-0004-0000-0500-000000000000}"/>
  </hyperlinks>
  <pageMargins left="0.74803149606299213" right="0.74803149606299213" top="0.98425196850393704" bottom="0.98425196850393704" header="0.511811023622047" footer="0.511811023622047"/>
  <pageSetup paperSize="9" scale="5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M37"/>
  <sheetViews>
    <sheetView zoomScaleNormal="100" workbookViewId="0"/>
  </sheetViews>
  <sheetFormatPr defaultColWidth="9.1328125" defaultRowHeight="12.75" x14ac:dyDescent="0.35"/>
  <cols>
    <col min="1" max="1" width="2.265625" style="18" customWidth="1"/>
    <col min="2" max="2" width="30.86328125" style="18" customWidth="1"/>
    <col min="3" max="3" width="9" style="18" customWidth="1"/>
    <col min="4" max="4" width="11.3984375" style="18" customWidth="1"/>
    <col min="5" max="5" width="10.9296875" style="18" customWidth="1"/>
    <col min="6" max="6" width="16.1328125" style="18" customWidth="1"/>
    <col min="7" max="8" width="10.265625" style="18" customWidth="1"/>
    <col min="9" max="9" width="15.53125" style="18" customWidth="1"/>
    <col min="10" max="10" width="12" style="18" customWidth="1"/>
    <col min="11" max="11" width="12.59765625" style="18" customWidth="1"/>
    <col min="12" max="12" width="16.86328125" style="18" customWidth="1"/>
    <col min="13" max="13" width="2.6640625" style="18" customWidth="1"/>
    <col min="14" max="16384" width="9.1328125" style="18"/>
  </cols>
  <sheetData>
    <row r="2" spans="2:12" s="1" customFormat="1" ht="15" x14ac:dyDescent="0.35">
      <c r="B2" s="256" t="s">
        <v>9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2:12" s="93" customFormat="1" x14ac:dyDescent="0.35">
      <c r="B3" s="19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2:12" ht="15" x14ac:dyDescent="0.4">
      <c r="B4" s="122" t="s">
        <v>139</v>
      </c>
      <c r="C4" s="122"/>
      <c r="D4" s="122"/>
      <c r="E4" s="122"/>
      <c r="F4" s="122"/>
      <c r="G4" s="122"/>
      <c r="H4" s="122"/>
      <c r="I4" s="122"/>
      <c r="J4" s="28"/>
    </row>
    <row r="5" spans="2:12" ht="15" x14ac:dyDescent="0.35">
      <c r="B5" s="67" t="s">
        <v>186</v>
      </c>
      <c r="C5" s="47"/>
      <c r="D5" s="47"/>
      <c r="E5" s="47"/>
      <c r="F5" s="47"/>
      <c r="G5" s="47"/>
      <c r="H5" s="47"/>
      <c r="I5" s="47"/>
      <c r="J5" s="47"/>
      <c r="K5" s="47"/>
    </row>
    <row r="6" spans="2:12" ht="15" x14ac:dyDescent="0.35">
      <c r="B6" s="67"/>
      <c r="C6" s="47"/>
      <c r="D6" s="47"/>
      <c r="E6" s="47"/>
      <c r="F6" s="47"/>
      <c r="G6" s="47"/>
      <c r="H6" s="47"/>
      <c r="I6" s="47"/>
      <c r="J6" s="47"/>
      <c r="K6" s="47"/>
      <c r="L6" s="48" t="s">
        <v>48</v>
      </c>
    </row>
    <row r="7" spans="2:12" ht="12.75" customHeight="1" x14ac:dyDescent="0.35"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2:12" s="1" customFormat="1" ht="24" customHeight="1" x14ac:dyDescent="0.4">
      <c r="B8" s="47"/>
      <c r="C8" s="80"/>
      <c r="E8" s="157" t="s">
        <v>25</v>
      </c>
      <c r="G8" s="65"/>
      <c r="H8" s="65"/>
      <c r="I8" s="158" t="s">
        <v>79</v>
      </c>
      <c r="J8" s="65"/>
      <c r="K8" s="65"/>
      <c r="L8" s="65"/>
    </row>
    <row r="9" spans="2:12" s="17" customFormat="1" ht="29.75" customHeight="1" x14ac:dyDescent="0.4">
      <c r="B9" s="51" t="s">
        <v>119</v>
      </c>
      <c r="C9" s="52" t="s">
        <v>57</v>
      </c>
      <c r="D9" s="54" t="s">
        <v>28</v>
      </c>
      <c r="E9" s="54" t="s">
        <v>29</v>
      </c>
      <c r="F9" s="54" t="s">
        <v>49</v>
      </c>
      <c r="G9" s="54" t="s">
        <v>50</v>
      </c>
      <c r="H9" s="54" t="s">
        <v>51</v>
      </c>
      <c r="I9" s="54" t="s">
        <v>52</v>
      </c>
      <c r="J9" s="54" t="s">
        <v>53</v>
      </c>
      <c r="K9" s="54" t="s">
        <v>54</v>
      </c>
      <c r="L9" s="54" t="s">
        <v>80</v>
      </c>
    </row>
    <row r="10" spans="2:12" s="1" customFormat="1" ht="15" x14ac:dyDescent="0.35">
      <c r="B10" s="47"/>
      <c r="C10" s="55"/>
      <c r="D10" s="57"/>
      <c r="E10" s="57"/>
      <c r="F10" s="57"/>
      <c r="G10" s="57"/>
      <c r="H10" s="57"/>
      <c r="I10" s="57"/>
      <c r="J10" s="57"/>
      <c r="K10" s="57"/>
      <c r="L10" s="57"/>
    </row>
    <row r="11" spans="2:12" s="1" customFormat="1" ht="17.25" x14ac:dyDescent="0.35">
      <c r="B11" s="47" t="s">
        <v>200</v>
      </c>
      <c r="C11" s="81">
        <v>52</v>
      </c>
      <c r="D11" s="73">
        <v>48</v>
      </c>
      <c r="E11" s="73">
        <v>54</v>
      </c>
      <c r="F11" s="73">
        <v>63</v>
      </c>
      <c r="G11" s="73">
        <v>66</v>
      </c>
      <c r="H11" s="73">
        <v>48</v>
      </c>
      <c r="I11" s="73">
        <v>56</v>
      </c>
      <c r="J11" s="73">
        <v>32</v>
      </c>
      <c r="K11" s="73">
        <v>35</v>
      </c>
      <c r="L11" s="73">
        <v>30</v>
      </c>
    </row>
    <row r="12" spans="2:12" s="1" customFormat="1" ht="17.25" x14ac:dyDescent="0.35">
      <c r="B12" s="47" t="s">
        <v>226</v>
      </c>
      <c r="C12" s="81">
        <v>4</v>
      </c>
      <c r="D12" s="73">
        <v>4</v>
      </c>
      <c r="E12" s="73">
        <v>5</v>
      </c>
      <c r="F12" s="73">
        <v>8</v>
      </c>
      <c r="G12" s="73">
        <v>3</v>
      </c>
      <c r="H12" s="73">
        <v>2</v>
      </c>
      <c r="I12" s="73">
        <v>1</v>
      </c>
      <c r="J12" s="73">
        <v>4</v>
      </c>
      <c r="K12" s="73">
        <v>6</v>
      </c>
      <c r="L12" s="73">
        <v>3</v>
      </c>
    </row>
    <row r="13" spans="2:12" s="1" customFormat="1" ht="15" x14ac:dyDescent="0.35">
      <c r="B13" s="47" t="s">
        <v>81</v>
      </c>
      <c r="C13" s="81">
        <v>1</v>
      </c>
      <c r="D13" s="73">
        <v>1</v>
      </c>
      <c r="E13" s="73" t="s">
        <v>17</v>
      </c>
      <c r="F13" s="73">
        <v>2</v>
      </c>
      <c r="G13" s="73">
        <v>1</v>
      </c>
      <c r="H13" s="73" t="s">
        <v>17</v>
      </c>
      <c r="I13" s="73">
        <v>0</v>
      </c>
      <c r="J13" s="73">
        <v>0</v>
      </c>
      <c r="K13" s="73">
        <v>1</v>
      </c>
      <c r="L13" s="73">
        <v>0</v>
      </c>
    </row>
    <row r="14" spans="2:12" s="1" customFormat="1" ht="15" x14ac:dyDescent="0.35">
      <c r="B14" s="47" t="s">
        <v>82</v>
      </c>
      <c r="C14" s="81">
        <v>1</v>
      </c>
      <c r="D14" s="73" t="s">
        <v>17</v>
      </c>
      <c r="E14" s="73">
        <v>1</v>
      </c>
      <c r="F14" s="73" t="s">
        <v>17</v>
      </c>
      <c r="G14" s="73">
        <v>1</v>
      </c>
      <c r="H14" s="73">
        <v>0</v>
      </c>
      <c r="I14" s="73">
        <v>0</v>
      </c>
      <c r="J14" s="73">
        <v>1</v>
      </c>
      <c r="K14" s="73">
        <v>3</v>
      </c>
      <c r="L14" s="73">
        <v>1</v>
      </c>
    </row>
    <row r="15" spans="2:12" s="1" customFormat="1" ht="17.25" x14ac:dyDescent="0.35">
      <c r="B15" s="47" t="s">
        <v>127</v>
      </c>
      <c r="C15" s="81">
        <v>11</v>
      </c>
      <c r="D15" s="73">
        <v>13</v>
      </c>
      <c r="E15" s="73">
        <v>10</v>
      </c>
      <c r="F15" s="73">
        <v>9</v>
      </c>
      <c r="G15" s="73">
        <v>6</v>
      </c>
      <c r="H15" s="73">
        <v>10</v>
      </c>
      <c r="I15" s="73">
        <v>19</v>
      </c>
      <c r="J15" s="73">
        <v>13</v>
      </c>
      <c r="K15" s="73">
        <v>14</v>
      </c>
      <c r="L15" s="73">
        <v>19</v>
      </c>
    </row>
    <row r="16" spans="2:12" s="1" customFormat="1" ht="17.25" x14ac:dyDescent="0.35">
      <c r="B16" s="47" t="s">
        <v>128</v>
      </c>
      <c r="C16" s="81">
        <v>12</v>
      </c>
      <c r="D16" s="73">
        <v>13</v>
      </c>
      <c r="E16" s="73">
        <v>11</v>
      </c>
      <c r="F16" s="73">
        <v>11</v>
      </c>
      <c r="G16" s="73">
        <v>13</v>
      </c>
      <c r="H16" s="73">
        <v>17</v>
      </c>
      <c r="I16" s="73">
        <v>9</v>
      </c>
      <c r="J16" s="73">
        <v>17</v>
      </c>
      <c r="K16" s="73">
        <v>6</v>
      </c>
      <c r="L16" s="73">
        <v>12</v>
      </c>
    </row>
    <row r="17" spans="2:13" s="1" customFormat="1" ht="17.25" x14ac:dyDescent="0.35">
      <c r="B17" s="47" t="s">
        <v>129</v>
      </c>
      <c r="C17" s="81">
        <v>3</v>
      </c>
      <c r="D17" s="73">
        <v>3</v>
      </c>
      <c r="E17" s="73">
        <v>4</v>
      </c>
      <c r="F17" s="73">
        <v>0</v>
      </c>
      <c r="G17" s="73">
        <v>1</v>
      </c>
      <c r="H17" s="73">
        <v>5</v>
      </c>
      <c r="I17" s="73">
        <v>9</v>
      </c>
      <c r="J17" s="73">
        <v>5</v>
      </c>
      <c r="K17" s="73">
        <v>6</v>
      </c>
      <c r="L17" s="73">
        <v>8</v>
      </c>
    </row>
    <row r="18" spans="2:13" s="1" customFormat="1" ht="15" x14ac:dyDescent="0.35">
      <c r="B18" s="47" t="s">
        <v>235</v>
      </c>
      <c r="C18" s="81">
        <v>14</v>
      </c>
      <c r="D18" s="73">
        <v>15</v>
      </c>
      <c r="E18" s="73">
        <v>13</v>
      </c>
      <c r="F18" s="73">
        <v>4</v>
      </c>
      <c r="G18" s="73">
        <v>8</v>
      </c>
      <c r="H18" s="73">
        <v>13</v>
      </c>
      <c r="I18" s="73">
        <v>6</v>
      </c>
      <c r="J18" s="73">
        <v>28</v>
      </c>
      <c r="K18" s="73">
        <v>26</v>
      </c>
      <c r="L18" s="73">
        <v>26</v>
      </c>
    </row>
    <row r="19" spans="2:13" s="1" customFormat="1" ht="15" x14ac:dyDescent="0.35">
      <c r="B19" s="47" t="s">
        <v>83</v>
      </c>
      <c r="C19" s="81">
        <v>2</v>
      </c>
      <c r="D19" s="73">
        <v>1</v>
      </c>
      <c r="E19" s="73">
        <v>2</v>
      </c>
      <c r="F19" s="73">
        <v>1</v>
      </c>
      <c r="G19" s="73">
        <v>1</v>
      </c>
      <c r="H19" s="73">
        <v>4</v>
      </c>
      <c r="I19" s="73">
        <v>0</v>
      </c>
      <c r="J19" s="73">
        <v>0</v>
      </c>
      <c r="K19" s="73">
        <v>3</v>
      </c>
      <c r="L19" s="73">
        <v>2</v>
      </c>
    </row>
    <row r="20" spans="2:13" s="1" customFormat="1" ht="15" x14ac:dyDescent="0.4">
      <c r="B20" s="47"/>
      <c r="C20" s="71"/>
      <c r="D20" s="74"/>
      <c r="E20" s="74"/>
      <c r="F20" s="74"/>
      <c r="G20" s="74"/>
      <c r="H20" s="74"/>
      <c r="I20" s="74"/>
      <c r="J20" s="74"/>
      <c r="K20" s="74"/>
      <c r="L20" s="74"/>
    </row>
    <row r="21" spans="2:13" s="1" customFormat="1" ht="15" x14ac:dyDescent="0.4">
      <c r="B21" s="47" t="s">
        <v>27</v>
      </c>
      <c r="C21" s="71">
        <v>100</v>
      </c>
      <c r="D21" s="74">
        <v>100</v>
      </c>
      <c r="E21" s="74">
        <v>100</v>
      </c>
      <c r="F21" s="74">
        <v>100</v>
      </c>
      <c r="G21" s="74">
        <v>100</v>
      </c>
      <c r="H21" s="74">
        <v>100</v>
      </c>
      <c r="I21" s="74">
        <v>100</v>
      </c>
      <c r="J21" s="74">
        <v>100</v>
      </c>
      <c r="K21" s="74">
        <v>100</v>
      </c>
      <c r="L21" s="74">
        <v>100</v>
      </c>
    </row>
    <row r="22" spans="2:13" s="1" customFormat="1" ht="15" x14ac:dyDescent="0.4">
      <c r="B22" s="47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3" s="1" customFormat="1" ht="15" x14ac:dyDescent="0.4">
      <c r="B23" s="82" t="s">
        <v>78</v>
      </c>
      <c r="C23" s="79">
        <v>1388</v>
      </c>
      <c r="D23" s="79">
        <v>540</v>
      </c>
      <c r="E23" s="79">
        <v>848</v>
      </c>
      <c r="F23" s="79">
        <v>291</v>
      </c>
      <c r="G23" s="79">
        <v>478</v>
      </c>
      <c r="H23" s="79">
        <v>116</v>
      </c>
      <c r="I23" s="79">
        <v>70</v>
      </c>
      <c r="J23" s="79">
        <v>95</v>
      </c>
      <c r="K23" s="79">
        <v>187</v>
      </c>
      <c r="L23" s="79">
        <v>151</v>
      </c>
    </row>
    <row r="24" spans="2:13" customFormat="1" x14ac:dyDescent="0.35">
      <c r="B24" s="18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18"/>
    </row>
    <row r="25" spans="2:13" s="1" customFormat="1" ht="17.25" x14ac:dyDescent="0.35">
      <c r="B25" s="47" t="s">
        <v>244</v>
      </c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181"/>
    </row>
    <row r="26" spans="2:13" ht="15" x14ac:dyDescent="0.35">
      <c r="B26" s="47" t="s">
        <v>245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</row>
    <row r="27" spans="2:13" ht="17.25" x14ac:dyDescent="0.35">
      <c r="B27" s="251" t="s">
        <v>197</v>
      </c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</row>
    <row r="28" spans="2:13" ht="15" x14ac:dyDescent="0.35">
      <c r="B28" s="152" t="s">
        <v>227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180"/>
    </row>
    <row r="29" spans="2:13" ht="15" x14ac:dyDescent="0.35">
      <c r="B29" s="152" t="s">
        <v>198</v>
      </c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180"/>
    </row>
    <row r="30" spans="2:13" ht="17.25" x14ac:dyDescent="0.35">
      <c r="B30" s="152" t="s">
        <v>135</v>
      </c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</row>
    <row r="31" spans="2:13" ht="17.25" x14ac:dyDescent="0.35">
      <c r="B31" s="152" t="s">
        <v>199</v>
      </c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</row>
    <row r="32" spans="2:13" ht="15" x14ac:dyDescent="0.35">
      <c r="B32" s="152" t="s">
        <v>133</v>
      </c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180"/>
    </row>
    <row r="33" spans="2:13" ht="17.25" x14ac:dyDescent="0.4">
      <c r="B33" s="156" t="s">
        <v>222</v>
      </c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180"/>
    </row>
    <row r="34" spans="2:13" ht="15" x14ac:dyDescent="0.35">
      <c r="B34" s="152" t="s">
        <v>223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2:13" ht="15" x14ac:dyDescent="0.35">
      <c r="B35" s="152"/>
      <c r="C35" s="37"/>
      <c r="D35" s="37"/>
      <c r="E35" s="37"/>
      <c r="F35" s="37"/>
      <c r="G35" s="37"/>
      <c r="H35" s="37"/>
      <c r="I35" s="37"/>
      <c r="J35" s="37"/>
      <c r="K35" s="37"/>
      <c r="L35" s="37"/>
    </row>
    <row r="36" spans="2:13" ht="15" x14ac:dyDescent="0.35">
      <c r="B36" s="152"/>
      <c r="C36" s="44"/>
      <c r="D36" s="44"/>
      <c r="E36" s="44"/>
      <c r="F36" s="44"/>
      <c r="G36" s="44"/>
      <c r="H36" s="44"/>
      <c r="I36" s="44"/>
      <c r="J36" s="44"/>
      <c r="K36" s="44"/>
      <c r="L36" s="44"/>
    </row>
    <row r="37" spans="2:13" x14ac:dyDescent="0.35"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0"/>
    </row>
  </sheetData>
  <hyperlinks>
    <hyperlink ref="B2" location="Contents!A1" display="Back to Contents" xr:uid="{00000000-0004-0000-0600-000000000000}"/>
  </hyperlinks>
  <pageMargins left="0.74803149606299213" right="0.74803149606299213" top="0.98425196850393704" bottom="0.98425196850393704" header="0.511811023622047" footer="0.511811023622047"/>
  <pageSetup paperSize="9" scale="7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N44"/>
  <sheetViews>
    <sheetView zoomScaleNormal="100" workbookViewId="0"/>
  </sheetViews>
  <sheetFormatPr defaultColWidth="9.1328125" defaultRowHeight="12.75" x14ac:dyDescent="0.35"/>
  <cols>
    <col min="1" max="1" width="2.265625" style="18" customWidth="1"/>
    <col min="2" max="2" width="26.19921875" style="18" customWidth="1"/>
    <col min="3" max="11" width="9.1328125" style="18" customWidth="1"/>
    <col min="12" max="12" width="10.73046875" style="18" customWidth="1"/>
    <col min="13" max="13" width="11.1328125" style="18" customWidth="1"/>
    <col min="14" max="14" width="9.1328125" style="18" customWidth="1"/>
    <col min="15" max="16384" width="9.1328125" style="18"/>
  </cols>
  <sheetData>
    <row r="2" spans="2:14" s="1" customFormat="1" ht="15" x14ac:dyDescent="0.35">
      <c r="B2" s="256" t="s">
        <v>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4" spans="2:14" s="1" customFormat="1" ht="16.899999999999999" x14ac:dyDescent="0.35">
      <c r="B4" s="90" t="s">
        <v>201</v>
      </c>
      <c r="C4" s="90"/>
      <c r="D4" s="90"/>
      <c r="E4" s="90"/>
      <c r="F4" s="90"/>
      <c r="G4" s="90"/>
      <c r="H4" s="90"/>
      <c r="I4" s="90"/>
      <c r="J4" s="36"/>
      <c r="K4" s="36"/>
      <c r="L4" s="28"/>
      <c r="M4" s="28"/>
    </row>
    <row r="5" spans="2:14" s="1" customFormat="1" ht="15" x14ac:dyDescent="0.35">
      <c r="B5" s="67" t="s">
        <v>177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8"/>
      <c r="N5" s="18"/>
    </row>
    <row r="6" spans="2:14" s="93" customFormat="1" ht="15" x14ac:dyDescent="0.35">
      <c r="B6" s="67"/>
      <c r="C6" s="47"/>
      <c r="D6" s="47"/>
      <c r="E6" s="47"/>
      <c r="F6" s="47"/>
      <c r="G6" s="47"/>
      <c r="H6" s="47"/>
      <c r="I6" s="47"/>
      <c r="J6" s="47"/>
      <c r="K6" s="47"/>
      <c r="L6" s="47"/>
      <c r="M6" s="48" t="s">
        <v>48</v>
      </c>
      <c r="N6" s="18"/>
    </row>
    <row r="7" spans="2:14" s="1" customFormat="1" ht="12.75" customHeight="1" x14ac:dyDescent="0.35"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18"/>
    </row>
    <row r="8" spans="2:14" s="1" customFormat="1" ht="15" x14ac:dyDescent="0.35">
      <c r="B8" s="47"/>
      <c r="C8" s="123"/>
      <c r="D8" s="123"/>
      <c r="E8" s="123"/>
      <c r="F8" s="123"/>
      <c r="G8" s="123" t="s">
        <v>84</v>
      </c>
      <c r="H8" s="123"/>
      <c r="I8" s="123"/>
      <c r="J8" s="123"/>
      <c r="K8" s="123"/>
      <c r="L8" s="123"/>
      <c r="M8" s="123"/>
    </row>
    <row r="9" spans="2:14" s="17" customFormat="1" ht="33.1" customHeight="1" x14ac:dyDescent="0.4">
      <c r="B9" s="51" t="s">
        <v>140</v>
      </c>
      <c r="C9" s="54" t="s">
        <v>85</v>
      </c>
      <c r="D9" s="54" t="s">
        <v>141</v>
      </c>
      <c r="E9" s="54" t="s">
        <v>142</v>
      </c>
      <c r="F9" s="54" t="s">
        <v>143</v>
      </c>
      <c r="G9" s="54" t="s">
        <v>144</v>
      </c>
      <c r="H9" s="54" t="s">
        <v>145</v>
      </c>
      <c r="I9" s="54" t="s">
        <v>146</v>
      </c>
      <c r="J9" s="54" t="s">
        <v>147</v>
      </c>
      <c r="K9" s="54" t="s">
        <v>123</v>
      </c>
      <c r="L9" s="54" t="s">
        <v>27</v>
      </c>
      <c r="M9" s="53" t="s">
        <v>86</v>
      </c>
    </row>
    <row r="10" spans="2:14" s="1" customFormat="1" ht="15" x14ac:dyDescent="0.4">
      <c r="B10" s="47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2"/>
      <c r="N10" s="18"/>
    </row>
    <row r="11" spans="2:14" s="1" customFormat="1" ht="15" x14ac:dyDescent="0.4">
      <c r="B11" s="67" t="s">
        <v>57</v>
      </c>
      <c r="C11" s="71">
        <v>9</v>
      </c>
      <c r="D11" s="71">
        <v>8</v>
      </c>
      <c r="E11" s="71">
        <v>6</v>
      </c>
      <c r="F11" s="71">
        <v>9</v>
      </c>
      <c r="G11" s="71">
        <v>8</v>
      </c>
      <c r="H11" s="71">
        <v>9</v>
      </c>
      <c r="I11" s="71">
        <v>18</v>
      </c>
      <c r="J11" s="71">
        <v>12</v>
      </c>
      <c r="K11" s="71">
        <v>21</v>
      </c>
      <c r="L11" s="71">
        <v>100</v>
      </c>
      <c r="M11" s="72">
        <v>1388</v>
      </c>
      <c r="N11" s="23"/>
    </row>
    <row r="12" spans="2:14" s="1" customFormat="1" ht="15" x14ac:dyDescent="0.4">
      <c r="B12" s="47" t="s">
        <v>87</v>
      </c>
      <c r="C12" s="73">
        <v>10</v>
      </c>
      <c r="D12" s="73">
        <v>7</v>
      </c>
      <c r="E12" s="73">
        <v>5</v>
      </c>
      <c r="F12" s="73">
        <v>7</v>
      </c>
      <c r="G12" s="73">
        <v>8</v>
      </c>
      <c r="H12" s="73">
        <v>10</v>
      </c>
      <c r="I12" s="73">
        <v>21</v>
      </c>
      <c r="J12" s="73">
        <v>6</v>
      </c>
      <c r="K12" s="73">
        <v>25</v>
      </c>
      <c r="L12" s="73">
        <v>100</v>
      </c>
      <c r="M12" s="72">
        <v>111</v>
      </c>
      <c r="N12" s="23"/>
    </row>
    <row r="13" spans="2:14" s="1" customFormat="1" ht="15" x14ac:dyDescent="0.4">
      <c r="B13" s="47" t="s">
        <v>42</v>
      </c>
      <c r="C13" s="73">
        <v>1</v>
      </c>
      <c r="D13" s="73">
        <v>14</v>
      </c>
      <c r="E13" s="73">
        <v>5</v>
      </c>
      <c r="F13" s="73">
        <v>3</v>
      </c>
      <c r="G13" s="73">
        <v>3</v>
      </c>
      <c r="H13" s="73">
        <v>5</v>
      </c>
      <c r="I13" s="73">
        <v>16</v>
      </c>
      <c r="J13" s="73">
        <v>21</v>
      </c>
      <c r="K13" s="73">
        <v>31</v>
      </c>
      <c r="L13" s="73">
        <v>100</v>
      </c>
      <c r="M13" s="72">
        <v>137</v>
      </c>
      <c r="N13" s="23"/>
    </row>
    <row r="14" spans="2:14" s="1" customFormat="1" ht="15" x14ac:dyDescent="0.4">
      <c r="B14" s="47" t="s">
        <v>43</v>
      </c>
      <c r="C14" s="73">
        <v>14</v>
      </c>
      <c r="D14" s="73">
        <v>5</v>
      </c>
      <c r="E14" s="73">
        <v>4</v>
      </c>
      <c r="F14" s="73">
        <v>9</v>
      </c>
      <c r="G14" s="73">
        <v>6</v>
      </c>
      <c r="H14" s="73">
        <v>5</v>
      </c>
      <c r="I14" s="73">
        <v>20</v>
      </c>
      <c r="J14" s="73">
        <v>14</v>
      </c>
      <c r="K14" s="73">
        <v>23</v>
      </c>
      <c r="L14" s="73">
        <v>100</v>
      </c>
      <c r="M14" s="72">
        <v>289</v>
      </c>
      <c r="N14" s="23"/>
    </row>
    <row r="15" spans="2:14" s="1" customFormat="1" ht="15" x14ac:dyDescent="0.4">
      <c r="B15" s="47" t="s">
        <v>58</v>
      </c>
      <c r="C15" s="73">
        <v>14</v>
      </c>
      <c r="D15" s="73">
        <v>7</v>
      </c>
      <c r="E15" s="73">
        <v>4</v>
      </c>
      <c r="F15" s="73">
        <v>5</v>
      </c>
      <c r="G15" s="73">
        <v>6</v>
      </c>
      <c r="H15" s="73">
        <v>12</v>
      </c>
      <c r="I15" s="73">
        <v>19</v>
      </c>
      <c r="J15" s="73">
        <v>11</v>
      </c>
      <c r="K15" s="73">
        <v>22</v>
      </c>
      <c r="L15" s="73">
        <v>100</v>
      </c>
      <c r="M15" s="72">
        <v>226</v>
      </c>
      <c r="N15" s="23"/>
    </row>
    <row r="16" spans="2:14" s="1" customFormat="1" ht="15" x14ac:dyDescent="0.4">
      <c r="B16" s="47" t="s">
        <v>59</v>
      </c>
      <c r="C16" s="73">
        <v>13</v>
      </c>
      <c r="D16" s="73">
        <v>9</v>
      </c>
      <c r="E16" s="73">
        <v>6</v>
      </c>
      <c r="F16" s="73">
        <v>13</v>
      </c>
      <c r="G16" s="73">
        <v>10</v>
      </c>
      <c r="H16" s="73">
        <v>11</v>
      </c>
      <c r="I16" s="73">
        <v>12</v>
      </c>
      <c r="J16" s="73">
        <v>9</v>
      </c>
      <c r="K16" s="73">
        <v>17</v>
      </c>
      <c r="L16" s="73">
        <v>100</v>
      </c>
      <c r="M16" s="72">
        <v>199</v>
      </c>
      <c r="N16" s="23"/>
    </row>
    <row r="17" spans="2:14" s="1" customFormat="1" ht="15" x14ac:dyDescent="0.4">
      <c r="B17" s="47" t="s">
        <v>45</v>
      </c>
      <c r="C17" s="73">
        <v>2</v>
      </c>
      <c r="D17" s="73">
        <v>5</v>
      </c>
      <c r="E17" s="73">
        <v>9</v>
      </c>
      <c r="F17" s="73">
        <v>15</v>
      </c>
      <c r="G17" s="73">
        <v>17</v>
      </c>
      <c r="H17" s="73">
        <v>6</v>
      </c>
      <c r="I17" s="73">
        <v>17</v>
      </c>
      <c r="J17" s="73">
        <v>13</v>
      </c>
      <c r="K17" s="73">
        <v>15</v>
      </c>
      <c r="L17" s="73">
        <v>100</v>
      </c>
      <c r="M17" s="72">
        <v>277</v>
      </c>
      <c r="N17" s="23"/>
    </row>
    <row r="18" spans="2:14" s="1" customFormat="1" ht="15" x14ac:dyDescent="0.4">
      <c r="B18" s="47" t="s">
        <v>60</v>
      </c>
      <c r="C18" s="73">
        <v>1</v>
      </c>
      <c r="D18" s="73">
        <v>11</v>
      </c>
      <c r="E18" s="73">
        <v>10</v>
      </c>
      <c r="F18" s="73">
        <v>14</v>
      </c>
      <c r="G18" s="73">
        <v>11</v>
      </c>
      <c r="H18" s="73">
        <v>23</v>
      </c>
      <c r="I18" s="73">
        <v>11</v>
      </c>
      <c r="J18" s="73">
        <v>9</v>
      </c>
      <c r="K18" s="73">
        <v>9</v>
      </c>
      <c r="L18" s="73">
        <v>100</v>
      </c>
      <c r="M18" s="72">
        <v>149</v>
      </c>
      <c r="N18" s="23"/>
    </row>
    <row r="19" spans="2:14" s="1" customFormat="1" ht="15" x14ac:dyDescent="0.4">
      <c r="B19" s="49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79"/>
      <c r="N19" s="18"/>
    </row>
    <row r="20" spans="2:14" s="1" customFormat="1" ht="15" x14ac:dyDescent="0.35">
      <c r="B20" s="47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66"/>
    </row>
    <row r="21" spans="2:14" s="1" customFormat="1" ht="15" x14ac:dyDescent="0.4">
      <c r="B21" s="67" t="s">
        <v>61</v>
      </c>
      <c r="C21" s="192">
        <v>9</v>
      </c>
      <c r="D21" s="71">
        <v>6</v>
      </c>
      <c r="E21" s="71">
        <v>4</v>
      </c>
      <c r="F21" s="71">
        <v>6</v>
      </c>
      <c r="G21" s="71">
        <v>9</v>
      </c>
      <c r="H21" s="71">
        <v>7</v>
      </c>
      <c r="I21" s="71">
        <v>15</v>
      </c>
      <c r="J21" s="71">
        <v>15</v>
      </c>
      <c r="K21" s="71">
        <v>29</v>
      </c>
      <c r="L21" s="71">
        <v>100</v>
      </c>
      <c r="M21" s="72">
        <v>540</v>
      </c>
      <c r="N21" s="23"/>
    </row>
    <row r="22" spans="2:14" s="1" customFormat="1" ht="15" x14ac:dyDescent="0.4">
      <c r="B22" s="47" t="s">
        <v>87</v>
      </c>
      <c r="C22" s="74">
        <v>18</v>
      </c>
      <c r="D22" s="74">
        <v>9</v>
      </c>
      <c r="E22" s="74">
        <v>6</v>
      </c>
      <c r="F22" s="74">
        <v>3</v>
      </c>
      <c r="G22" s="74">
        <v>5</v>
      </c>
      <c r="H22" s="74">
        <v>9</v>
      </c>
      <c r="I22" s="74">
        <v>16</v>
      </c>
      <c r="J22" s="74">
        <v>4</v>
      </c>
      <c r="K22" s="74">
        <v>30</v>
      </c>
      <c r="L22" s="74">
        <v>100</v>
      </c>
      <c r="M22" s="72">
        <v>39</v>
      </c>
      <c r="N22" s="23"/>
    </row>
    <row r="23" spans="2:14" s="1" customFormat="1" ht="15" x14ac:dyDescent="0.4">
      <c r="B23" s="47" t="s">
        <v>42</v>
      </c>
      <c r="C23" s="74">
        <v>1</v>
      </c>
      <c r="D23" s="74">
        <v>19</v>
      </c>
      <c r="E23" s="74">
        <v>2</v>
      </c>
      <c r="F23" s="74">
        <v>1</v>
      </c>
      <c r="G23" s="74">
        <v>0</v>
      </c>
      <c r="H23" s="74">
        <v>1</v>
      </c>
      <c r="I23" s="74">
        <v>9</v>
      </c>
      <c r="J23" s="74">
        <v>29</v>
      </c>
      <c r="K23" s="74">
        <v>39</v>
      </c>
      <c r="L23" s="74">
        <v>100</v>
      </c>
      <c r="M23" s="72">
        <v>47</v>
      </c>
      <c r="N23" s="23"/>
    </row>
    <row r="24" spans="2:14" s="1" customFormat="1" ht="15" x14ac:dyDescent="0.4">
      <c r="B24" s="47" t="s">
        <v>43</v>
      </c>
      <c r="C24" s="74">
        <v>10</v>
      </c>
      <c r="D24" s="74">
        <v>6</v>
      </c>
      <c r="E24" s="74">
        <v>4</v>
      </c>
      <c r="F24" s="74">
        <v>5</v>
      </c>
      <c r="G24" s="74">
        <v>7</v>
      </c>
      <c r="H24" s="74">
        <v>2</v>
      </c>
      <c r="I24" s="74">
        <v>13</v>
      </c>
      <c r="J24" s="74">
        <v>20</v>
      </c>
      <c r="K24" s="74">
        <v>32</v>
      </c>
      <c r="L24" s="74">
        <v>100</v>
      </c>
      <c r="M24" s="72">
        <v>108</v>
      </c>
      <c r="N24" s="23"/>
    </row>
    <row r="25" spans="2:14" s="1" customFormat="1" ht="15" x14ac:dyDescent="0.4">
      <c r="B25" s="47" t="s">
        <v>58</v>
      </c>
      <c r="C25" s="74">
        <v>10</v>
      </c>
      <c r="D25" s="74">
        <v>7</v>
      </c>
      <c r="E25" s="74">
        <v>3</v>
      </c>
      <c r="F25" s="74">
        <v>1</v>
      </c>
      <c r="G25" s="74">
        <v>3</v>
      </c>
      <c r="H25" s="74">
        <v>10</v>
      </c>
      <c r="I25" s="74">
        <v>18</v>
      </c>
      <c r="J25" s="74">
        <v>13</v>
      </c>
      <c r="K25" s="74">
        <v>35</v>
      </c>
      <c r="L25" s="74">
        <v>100</v>
      </c>
      <c r="M25" s="72">
        <v>71</v>
      </c>
      <c r="N25" s="23"/>
    </row>
    <row r="26" spans="2:14" s="1" customFormat="1" ht="15" x14ac:dyDescent="0.4">
      <c r="B26" s="47" t="s">
        <v>59</v>
      </c>
      <c r="C26" s="74">
        <v>14</v>
      </c>
      <c r="D26" s="74">
        <v>2</v>
      </c>
      <c r="E26" s="74">
        <v>3</v>
      </c>
      <c r="F26" s="74">
        <v>13</v>
      </c>
      <c r="G26" s="74">
        <v>13</v>
      </c>
      <c r="H26" s="74">
        <v>8</v>
      </c>
      <c r="I26" s="74">
        <v>10</v>
      </c>
      <c r="J26" s="74">
        <v>12</v>
      </c>
      <c r="K26" s="74">
        <v>24</v>
      </c>
      <c r="L26" s="74">
        <v>100</v>
      </c>
      <c r="M26" s="72">
        <v>78</v>
      </c>
      <c r="N26" s="23"/>
    </row>
    <row r="27" spans="2:14" s="1" customFormat="1" ht="15" x14ac:dyDescent="0.4">
      <c r="B27" s="47" t="s">
        <v>45</v>
      </c>
      <c r="C27" s="74">
        <v>1</v>
      </c>
      <c r="D27" s="74">
        <v>1</v>
      </c>
      <c r="E27" s="74">
        <v>1</v>
      </c>
      <c r="F27" s="74">
        <v>13</v>
      </c>
      <c r="G27" s="74">
        <v>25</v>
      </c>
      <c r="H27" s="74">
        <v>6</v>
      </c>
      <c r="I27" s="74">
        <v>17</v>
      </c>
      <c r="J27" s="74">
        <v>16</v>
      </c>
      <c r="K27" s="74">
        <v>21</v>
      </c>
      <c r="L27" s="74">
        <v>100</v>
      </c>
      <c r="M27" s="72">
        <v>124</v>
      </c>
      <c r="N27" s="23"/>
    </row>
    <row r="28" spans="2:14" s="1" customFormat="1" ht="15" x14ac:dyDescent="0.4">
      <c r="B28" s="47" t="s">
        <v>60</v>
      </c>
      <c r="C28" s="74">
        <v>0</v>
      </c>
      <c r="D28" s="74">
        <v>1</v>
      </c>
      <c r="E28" s="74">
        <v>7</v>
      </c>
      <c r="F28" s="74">
        <v>11</v>
      </c>
      <c r="G28" s="74">
        <v>10</v>
      </c>
      <c r="H28" s="74">
        <v>25</v>
      </c>
      <c r="I28" s="74">
        <v>20</v>
      </c>
      <c r="J28" s="74">
        <v>8</v>
      </c>
      <c r="K28" s="74">
        <v>18</v>
      </c>
      <c r="L28" s="74">
        <v>100</v>
      </c>
      <c r="M28" s="72">
        <v>73</v>
      </c>
      <c r="N28" s="23"/>
    </row>
    <row r="29" spans="2:14" s="1" customFormat="1" ht="15" x14ac:dyDescent="0.4">
      <c r="B29" s="49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79"/>
    </row>
    <row r="30" spans="2:14" s="1" customFormat="1" ht="15" x14ac:dyDescent="0.35">
      <c r="B30" s="47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66"/>
      <c r="N30" s="18"/>
    </row>
    <row r="31" spans="2:14" s="1" customFormat="1" ht="15" x14ac:dyDescent="0.4">
      <c r="B31" s="67" t="s">
        <v>62</v>
      </c>
      <c r="C31" s="71">
        <v>10</v>
      </c>
      <c r="D31" s="71">
        <v>8</v>
      </c>
      <c r="E31" s="71">
        <v>7</v>
      </c>
      <c r="F31" s="71">
        <v>11</v>
      </c>
      <c r="G31" s="71">
        <v>8</v>
      </c>
      <c r="H31" s="71">
        <v>10</v>
      </c>
      <c r="I31" s="71">
        <v>20</v>
      </c>
      <c r="J31" s="71">
        <v>10</v>
      </c>
      <c r="K31" s="71">
        <v>16</v>
      </c>
      <c r="L31" s="71">
        <v>100</v>
      </c>
      <c r="M31" s="72">
        <v>848</v>
      </c>
      <c r="N31" s="23"/>
    </row>
    <row r="32" spans="2:14" s="1" customFormat="1" ht="15" x14ac:dyDescent="0.4">
      <c r="B32" s="47" t="s">
        <v>87</v>
      </c>
      <c r="C32" s="73">
        <v>5</v>
      </c>
      <c r="D32" s="73">
        <v>6</v>
      </c>
      <c r="E32" s="73">
        <v>5</v>
      </c>
      <c r="F32" s="73">
        <v>10</v>
      </c>
      <c r="G32" s="73">
        <v>10</v>
      </c>
      <c r="H32" s="73">
        <v>11</v>
      </c>
      <c r="I32" s="73">
        <v>24</v>
      </c>
      <c r="J32" s="73">
        <v>7</v>
      </c>
      <c r="K32" s="73">
        <v>23</v>
      </c>
      <c r="L32" s="73">
        <v>100</v>
      </c>
      <c r="M32" s="72">
        <v>72</v>
      </c>
      <c r="N32" s="23"/>
    </row>
    <row r="33" spans="2:14" s="1" customFormat="1" ht="15" x14ac:dyDescent="0.4">
      <c r="B33" s="47" t="s">
        <v>42</v>
      </c>
      <c r="C33" s="73">
        <v>1</v>
      </c>
      <c r="D33" s="73">
        <v>10</v>
      </c>
      <c r="E33" s="73">
        <v>6</v>
      </c>
      <c r="F33" s="73">
        <v>5</v>
      </c>
      <c r="G33" s="73">
        <v>5</v>
      </c>
      <c r="H33" s="73">
        <v>8</v>
      </c>
      <c r="I33" s="73">
        <v>22</v>
      </c>
      <c r="J33" s="73">
        <v>16</v>
      </c>
      <c r="K33" s="73">
        <v>26</v>
      </c>
      <c r="L33" s="73">
        <v>100</v>
      </c>
      <c r="M33" s="72">
        <v>90</v>
      </c>
      <c r="N33" s="23"/>
    </row>
    <row r="34" spans="2:14" s="1" customFormat="1" ht="15" x14ac:dyDescent="0.4">
      <c r="B34" s="47" t="s">
        <v>43</v>
      </c>
      <c r="C34" s="73">
        <v>16</v>
      </c>
      <c r="D34" s="73">
        <v>4</v>
      </c>
      <c r="E34" s="73">
        <v>4</v>
      </c>
      <c r="F34" s="73">
        <v>11</v>
      </c>
      <c r="G34" s="73">
        <v>6</v>
      </c>
      <c r="H34" s="73">
        <v>6</v>
      </c>
      <c r="I34" s="73">
        <v>25</v>
      </c>
      <c r="J34" s="73">
        <v>10</v>
      </c>
      <c r="K34" s="73">
        <v>18</v>
      </c>
      <c r="L34" s="73">
        <v>100</v>
      </c>
      <c r="M34" s="72">
        <v>181</v>
      </c>
      <c r="N34" s="23"/>
    </row>
    <row r="35" spans="2:14" s="1" customFormat="1" ht="15" x14ac:dyDescent="0.4">
      <c r="B35" s="47" t="s">
        <v>58</v>
      </c>
      <c r="C35" s="73">
        <v>16</v>
      </c>
      <c r="D35" s="73">
        <v>7</v>
      </c>
      <c r="E35" s="73">
        <v>5</v>
      </c>
      <c r="F35" s="73">
        <v>8</v>
      </c>
      <c r="G35" s="73">
        <v>7</v>
      </c>
      <c r="H35" s="73">
        <v>13</v>
      </c>
      <c r="I35" s="73">
        <v>19</v>
      </c>
      <c r="J35" s="73">
        <v>10</v>
      </c>
      <c r="K35" s="73">
        <v>14</v>
      </c>
      <c r="L35" s="73">
        <v>100</v>
      </c>
      <c r="M35" s="72">
        <v>155</v>
      </c>
      <c r="N35" s="23"/>
    </row>
    <row r="36" spans="2:14" s="1" customFormat="1" ht="15" x14ac:dyDescent="0.4">
      <c r="B36" s="47" t="s">
        <v>59</v>
      </c>
      <c r="C36" s="73">
        <v>12</v>
      </c>
      <c r="D36" s="73">
        <v>14</v>
      </c>
      <c r="E36" s="73">
        <v>8</v>
      </c>
      <c r="F36" s="73">
        <v>12</v>
      </c>
      <c r="G36" s="73">
        <v>9</v>
      </c>
      <c r="H36" s="73">
        <v>13</v>
      </c>
      <c r="I36" s="73">
        <v>13</v>
      </c>
      <c r="J36" s="73">
        <v>7</v>
      </c>
      <c r="K36" s="73">
        <v>12</v>
      </c>
      <c r="L36" s="73">
        <v>100</v>
      </c>
      <c r="M36" s="72">
        <v>121</v>
      </c>
      <c r="N36" s="23"/>
    </row>
    <row r="37" spans="2:14" s="1" customFormat="1" ht="15" x14ac:dyDescent="0.4">
      <c r="B37" s="47" t="s">
        <v>45</v>
      </c>
      <c r="C37" s="73">
        <v>3</v>
      </c>
      <c r="D37" s="73">
        <v>10</v>
      </c>
      <c r="E37" s="73">
        <v>18</v>
      </c>
      <c r="F37" s="73">
        <v>17</v>
      </c>
      <c r="G37" s="73">
        <v>10</v>
      </c>
      <c r="H37" s="73">
        <v>6</v>
      </c>
      <c r="I37" s="73">
        <v>16</v>
      </c>
      <c r="J37" s="73">
        <v>11</v>
      </c>
      <c r="K37" s="73">
        <v>9</v>
      </c>
      <c r="L37" s="73">
        <v>100</v>
      </c>
      <c r="M37" s="72">
        <v>153</v>
      </c>
      <c r="N37" s="23"/>
    </row>
    <row r="38" spans="2:14" s="1" customFormat="1" ht="15" x14ac:dyDescent="0.4">
      <c r="B38" s="47" t="s">
        <v>60</v>
      </c>
      <c r="C38" s="73">
        <v>2</v>
      </c>
      <c r="D38" s="73">
        <v>19</v>
      </c>
      <c r="E38" s="73">
        <v>13</v>
      </c>
      <c r="F38" s="73">
        <v>17</v>
      </c>
      <c r="G38" s="73">
        <v>13</v>
      </c>
      <c r="H38" s="73">
        <v>22</v>
      </c>
      <c r="I38" s="73">
        <v>4</v>
      </c>
      <c r="J38" s="73">
        <v>9</v>
      </c>
      <c r="K38" s="73">
        <v>2</v>
      </c>
      <c r="L38" s="73">
        <v>100</v>
      </c>
      <c r="M38" s="72">
        <v>76</v>
      </c>
      <c r="N38" s="23"/>
    </row>
    <row r="39" spans="2:14" s="1" customFormat="1" ht="15" x14ac:dyDescent="0.4">
      <c r="B39" s="49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79"/>
      <c r="N39" s="18"/>
    </row>
    <row r="41" spans="2:14" ht="17.25" x14ac:dyDescent="0.35">
      <c r="B41" s="47" t="s">
        <v>246</v>
      </c>
    </row>
    <row r="42" spans="2:14" ht="15" x14ac:dyDescent="0.35">
      <c r="B42" s="47" t="s">
        <v>247</v>
      </c>
    </row>
    <row r="43" spans="2:14" ht="15" x14ac:dyDescent="0.35">
      <c r="B43" s="47" t="s">
        <v>248</v>
      </c>
    </row>
    <row r="44" spans="2:14" x14ac:dyDescent="0.35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0"/>
    </row>
  </sheetData>
  <hyperlinks>
    <hyperlink ref="B2" location="Contents!A1" display="Back to Contents" xr:uid="{00000000-0004-0000-0700-000000000000}"/>
  </hyperlinks>
  <pageMargins left="0.74803149606299213" right="0.74803149606299213" top="0.98425196850393704" bottom="0.98425196850393704" header="0.511811023622047" footer="0.511811023622047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52"/>
  <sheetViews>
    <sheetView zoomScale="90" zoomScaleNormal="90" workbookViewId="0"/>
  </sheetViews>
  <sheetFormatPr defaultColWidth="9.1328125" defaultRowHeight="12.75" x14ac:dyDescent="0.35"/>
  <cols>
    <col min="1" max="1" width="2.265625" style="18" customWidth="1"/>
    <col min="2" max="2" width="38" style="18" bestFit="1" customWidth="1"/>
    <col min="3" max="3" width="11.59765625" style="18" customWidth="1"/>
    <col min="4" max="4" width="13.59765625" style="18" customWidth="1"/>
    <col min="5" max="5" width="12" style="18" customWidth="1"/>
    <col min="6" max="7" width="4.33203125" style="18" customWidth="1"/>
    <col min="8" max="9" width="9.1328125" style="18" customWidth="1"/>
    <col min="10" max="12" width="8.1328125" style="18" customWidth="1"/>
    <col min="13" max="13" width="9.1328125" style="18" customWidth="1"/>
    <col min="14" max="16384" width="9.1328125" style="18"/>
  </cols>
  <sheetData>
    <row r="1" spans="1:14" x14ac:dyDescent="0.35">
      <c r="A1" s="161"/>
      <c r="B1" s="161"/>
      <c r="C1" s="161"/>
      <c r="D1" s="161"/>
      <c r="E1" s="161"/>
      <c r="F1" s="161"/>
      <c r="G1" s="161"/>
    </row>
    <row r="2" spans="1:14" s="1" customFormat="1" ht="15" x14ac:dyDescent="0.35">
      <c r="A2" s="119"/>
      <c r="B2" s="257" t="s">
        <v>9</v>
      </c>
      <c r="C2" s="161"/>
      <c r="D2" s="161"/>
      <c r="E2" s="161"/>
      <c r="F2" s="119"/>
      <c r="G2" s="119"/>
    </row>
    <row r="3" spans="1:14" x14ac:dyDescent="0.35">
      <c r="A3" s="161"/>
      <c r="B3" s="161"/>
      <c r="C3" s="161"/>
      <c r="D3" s="161"/>
      <c r="E3" s="161"/>
      <c r="F3" s="161"/>
      <c r="G3" s="161"/>
    </row>
    <row r="4" spans="1:14" s="1" customFormat="1" ht="15" x14ac:dyDescent="0.35">
      <c r="A4" s="119"/>
      <c r="B4" s="162" t="s">
        <v>187</v>
      </c>
      <c r="C4" s="162"/>
      <c r="D4" s="162"/>
      <c r="E4" s="163"/>
      <c r="F4" s="119"/>
      <c r="G4" s="162"/>
      <c r="H4" s="162" t="s">
        <v>188</v>
      </c>
      <c r="I4" s="90"/>
      <c r="J4" s="90"/>
      <c r="K4" s="90"/>
      <c r="L4" s="90"/>
      <c r="M4" s="90"/>
      <c r="N4" s="90"/>
    </row>
    <row r="5" spans="1:14" s="1" customFormat="1" ht="15" x14ac:dyDescent="0.35">
      <c r="A5" s="119"/>
      <c r="B5" s="164" t="s">
        <v>130</v>
      </c>
      <c r="C5" s="164"/>
      <c r="D5" s="164"/>
      <c r="E5" s="163"/>
      <c r="F5" s="119"/>
      <c r="G5" s="164"/>
      <c r="H5" s="20"/>
      <c r="I5" s="20"/>
      <c r="J5" s="20"/>
      <c r="K5" s="20"/>
      <c r="L5" s="20"/>
      <c r="M5" s="20"/>
      <c r="N5" s="20"/>
    </row>
    <row r="6" spans="1:14" ht="17.25" x14ac:dyDescent="0.35">
      <c r="A6" s="161"/>
      <c r="B6" s="152"/>
      <c r="C6" s="152"/>
      <c r="D6" s="152"/>
      <c r="E6" s="165" t="s">
        <v>236</v>
      </c>
      <c r="F6" s="161"/>
      <c r="G6" s="161"/>
    </row>
    <row r="7" spans="1:14" ht="15.1" customHeight="1" x14ac:dyDescent="0.35">
      <c r="A7" s="161"/>
      <c r="B7" s="166"/>
      <c r="C7" s="166"/>
      <c r="D7" s="166"/>
      <c r="E7" s="166"/>
      <c r="F7" s="161"/>
      <c r="G7" s="161"/>
    </row>
    <row r="8" spans="1:14" s="1" customFormat="1" ht="15" x14ac:dyDescent="0.35">
      <c r="A8" s="119"/>
      <c r="B8" s="152"/>
      <c r="C8" s="167"/>
      <c r="D8" s="259" t="s">
        <v>25</v>
      </c>
      <c r="E8" s="259"/>
      <c r="F8" s="119"/>
      <c r="G8" s="119"/>
    </row>
    <row r="9" spans="1:14" s="17" customFormat="1" ht="45" x14ac:dyDescent="0.4">
      <c r="A9" s="168"/>
      <c r="B9" s="169" t="s">
        <v>88</v>
      </c>
      <c r="C9" s="170" t="s">
        <v>89</v>
      </c>
      <c r="D9" s="171" t="s">
        <v>90</v>
      </c>
      <c r="E9" s="171" t="s">
        <v>91</v>
      </c>
      <c r="F9" s="168"/>
      <c r="G9" s="168"/>
    </row>
    <row r="10" spans="1:14" s="1" customFormat="1" ht="15" x14ac:dyDescent="0.35">
      <c r="A10" s="119"/>
      <c r="B10" s="152"/>
      <c r="C10" s="172"/>
      <c r="D10" s="172"/>
      <c r="E10" s="172"/>
      <c r="F10" s="119"/>
      <c r="G10" s="168"/>
      <c r="H10" s="17"/>
      <c r="I10" s="17"/>
      <c r="J10" s="17"/>
      <c r="K10" s="17"/>
    </row>
    <row r="11" spans="1:14" s="1" customFormat="1" ht="15" x14ac:dyDescent="0.35">
      <c r="A11" s="119"/>
      <c r="B11" s="173" t="s">
        <v>92</v>
      </c>
      <c r="C11" s="174">
        <v>48</v>
      </c>
      <c r="D11" s="174">
        <v>53</v>
      </c>
      <c r="E11" s="174">
        <v>44</v>
      </c>
      <c r="F11" s="119"/>
      <c r="G11" s="119"/>
      <c r="M11" s="33"/>
      <c r="N11" s="33"/>
    </row>
    <row r="12" spans="1:14" s="1" customFormat="1" ht="15" x14ac:dyDescent="0.4">
      <c r="A12" s="119"/>
      <c r="B12" s="152" t="s">
        <v>93</v>
      </c>
      <c r="C12" s="151">
        <v>4</v>
      </c>
      <c r="D12" s="151">
        <v>4</v>
      </c>
      <c r="E12" s="151">
        <v>5</v>
      </c>
      <c r="F12" s="119"/>
      <c r="G12" s="119"/>
      <c r="L12" s="33"/>
      <c r="M12" s="33"/>
      <c r="N12" s="33"/>
    </row>
    <row r="13" spans="1:14" s="1" customFormat="1" ht="15" x14ac:dyDescent="0.4">
      <c r="A13" s="119"/>
      <c r="B13" s="152" t="s">
        <v>94</v>
      </c>
      <c r="C13" s="151">
        <v>17</v>
      </c>
      <c r="D13" s="151">
        <v>21</v>
      </c>
      <c r="E13" s="151">
        <v>13</v>
      </c>
      <c r="F13" s="31"/>
      <c r="G13" s="119"/>
      <c r="L13" s="33"/>
      <c r="M13" s="33"/>
      <c r="N13" s="33"/>
    </row>
    <row r="14" spans="1:14" s="1" customFormat="1" ht="15" x14ac:dyDescent="0.4">
      <c r="A14" s="119"/>
      <c r="B14" s="152" t="s">
        <v>95</v>
      </c>
      <c r="C14" s="151">
        <v>3</v>
      </c>
      <c r="D14" s="151">
        <v>4</v>
      </c>
      <c r="E14" s="151">
        <v>3</v>
      </c>
      <c r="F14" s="32"/>
      <c r="G14" s="119"/>
      <c r="L14" s="33"/>
      <c r="M14" s="33"/>
      <c r="N14" s="33"/>
    </row>
    <row r="15" spans="1:14" s="1" customFormat="1" ht="15" x14ac:dyDescent="0.4">
      <c r="A15" s="119"/>
      <c r="B15" s="152" t="s">
        <v>96</v>
      </c>
      <c r="C15" s="151">
        <v>15</v>
      </c>
      <c r="D15" s="151">
        <v>13</v>
      </c>
      <c r="E15" s="151">
        <v>16</v>
      </c>
      <c r="F15" s="31"/>
      <c r="G15" s="119"/>
      <c r="L15" s="33"/>
      <c r="M15" s="33"/>
      <c r="N15" s="33"/>
    </row>
    <row r="16" spans="1:14" s="1" customFormat="1" ht="15" x14ac:dyDescent="0.4">
      <c r="A16" s="119"/>
      <c r="B16" s="152" t="s">
        <v>97</v>
      </c>
      <c r="C16" s="151">
        <v>2</v>
      </c>
      <c r="D16" s="151">
        <v>4</v>
      </c>
      <c r="E16" s="151">
        <v>1</v>
      </c>
      <c r="F16" s="31"/>
      <c r="G16" s="119"/>
      <c r="L16" s="33"/>
      <c r="M16" s="33"/>
      <c r="N16" s="33"/>
    </row>
    <row r="17" spans="1:14" s="1" customFormat="1" ht="15" x14ac:dyDescent="0.4">
      <c r="A17" s="119"/>
      <c r="B17" s="152" t="s">
        <v>98</v>
      </c>
      <c r="C17" s="151">
        <v>2</v>
      </c>
      <c r="D17" s="151">
        <v>1</v>
      </c>
      <c r="E17" s="151">
        <v>2</v>
      </c>
      <c r="F17" s="32"/>
      <c r="G17" s="119"/>
      <c r="L17" s="33"/>
      <c r="M17" s="33"/>
      <c r="N17" s="33"/>
    </row>
    <row r="18" spans="1:14" s="1" customFormat="1" ht="15" x14ac:dyDescent="0.4">
      <c r="A18" s="119"/>
      <c r="B18" s="152" t="s">
        <v>99</v>
      </c>
      <c r="C18" s="151" t="s">
        <v>17</v>
      </c>
      <c r="D18" s="151" t="s">
        <v>17</v>
      </c>
      <c r="E18" s="151" t="s">
        <v>17</v>
      </c>
      <c r="F18" s="119"/>
      <c r="G18" s="119"/>
      <c r="L18" s="33"/>
      <c r="M18" s="33"/>
      <c r="N18" s="33"/>
    </row>
    <row r="19" spans="1:14" s="1" customFormat="1" ht="15" x14ac:dyDescent="0.4">
      <c r="A19" s="119"/>
      <c r="B19" s="152"/>
      <c r="C19" s="175"/>
      <c r="D19" s="175"/>
      <c r="E19" s="175"/>
      <c r="F19" s="119"/>
      <c r="G19" s="119"/>
      <c r="H19" s="33"/>
      <c r="I19" s="33"/>
      <c r="J19" s="33"/>
      <c r="K19" s="33"/>
    </row>
    <row r="20" spans="1:14" s="1" customFormat="1" ht="15" x14ac:dyDescent="0.4">
      <c r="A20" s="119"/>
      <c r="B20" s="173" t="s">
        <v>100</v>
      </c>
      <c r="C20" s="150">
        <v>55</v>
      </c>
      <c r="D20" s="150">
        <v>49</v>
      </c>
      <c r="E20" s="150">
        <v>58</v>
      </c>
      <c r="F20" s="119"/>
      <c r="G20" s="119"/>
      <c r="L20" s="33"/>
      <c r="M20" s="33"/>
      <c r="N20" s="33"/>
    </row>
    <row r="21" spans="1:14" s="1" customFormat="1" ht="15" x14ac:dyDescent="0.4">
      <c r="A21" s="119"/>
      <c r="B21" s="152" t="s">
        <v>93</v>
      </c>
      <c r="C21" s="151">
        <v>34</v>
      </c>
      <c r="D21" s="151">
        <v>30</v>
      </c>
      <c r="E21" s="151">
        <v>36</v>
      </c>
      <c r="F21" s="176"/>
      <c r="G21" s="119"/>
      <c r="L21" s="33"/>
      <c r="M21" s="33"/>
      <c r="N21" s="33"/>
    </row>
    <row r="22" spans="1:14" s="1" customFormat="1" ht="15" x14ac:dyDescent="0.4">
      <c r="A22" s="119"/>
      <c r="B22" s="152" t="s">
        <v>94</v>
      </c>
      <c r="C22" s="151" t="s">
        <v>17</v>
      </c>
      <c r="D22" s="151">
        <v>1</v>
      </c>
      <c r="E22" s="151" t="s">
        <v>17</v>
      </c>
      <c r="F22" s="119"/>
      <c r="G22" s="119"/>
      <c r="L22" s="33"/>
      <c r="M22" s="33"/>
      <c r="N22" s="33"/>
    </row>
    <row r="23" spans="1:14" s="1" customFormat="1" ht="15" x14ac:dyDescent="0.4">
      <c r="A23" s="119"/>
      <c r="B23" s="152" t="s">
        <v>96</v>
      </c>
      <c r="C23" s="151">
        <v>3</v>
      </c>
      <c r="D23" s="151">
        <v>2</v>
      </c>
      <c r="E23" s="151">
        <v>4</v>
      </c>
      <c r="F23" s="119"/>
      <c r="G23" s="119"/>
      <c r="L23" s="33"/>
      <c r="M23" s="33"/>
      <c r="N23" s="33"/>
    </row>
    <row r="24" spans="1:14" s="1" customFormat="1" ht="15" x14ac:dyDescent="0.4">
      <c r="A24" s="119"/>
      <c r="B24" s="152" t="s">
        <v>98</v>
      </c>
      <c r="C24" s="151">
        <v>6</v>
      </c>
      <c r="D24" s="151">
        <v>4</v>
      </c>
      <c r="E24" s="151">
        <v>8</v>
      </c>
      <c r="F24" s="119"/>
      <c r="G24" s="119"/>
      <c r="L24" s="33"/>
      <c r="M24" s="33"/>
      <c r="N24" s="33"/>
    </row>
    <row r="25" spans="1:14" s="1" customFormat="1" ht="15" x14ac:dyDescent="0.4">
      <c r="A25" s="119"/>
      <c r="B25" s="152" t="s">
        <v>99</v>
      </c>
      <c r="C25" s="151"/>
      <c r="D25" s="151"/>
      <c r="E25" s="151"/>
      <c r="F25" s="119"/>
      <c r="G25" s="119"/>
      <c r="L25" s="33"/>
      <c r="M25" s="33"/>
      <c r="N25" s="33"/>
    </row>
    <row r="26" spans="1:14" s="1" customFormat="1" x14ac:dyDescent="0.35">
      <c r="A26" s="119"/>
      <c r="B26" s="196" t="s">
        <v>101</v>
      </c>
      <c r="C26" s="198">
        <v>5</v>
      </c>
      <c r="D26" s="198">
        <v>6</v>
      </c>
      <c r="E26" s="198">
        <v>5</v>
      </c>
      <c r="F26" s="119"/>
      <c r="G26" s="119"/>
      <c r="L26" s="33"/>
      <c r="M26" s="33"/>
      <c r="N26" s="33"/>
    </row>
    <row r="27" spans="1:14" s="1" customFormat="1" x14ac:dyDescent="0.35">
      <c r="A27" s="119"/>
      <c r="B27" s="196" t="s">
        <v>102</v>
      </c>
      <c r="C27" s="198" t="s">
        <v>17</v>
      </c>
      <c r="D27" s="198">
        <v>0</v>
      </c>
      <c r="E27" s="198" t="s">
        <v>17</v>
      </c>
      <c r="F27" s="119"/>
      <c r="G27" s="119"/>
      <c r="L27" s="33"/>
      <c r="M27" s="33"/>
      <c r="N27" s="33"/>
    </row>
    <row r="28" spans="1:14" s="1" customFormat="1" x14ac:dyDescent="0.35">
      <c r="A28" s="119"/>
      <c r="B28" s="196" t="s">
        <v>103</v>
      </c>
      <c r="C28" s="198">
        <v>1</v>
      </c>
      <c r="D28" s="198">
        <v>1</v>
      </c>
      <c r="E28" s="198" t="s">
        <v>17</v>
      </c>
      <c r="F28" s="119"/>
      <c r="G28" s="119"/>
      <c r="L28" s="33"/>
      <c r="M28" s="33"/>
      <c r="N28" s="33"/>
    </row>
    <row r="29" spans="1:14" s="1" customFormat="1" ht="15" x14ac:dyDescent="0.4">
      <c r="A29" s="119"/>
      <c r="B29" s="173"/>
      <c r="C29" s="175"/>
      <c r="D29" s="175"/>
      <c r="E29" s="175"/>
      <c r="F29" s="119"/>
      <c r="G29" s="119"/>
      <c r="H29" s="33"/>
      <c r="I29" s="33"/>
      <c r="J29" s="33"/>
      <c r="K29" s="33"/>
      <c r="L29" s="33"/>
      <c r="M29" s="33"/>
      <c r="N29" s="33"/>
    </row>
    <row r="30" spans="1:14" s="1" customFormat="1" ht="15" x14ac:dyDescent="0.4">
      <c r="A30" s="119"/>
      <c r="B30" s="173" t="s">
        <v>104</v>
      </c>
      <c r="C30" s="177">
        <v>8</v>
      </c>
      <c r="D30" s="177">
        <v>8</v>
      </c>
      <c r="E30" s="177">
        <v>8</v>
      </c>
      <c r="F30" s="119"/>
      <c r="G30" s="119"/>
      <c r="L30" s="33"/>
      <c r="M30" s="33"/>
      <c r="N30" s="33"/>
    </row>
    <row r="31" spans="1:14" s="1" customFormat="1" ht="15" x14ac:dyDescent="0.4">
      <c r="A31" s="119"/>
      <c r="B31" s="152" t="s">
        <v>105</v>
      </c>
      <c r="C31" s="151">
        <v>2</v>
      </c>
      <c r="D31" s="151">
        <v>3</v>
      </c>
      <c r="E31" s="151">
        <v>2</v>
      </c>
      <c r="F31" s="119"/>
      <c r="G31" s="119"/>
      <c r="L31" s="33"/>
      <c r="M31" s="33"/>
      <c r="N31" s="33"/>
    </row>
    <row r="32" spans="1:14" s="1" customFormat="1" ht="15" x14ac:dyDescent="0.4">
      <c r="A32" s="119"/>
      <c r="B32" s="152" t="s">
        <v>106</v>
      </c>
      <c r="C32" s="151">
        <v>3</v>
      </c>
      <c r="D32" s="151">
        <v>3</v>
      </c>
      <c r="E32" s="151">
        <v>3</v>
      </c>
      <c r="F32" s="32">
        <f>C32+C33</f>
        <v>5</v>
      </c>
      <c r="G32" s="119"/>
      <c r="L32" s="33"/>
      <c r="M32" s="33"/>
      <c r="N32" s="33"/>
    </row>
    <row r="33" spans="1:18" s="1" customFormat="1" ht="15" x14ac:dyDescent="0.4">
      <c r="A33" s="119"/>
      <c r="B33" s="152" t="s">
        <v>107</v>
      </c>
      <c r="C33" s="151">
        <v>2</v>
      </c>
      <c r="D33" s="151">
        <v>3</v>
      </c>
      <c r="E33" s="151">
        <v>2</v>
      </c>
      <c r="F33" s="32">
        <f>C31+C33</f>
        <v>4</v>
      </c>
      <c r="G33" s="119"/>
      <c r="L33" s="33"/>
      <c r="M33" s="33"/>
      <c r="N33" s="33"/>
    </row>
    <row r="34" spans="1:18" s="93" customFormat="1" ht="15" x14ac:dyDescent="0.4">
      <c r="A34" s="119"/>
      <c r="B34" s="152"/>
      <c r="C34" s="151"/>
      <c r="D34" s="151"/>
      <c r="E34" s="151"/>
      <c r="F34" s="32"/>
      <c r="G34" s="119"/>
    </row>
    <row r="35" spans="1:18" s="1" customFormat="1" ht="15" x14ac:dyDescent="0.4">
      <c r="A35" s="119"/>
      <c r="B35" s="178" t="s">
        <v>78</v>
      </c>
      <c r="C35" s="179">
        <v>1402</v>
      </c>
      <c r="D35" s="179">
        <v>546</v>
      </c>
      <c r="E35" s="179">
        <v>856</v>
      </c>
      <c r="F35" s="119"/>
      <c r="G35" s="32"/>
    </row>
    <row r="36" spans="1:18" s="1" customFormat="1" ht="15" x14ac:dyDescent="0.35">
      <c r="A36" s="119"/>
      <c r="B36" s="152"/>
      <c r="C36" s="152"/>
      <c r="D36" s="152"/>
      <c r="E36" s="152"/>
      <c r="F36" s="161"/>
      <c r="G36" s="119"/>
      <c r="L36" s="18"/>
      <c r="M36" s="18"/>
      <c r="N36" s="18"/>
      <c r="O36" s="18"/>
      <c r="R36" s="18"/>
    </row>
    <row r="37" spans="1:18" s="1" customFormat="1" ht="17.25" x14ac:dyDescent="0.35">
      <c r="A37" s="119"/>
      <c r="B37" s="152"/>
      <c r="C37" s="152"/>
      <c r="D37" s="165" t="s">
        <v>126</v>
      </c>
      <c r="E37" s="152"/>
      <c r="F37" s="180"/>
      <c r="G37" s="181"/>
      <c r="H37" s="34"/>
      <c r="I37" s="34"/>
      <c r="J37" s="34"/>
      <c r="L37" s="18"/>
      <c r="M37" s="18"/>
      <c r="N37" s="18"/>
      <c r="O37" s="18"/>
      <c r="R37" s="18"/>
    </row>
    <row r="38" spans="1:18" s="1" customFormat="1" ht="15" x14ac:dyDescent="0.35">
      <c r="A38" s="119"/>
      <c r="B38" s="166"/>
      <c r="C38" s="166"/>
      <c r="D38" s="166"/>
      <c r="E38" s="152"/>
      <c r="F38" s="180"/>
      <c r="G38" s="181"/>
      <c r="H38" s="34"/>
      <c r="I38" s="34"/>
      <c r="J38" s="34"/>
      <c r="L38" s="18"/>
      <c r="M38" s="18"/>
      <c r="N38" s="18"/>
      <c r="O38" s="18"/>
      <c r="R38" s="18"/>
    </row>
    <row r="39" spans="1:18" s="1" customFormat="1" ht="30" x14ac:dyDescent="0.4">
      <c r="A39" s="119"/>
      <c r="B39" s="169" t="s">
        <v>88</v>
      </c>
      <c r="C39" s="182" t="s">
        <v>105</v>
      </c>
      <c r="D39" s="182" t="s">
        <v>106</v>
      </c>
      <c r="E39" s="183"/>
      <c r="F39" s="180"/>
      <c r="G39" s="181"/>
      <c r="H39" s="34"/>
      <c r="I39" s="34"/>
      <c r="J39" s="34"/>
      <c r="K39" s="18"/>
      <c r="L39" s="18"/>
      <c r="M39" s="18"/>
      <c r="N39" s="18"/>
      <c r="Q39" s="18"/>
    </row>
    <row r="40" spans="1:18" s="1" customFormat="1" ht="15" x14ac:dyDescent="0.4">
      <c r="A40" s="119"/>
      <c r="B40" s="184"/>
      <c r="C40" s="185"/>
      <c r="D40" s="185"/>
      <c r="E40" s="183"/>
      <c r="F40" s="180"/>
      <c r="G40" s="181"/>
      <c r="H40" s="34"/>
      <c r="I40" s="34"/>
      <c r="J40" s="34"/>
      <c r="K40" s="18"/>
      <c r="L40" s="18"/>
      <c r="M40" s="18"/>
      <c r="N40" s="18"/>
      <c r="Q40" s="18"/>
    </row>
    <row r="41" spans="1:18" s="1" customFormat="1" ht="15" x14ac:dyDescent="0.4">
      <c r="A41" s="119"/>
      <c r="B41" s="186" t="s">
        <v>108</v>
      </c>
      <c r="C41" s="187">
        <v>48</v>
      </c>
      <c r="D41" s="187">
        <v>55</v>
      </c>
      <c r="E41" s="183"/>
      <c r="F41" s="180"/>
      <c r="G41" s="181"/>
      <c r="H41" s="34"/>
      <c r="I41" s="34"/>
      <c r="J41" s="34"/>
      <c r="K41" s="18"/>
      <c r="L41" s="18"/>
      <c r="M41" s="18"/>
      <c r="N41" s="18"/>
      <c r="Q41" s="18"/>
    </row>
    <row r="42" spans="1:18" ht="15" x14ac:dyDescent="0.35">
      <c r="A42" s="161"/>
      <c r="B42" s="152"/>
      <c r="C42" s="183"/>
      <c r="D42" s="183"/>
      <c r="E42" s="183"/>
      <c r="F42" s="180"/>
      <c r="G42" s="181"/>
      <c r="H42" s="34"/>
      <c r="I42" s="34"/>
      <c r="J42" s="34"/>
      <c r="O42" s="1"/>
      <c r="P42" s="1"/>
    </row>
    <row r="43" spans="1:18" ht="15" x14ac:dyDescent="0.35">
      <c r="A43" s="161"/>
      <c r="B43" s="152" t="s">
        <v>93</v>
      </c>
      <c r="C43" s="188">
        <v>4</v>
      </c>
      <c r="D43" s="188">
        <v>34</v>
      </c>
      <c r="E43" s="152"/>
      <c r="F43" s="180"/>
      <c r="G43" s="181"/>
      <c r="H43" s="34"/>
      <c r="I43" s="34"/>
      <c r="J43" s="34"/>
      <c r="O43" s="1"/>
      <c r="P43" s="1"/>
    </row>
    <row r="44" spans="1:18" ht="15" x14ac:dyDescent="0.35">
      <c r="A44" s="161"/>
      <c r="B44" s="172" t="s">
        <v>109</v>
      </c>
      <c r="C44" s="188">
        <v>20</v>
      </c>
      <c r="D44" s="188" t="s">
        <v>17</v>
      </c>
      <c r="E44" s="152"/>
      <c r="F44" s="180"/>
      <c r="G44" s="181"/>
      <c r="H44" s="34"/>
      <c r="I44" s="34"/>
      <c r="J44" s="34"/>
      <c r="O44" s="1"/>
      <c r="P44" s="1"/>
    </row>
    <row r="45" spans="1:18" ht="15" x14ac:dyDescent="0.35">
      <c r="A45" s="161"/>
      <c r="B45" s="152" t="s">
        <v>96</v>
      </c>
      <c r="C45" s="188">
        <v>15</v>
      </c>
      <c r="D45" s="188">
        <v>3</v>
      </c>
      <c r="E45" s="152"/>
      <c r="F45" s="180"/>
      <c r="G45" s="181"/>
      <c r="H45" s="34"/>
      <c r="I45" s="34"/>
      <c r="J45" s="34"/>
      <c r="O45" s="1"/>
      <c r="P45" s="1"/>
    </row>
    <row r="46" spans="1:18" ht="15" x14ac:dyDescent="0.35">
      <c r="A46" s="161"/>
      <c r="B46" s="152" t="s">
        <v>98</v>
      </c>
      <c r="C46" s="188">
        <v>4</v>
      </c>
      <c r="D46" s="189">
        <v>6</v>
      </c>
      <c r="E46" s="190"/>
      <c r="F46" s="180"/>
      <c r="G46" s="181"/>
      <c r="H46" s="34"/>
      <c r="I46" s="34"/>
      <c r="J46" s="34"/>
      <c r="O46" s="1"/>
      <c r="P46" s="1"/>
    </row>
    <row r="47" spans="1:18" ht="15" x14ac:dyDescent="0.35">
      <c r="A47" s="161"/>
      <c r="B47" s="152" t="s">
        <v>99</v>
      </c>
      <c r="C47" s="188" t="s">
        <v>17</v>
      </c>
      <c r="D47" s="188">
        <v>6</v>
      </c>
      <c r="E47" s="165"/>
      <c r="F47" s="180"/>
      <c r="G47" s="181"/>
      <c r="H47" s="34"/>
      <c r="I47" s="34"/>
      <c r="J47" s="34"/>
    </row>
    <row r="48" spans="1:18" ht="15" x14ac:dyDescent="0.35">
      <c r="A48" s="161"/>
      <c r="B48" s="152" t="s">
        <v>110</v>
      </c>
      <c r="C48" s="188">
        <v>5</v>
      </c>
      <c r="D48" s="188">
        <v>5</v>
      </c>
      <c r="E48" s="165"/>
      <c r="F48" s="180"/>
      <c r="G48" s="181"/>
      <c r="H48" s="34"/>
      <c r="I48" s="34"/>
      <c r="J48" s="34"/>
    </row>
    <row r="49" spans="1:10" ht="15" x14ac:dyDescent="0.35">
      <c r="A49" s="161"/>
      <c r="B49" s="166"/>
      <c r="C49" s="191"/>
      <c r="D49" s="191"/>
      <c r="E49" s="152"/>
      <c r="F49" s="180"/>
      <c r="G49" s="181"/>
      <c r="H49" s="34"/>
      <c r="I49" s="34"/>
      <c r="J49" s="34"/>
    </row>
    <row r="50" spans="1:10" x14ac:dyDescent="0.35">
      <c r="A50" s="161"/>
      <c r="B50" s="161"/>
      <c r="C50" s="161"/>
      <c r="D50" s="161"/>
      <c r="E50" s="161"/>
      <c r="F50" s="180"/>
      <c r="G50" s="181"/>
      <c r="H50" s="34"/>
      <c r="I50" s="34"/>
      <c r="J50" s="34"/>
    </row>
    <row r="51" spans="1:10" ht="17.25" x14ac:dyDescent="0.35">
      <c r="A51" s="161"/>
      <c r="B51" s="159" t="s">
        <v>225</v>
      </c>
      <c r="C51" s="160"/>
      <c r="D51" s="160"/>
      <c r="E51" s="161"/>
      <c r="F51" s="180"/>
      <c r="G51" s="181"/>
      <c r="H51" s="34"/>
      <c r="I51" s="34"/>
      <c r="J51" s="34"/>
    </row>
    <row r="52" spans="1:10" ht="18" customHeight="1" x14ac:dyDescent="0.35">
      <c r="B52" s="258" t="s">
        <v>239</v>
      </c>
      <c r="C52" s="42"/>
      <c r="D52" s="42"/>
      <c r="E52" s="42"/>
      <c r="G52" s="44"/>
      <c r="H52" s="42"/>
      <c r="I52" s="42"/>
    </row>
  </sheetData>
  <mergeCells count="1">
    <mergeCell ref="D8:E8"/>
  </mergeCells>
  <phoneticPr fontId="56" type="noConversion"/>
  <hyperlinks>
    <hyperlink ref="B2" location="Contents!A1" display="Back to Contents" xr:uid="{00000000-0004-0000-0800-000000000000}"/>
  </hyperlinks>
  <pageMargins left="0.74803149606299213" right="0.74803149606299213" top="0.98425196850393704" bottom="0.98425196850393704" header="0.511811023622047" footer="0.511811023622047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Contents</vt:lpstr>
      <vt:lpstr>Guidance</vt:lpstr>
      <vt:lpstr>5_1</vt:lpstr>
      <vt:lpstr>5_2</vt:lpstr>
      <vt:lpstr>5_3</vt:lpstr>
      <vt:lpstr>5_4</vt:lpstr>
      <vt:lpstr>5_5</vt:lpstr>
      <vt:lpstr>5_6</vt:lpstr>
      <vt:lpstr>5_7</vt:lpstr>
      <vt:lpstr>5_8</vt:lpstr>
      <vt:lpstr>5_9</vt:lpstr>
      <vt:lpstr>5_10</vt:lpstr>
      <vt:lpstr>'5_1'!Print_Area</vt:lpstr>
      <vt:lpstr>'5_10'!Print_Area</vt:lpstr>
      <vt:lpstr>'5_2'!Print_Area</vt:lpstr>
      <vt:lpstr>'5_3'!Print_Area</vt:lpstr>
      <vt:lpstr>'5_4'!Print_Area</vt:lpstr>
      <vt:lpstr>'5_5'!Print_Area</vt:lpstr>
      <vt:lpstr>'5_6'!Print_Area</vt:lpstr>
      <vt:lpstr>'5_7'!Print_Area</vt:lpstr>
      <vt:lpstr>'5_8'!Print_Area</vt:lpstr>
      <vt:lpstr>'5_9'!Print_Area</vt:lpstr>
      <vt:lpstr>Contents!Print_Area</vt:lpstr>
      <vt:lpstr>Guidance!Print_Area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2018-03-21T10:00:22Z</dcterms:created>
  <dcterms:modified xsi:type="dcterms:W3CDTF">2022-03-22T12:54:54Z</dcterms:modified>
</cp:coreProperties>
</file>