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duncr\OneDrive\"/>
    </mc:Choice>
  </mc:AlternateContent>
  <xr:revisionPtr revIDLastSave="0" documentId="8_{2CE43BE8-2780-4DA1-9B91-4A5854A50DA7}" xr6:coauthVersionLast="47" xr6:coauthVersionMax="47" xr10:uidLastSave="{00000000-0000-0000-0000-000000000000}"/>
  <bookViews>
    <workbookView xWindow="2250" yWindow="1095" windowWidth="21600" windowHeight="11295" tabRatio="690" activeTab="4" xr2:uid="{00000000-000D-0000-FFFF-FFFF00000000}"/>
  </bookViews>
  <sheets>
    <sheet name="Cover" sheetId="28" r:id="rId1"/>
    <sheet name="Index" sheetId="27" r:id="rId2"/>
    <sheet name="Notes" sheetId="53" r:id="rId3"/>
    <sheet name="Survey Demographics" sheetId="55" r:id="rId4"/>
    <sheet name="1 Generalised Behaviour Overall" sheetId="57" r:id="rId5"/>
    <sheet name="2 Generalised Behaviour Gender" sheetId="59" r:id="rId6"/>
    <sheet name="3 Generalised Behaviour Rank" sheetId="61" r:id="rId7"/>
    <sheet name="4 Targeted Behaviour Overall" sheetId="63" r:id="rId8"/>
    <sheet name="5 Targeted Behaviour Gender" sheetId="65" r:id="rId9"/>
    <sheet name="6 Targeted Behaviour Rank" sheetId="67" r:id="rId10"/>
    <sheet name="7 Perceptions Overall" sheetId="69" r:id="rId11"/>
    <sheet name="8 Perceptions Gender" sheetId="71" r:id="rId12"/>
    <sheet name="9 Perceptions Rank" sheetId="73" r:id="rId13"/>
    <sheet name="10 Experiences Overall" sheetId="75" r:id="rId14"/>
    <sheet name="11 Experiences Gender" sheetId="77" r:id="rId15"/>
    <sheet name="12 Experiences Rank" sheetId="79" r:id="rId16"/>
    <sheet name="13 Prevent Manage Overall" sheetId="81" r:id="rId17"/>
    <sheet name="14 Prevent Manage Gender" sheetId="83" r:id="rId18"/>
    <sheet name="15 Prevent Manage Rank" sheetId="85" r:id="rId19"/>
    <sheet name="Methodology Table A1" sheetId="107" r:id="rId20"/>
  </sheets>
  <externalReferences>
    <externalReference r:id="rId21"/>
    <externalReference r:id="rId22"/>
  </externalReferences>
  <definedNames>
    <definedName name="_xlnm._FilterDatabase" localSheetId="1" hidden="1">Index!$B$9:$E$26</definedName>
    <definedName name="aaaa">#REF!</definedName>
    <definedName name="armyrank" localSheetId="15">#REF!</definedName>
    <definedName name="armyrank" localSheetId="16">#REF!</definedName>
    <definedName name="armyrank" localSheetId="17">#REF!</definedName>
    <definedName name="armyrank" localSheetId="18">#REF!</definedName>
    <definedName name="armyrank">#REF!</definedName>
    <definedName name="fff">[1]WEIGHTLOOKUP!$A$1:$Q$20</definedName>
    <definedName name="ggg">[2]WEIGHTLOOKUP!$A$1:$Q$20</definedName>
    <definedName name="grouplookup" localSheetId="15">#REF!</definedName>
    <definedName name="grouplookup" localSheetId="16">#REF!</definedName>
    <definedName name="grouplookup" localSheetId="17">#REF!</definedName>
    <definedName name="grouplookup" localSheetId="18">#REF!</definedName>
    <definedName name="grouplookup">#REF!</definedName>
    <definedName name="navylookup" localSheetId="15">#REF!</definedName>
    <definedName name="navylookup" localSheetId="16">#REF!</definedName>
    <definedName name="navylookup" localSheetId="17">#REF!</definedName>
    <definedName name="navylookup" localSheetId="18">#REF!</definedName>
    <definedName name="navylookup">#REF!</definedName>
    <definedName name="_xlnm.Print_Area" localSheetId="1">Index!$B$3:$E$25</definedName>
    <definedName name="_xlnm.Print_Area" localSheetId="2">Notes!$B$1:$K$22</definedName>
    <definedName name="raflookup" localSheetId="15">#REF!</definedName>
    <definedName name="raflookup" localSheetId="16">#REF!</definedName>
    <definedName name="raflookup" localSheetId="17">#REF!</definedName>
    <definedName name="raflookup" localSheetId="18">#REF!</definedName>
    <definedName name="raflookup">#REF!</definedName>
    <definedName name="responders" localSheetId="15">#REF!</definedName>
    <definedName name="responders" localSheetId="16">#REF!</definedName>
    <definedName name="responders" localSheetId="17">#REF!</definedName>
    <definedName name="responders" localSheetId="18">#REF!</definedName>
    <definedName name="responders">#REF!</definedName>
    <definedName name="sss">#REF!</definedName>
    <definedName name="ssssss">#REF!</definedName>
    <definedName name="TableName">"Dummy"</definedName>
    <definedName name="WEIGHTLOOKUP" localSheetId="17">#REF!</definedName>
    <definedName name="WEIGHTLOOKUP">#REF!</definedName>
    <definedName name="weightlookup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9" i="55" l="1"/>
  <c r="C77" i="55"/>
  <c r="C66" i="55"/>
  <c r="C56" i="55"/>
  <c r="C44" i="55"/>
  <c r="C36" i="55"/>
  <c r="C15" i="55"/>
</calcChain>
</file>

<file path=xl/sharedStrings.xml><?xml version="1.0" encoding="utf-8"?>
<sst xmlns="http://schemas.openxmlformats.org/spreadsheetml/2006/main" count="3656" uniqueCount="686">
  <si>
    <t xml:space="preserve"> </t>
  </si>
  <si>
    <t>Notes</t>
  </si>
  <si>
    <t>General</t>
  </si>
  <si>
    <t>Technical notes</t>
  </si>
  <si>
    <t xml:space="preserve">Email: </t>
  </si>
  <si>
    <t>Significance Testing</t>
  </si>
  <si>
    <t>Symbols and conventions</t>
  </si>
  <si>
    <t>Section</t>
  </si>
  <si>
    <t>Reference Table</t>
  </si>
  <si>
    <t>Question number</t>
  </si>
  <si>
    <t>Table description</t>
  </si>
  <si>
    <t>Issued by:</t>
  </si>
  <si>
    <t>Use the filter arrows to show the sections or questions you require.</t>
  </si>
  <si>
    <t>B3.1</t>
  </si>
  <si>
    <t>B3.2</t>
  </si>
  <si>
    <t>**</t>
  </si>
  <si>
    <t xml:space="preserve">Estimates for groups with fewer than 30 respondents are not presented in this report. </t>
  </si>
  <si>
    <t>Officers</t>
  </si>
  <si>
    <t>Royal Navy</t>
  </si>
  <si>
    <t>Unweighted count</t>
  </si>
  <si>
    <t>Yes</t>
  </si>
  <si>
    <t>No</t>
  </si>
  <si>
    <t>~</t>
  </si>
  <si>
    <t>Sometimes</t>
  </si>
  <si>
    <t>Ratings</t>
  </si>
  <si>
    <t>A1</t>
  </si>
  <si>
    <t xml:space="preserve">To access the estimate tables, select the corresponding section name in this Index or select the relevant workbook tabs. </t>
  </si>
  <si>
    <t xml:space="preserve">Reference Tables </t>
  </si>
  <si>
    <t xml:space="preserve">Sexual Harassment Survey 2021 Results </t>
  </si>
  <si>
    <t>NAVYNPS-RSCHMAILBOX@mod.gov.uk</t>
  </si>
  <si>
    <t>RNSHS 2021 - Reference Tables Index</t>
  </si>
  <si>
    <t>Survey Demographics</t>
  </si>
  <si>
    <t>Source: Navy People &amp; Training PIIAC</t>
  </si>
  <si>
    <t xml:space="preserve">Tables of results are produced using SPSS Complex Samples to ensure estimates are correctly weighted.  Where year on year and within-year comparisons are undertaken, Z-tests at the 95% confidence level are carried out. </t>
  </si>
  <si>
    <t xml:space="preserve">
Survey estimates (percentages) accompanied by ** in the statistical tables indicate that a difference between a 2015 estimate and the corresponding 2021 estimate is statistically significant. Where a survey estimate which includes year on year comparison is not accompanied by ** this indicates that not enough evidence has been found of a statistically significant difference between the percentage estimate for that 2015 and the 2021 percentage estimate. 
Survey estimates (percentages) accompanied by * in the statistical tables indicate that a difference between groups (rank or gender based groups) within the 2021 data is statistically significant.  Where a survey estimate from the 2021 data is not accompanied by * this indicates that not enough evidence has been found of a statistically significant difference between the 2021 estimates for those groups.</t>
  </si>
  <si>
    <t>denotes significant at the 95% confidence level (between year comparisons)</t>
  </si>
  <si>
    <t>*</t>
  </si>
  <si>
    <t>denotes significant at the 95% confidence level (between 2021 group comparisons)</t>
  </si>
  <si>
    <t>Survey respondent demographics</t>
  </si>
  <si>
    <t>1 Generalised Behaviour Overall</t>
  </si>
  <si>
    <t xml:space="preserve">Weightings used for RNSHS 2021 analysis </t>
  </si>
  <si>
    <t>Methodology Table A1</t>
  </si>
  <si>
    <t>1 - 7</t>
  </si>
  <si>
    <t>8 - 10</t>
  </si>
  <si>
    <t>11- 12</t>
  </si>
  <si>
    <t>11 - 12</t>
  </si>
  <si>
    <t>13</t>
  </si>
  <si>
    <t>14 - 32</t>
  </si>
  <si>
    <t>33 - 39</t>
  </si>
  <si>
    <t>Overall estimates covering questions related to generalised sexualised behaviours in the RN</t>
  </si>
  <si>
    <t>Overall estimates covering questions related to targeted sexualised behaviours in the RN</t>
  </si>
  <si>
    <t>Estimates by gender covering questions related to generalised sexualised behaviours in the RN</t>
  </si>
  <si>
    <t>Estimates by gender covering questions related to targeted sexualised behaviours in the RN</t>
  </si>
  <si>
    <t>Overall estimates of the extent to which RN personnel consider sexualised behaviours to constitute sexual harassment</t>
  </si>
  <si>
    <t>Estimates by gender of the extent to which RN personnel consider sexualised behaviours to constute sexual harassment</t>
  </si>
  <si>
    <t>Estimates by rank of the extent to which RN personnel consider sexualised behaviours to constitute sexual harassment</t>
  </si>
  <si>
    <t>Estimates by rank group covering questions related to targeted sexualised behaviours in the RN</t>
  </si>
  <si>
    <t>Estimates by rank group covering questions related to generalised sexualised behaviours in the RN</t>
  </si>
  <si>
    <t>Overall estimates of the extent to which RN personnel consider sexual harassment to be prevented and managed in the RN</t>
  </si>
  <si>
    <t>Estimates by gender of the extent to which RN personnel consider sexual harassment to be prevented and managed</t>
  </si>
  <si>
    <t>Estimates by rank of the extent to which RN personnel consider sexual harassment to be prevented and managed</t>
  </si>
  <si>
    <t>RNSHS 2021 - Survey Respondent Demographics</t>
  </si>
  <si>
    <r>
      <t>Table A1: Weightings used for RNSHS 2021 analysis</t>
    </r>
    <r>
      <rPr>
        <sz val="12"/>
        <color rgb="FF000000"/>
        <rFont val="Arial"/>
        <family val="2"/>
      </rPr>
      <t xml:space="preserve"> </t>
    </r>
  </si>
  <si>
    <t>Servicemen</t>
  </si>
  <si>
    <t>Servicewomen</t>
  </si>
  <si>
    <t>Display, use or distribution of sexually explicit materials</t>
  </si>
  <si>
    <t>Displayed, used or distributed sexually explicit materials</t>
  </si>
  <si>
    <t>** denotes the estimate is significantly different to the 2015 estimate (95% confidence level).</t>
  </si>
  <si>
    <t>Table B1.2a</t>
  </si>
  <si>
    <t>Table B1.2b</t>
  </si>
  <si>
    <t xml:space="preserve">Yes </t>
  </si>
  <si>
    <t>B1.1a - B1.1c</t>
  </si>
  <si>
    <t>B1.2a - B1.2c</t>
  </si>
  <si>
    <t>Table B1.2c</t>
  </si>
  <si>
    <t>Note: this question was only answered by respondents who had witnessed at least one of the behaviours in Q8</t>
  </si>
  <si>
    <t>Men</t>
  </si>
  <si>
    <t>Women</t>
  </si>
  <si>
    <t>Both</t>
  </si>
  <si>
    <t>B1.3a - B1.3c</t>
  </si>
  <si>
    <t>2 Generalised Behaviour Gender</t>
  </si>
  <si>
    <t>3 Generalised Behaviour Rank</t>
  </si>
  <si>
    <t>4 Targeted Behaviour Overall</t>
  </si>
  <si>
    <t>5 Targeted Behaviour Gender</t>
  </si>
  <si>
    <t>6 Targeted Behaviour Rank</t>
  </si>
  <si>
    <t>7 Perception of Sexual Harassment Overall</t>
  </si>
  <si>
    <t>8 Perceptions of Sexual Harassment Gender</t>
  </si>
  <si>
    <t>9 Perceptions of Sexual Harassment Rank</t>
  </si>
  <si>
    <t>10 Dealing with Experiences Overall</t>
  </si>
  <si>
    <t>11 Dealing with Experiences Gender</t>
  </si>
  <si>
    <t>12 Dealing with Experiences Rank</t>
  </si>
  <si>
    <t>13 Prevention and Management Overall</t>
  </si>
  <si>
    <t>14 Prevention and Management Gender</t>
  </si>
  <si>
    <t>15 Prevention and Management Rank</t>
  </si>
  <si>
    <t>RNSHS 2021 Section 2 - Generalised Behaviour - Estimates by Gender</t>
  </si>
  <si>
    <t>RNSHS 2021 Section 3 - Generalised Behaviour - Estimates by Rank</t>
  </si>
  <si>
    <t>RNSHS 2021 Section 4 - Targeted Behaviour - Overall Estimates</t>
  </si>
  <si>
    <t>RNSHS 2021 Section 5 - Targeted Behaviour - Estimates by Gender</t>
  </si>
  <si>
    <t>RNSHS 2021 Section 6 - Targeted Behaviour - Estimates by Rank</t>
  </si>
  <si>
    <t>RNSHS 2021 Section 7 - Perceptions of Sexual Harassment - Overall Estimates</t>
  </si>
  <si>
    <t>RNSHS 2021 Section 8 - Perceptions of Sexual Harassment - Estimates by Gender</t>
  </si>
  <si>
    <t>RNSHS 2021 Section 9 - Perceptions of Sexual Harassment - Estimates by Rank</t>
  </si>
  <si>
    <t>RNSHS 2021 Section 10 - Experiences of upsetting incidents - Overall Responses</t>
  </si>
  <si>
    <t>RNSHS 2021 Section 11 - Experiences of upsetting incidents - Responses by Gender</t>
  </si>
  <si>
    <t>RNSHS 2021 Section 12 - Experiences of upsetting incidents - Responses by Rank</t>
  </si>
  <si>
    <t>RNSHS 2021 Section 13 - Perceptions of the prevention and management of sexual harrasment - Overall Estimates</t>
  </si>
  <si>
    <t>RNSHS 2021 Section 14 - Perceptions of the prevention and management of sexual harrasment -  Estimates by Gender</t>
  </si>
  <si>
    <t>RNSHS 2021 Section 15 - Perceptions of the prevention and management of sexual harrasment -  Estimates by Rank</t>
  </si>
  <si>
    <t>Table B1.3a</t>
  </si>
  <si>
    <t>Table B1.3b</t>
  </si>
  <si>
    <t>Table B1.3c</t>
  </si>
  <si>
    <t>Note: this question was only answered by respondents who had witnessed at least one of the behaviours in Q8 and had found them offensive (Q9)</t>
  </si>
  <si>
    <t>% Diff 15-21</t>
  </si>
  <si>
    <t xml:space="preserve">% Diff 15-21 </t>
  </si>
  <si>
    <t xml:space="preserve">Response =  Sometimes or A lot </t>
  </si>
  <si>
    <r>
      <t xml:space="preserve">Note: response options for this question were </t>
    </r>
    <r>
      <rPr>
        <i/>
        <sz val="9"/>
        <rFont val="Arial"/>
        <family val="2"/>
      </rPr>
      <t>Never, Sometimes</t>
    </r>
    <r>
      <rPr>
        <sz val="9"/>
        <rFont val="Arial"/>
        <family val="2"/>
      </rPr>
      <t xml:space="preserve">, and </t>
    </r>
    <r>
      <rPr>
        <i/>
        <sz val="9"/>
        <rFont val="Arial"/>
        <family val="2"/>
      </rPr>
      <t>A lo</t>
    </r>
    <r>
      <rPr>
        <sz val="9"/>
        <rFont val="Arial"/>
        <family val="2"/>
      </rPr>
      <t xml:space="preserve">t. Estimates combine </t>
    </r>
    <r>
      <rPr>
        <i/>
        <sz val="9"/>
        <rFont val="Arial"/>
        <family val="2"/>
      </rPr>
      <t>Sometimes</t>
    </r>
    <r>
      <rPr>
        <sz val="9"/>
        <rFont val="Arial"/>
        <family val="2"/>
      </rPr>
      <t xml:space="preserve"> and </t>
    </r>
    <r>
      <rPr>
        <i/>
        <sz val="9"/>
        <rFont val="Arial"/>
        <family val="2"/>
      </rPr>
      <t>A lot</t>
    </r>
    <r>
      <rPr>
        <sz val="9"/>
        <rFont val="Arial"/>
        <family val="2"/>
      </rPr>
      <t xml:space="preserve"> responses.</t>
    </r>
  </si>
  <si>
    <t xml:space="preserve">Overall summaries of responses to questions relating to experience of a particularly upsetting incident </t>
  </si>
  <si>
    <t>Summaries of responses to questions relating to experience of a particularly upsetting experience, by gender</t>
  </si>
  <si>
    <t>Summaries of responses to questions relating to experience of a particularly upsetting experience, by rank</t>
  </si>
  <si>
    <t>% Diff gender 21</t>
  </si>
  <si>
    <t>% Diff rank 21</t>
  </si>
  <si>
    <t xml:space="preserve">Table B1.1a </t>
  </si>
  <si>
    <t>Table B1.1b</t>
  </si>
  <si>
    <t>Table B1.1c</t>
  </si>
  <si>
    <t>RNSHS 2021 Section 1 - Generalised Behaviour - Overall RN Estimates</t>
  </si>
  <si>
    <t>Caution: 2015 estimate - low base 65</t>
  </si>
  <si>
    <t>Table B2.1a</t>
  </si>
  <si>
    <t>Overall RN</t>
  </si>
  <si>
    <t xml:space="preserve">Response =  experienced sometimes or a lot </t>
  </si>
  <si>
    <t>Table B2.1b</t>
  </si>
  <si>
    <t>Table B2.1c</t>
  </si>
  <si>
    <t>Table B2.2c</t>
  </si>
  <si>
    <t>Estimate of personnel experiencing at least one targeted behaviour (sometimes or a lot) on one or more occasions</t>
  </si>
  <si>
    <t>Table B2.2a</t>
  </si>
  <si>
    <t>Made unwelcome comments</t>
  </si>
  <si>
    <t>Made unwelcome attempts to talk about sexual matters</t>
  </si>
  <si>
    <t>Sent you sexual messages/texts via social media</t>
  </si>
  <si>
    <t>Sent you sexually explicit material</t>
  </si>
  <si>
    <t>Posted sexually suggestive material about you on social media</t>
  </si>
  <si>
    <t>Made unwelcome gestures or sexual body language towards you</t>
  </si>
  <si>
    <t>Made unwelcome attempts to touch you</t>
  </si>
  <si>
    <t>Made unwelcome attempts to establish a romantic/sexual relationship</t>
  </si>
  <si>
    <t>treated you badly for refusing to have sex</t>
  </si>
  <si>
    <t>sexually assaulted you</t>
  </si>
  <si>
    <t>said or made you feel you would be treated better in return for sex</t>
  </si>
  <si>
    <t>said or made you feelyou would be treated worse if no sexual relationship</t>
  </si>
  <si>
    <t>Response = one or more targeted behaviours experienced</t>
  </si>
  <si>
    <t>Made gestures or body language of a sexual nature</t>
  </si>
  <si>
    <t>Used sexually explicit language</t>
  </si>
  <si>
    <t>Told explicit jokes and stories</t>
  </si>
  <si>
    <t>Explicit jokes and stories</t>
  </si>
  <si>
    <t>The use of sexually explicit language</t>
  </si>
  <si>
    <t>Gestures or body language of a sexual nature</t>
  </si>
  <si>
    <t>Said or made you feel you would be treated better in return for sex</t>
  </si>
  <si>
    <t>Said or made you feelyou would be treated worse if no sexual relationship</t>
  </si>
  <si>
    <t>Treated you badly for refusing to have sex</t>
  </si>
  <si>
    <t>Sexually assaulted you</t>
  </si>
  <si>
    <t>Table B2.2b</t>
  </si>
  <si>
    <t>Personnel experiencing at least one behaviour</t>
  </si>
  <si>
    <t>B2.1a - B2.1c</t>
  </si>
  <si>
    <t>B2.2a - B2.2c</t>
  </si>
  <si>
    <t>B2.3a - B2.3e</t>
  </si>
  <si>
    <t>Table B2.3a</t>
  </si>
  <si>
    <t>Table B2.3b</t>
  </si>
  <si>
    <t>Table B2.3c</t>
  </si>
  <si>
    <t>Junior Ratings</t>
  </si>
  <si>
    <t>Senior Ratings</t>
  </si>
  <si>
    <t>Junior Officers</t>
  </si>
  <si>
    <t>Senior Officers</t>
  </si>
  <si>
    <t>Estimate of personnel experiencing at least one targeted behaviour (sometimes or a lot) on one or more occasions: Ratings vs Officers</t>
  </si>
  <si>
    <t>Estimate of personnel experiencing at least one targeted behaviour (sometimes or a lot) on one or more occasions: Junior Ratings vs Senior Ratings / Junior Officers vs Senior Officers</t>
  </si>
  <si>
    <t>Table B2.3d</t>
  </si>
  <si>
    <t xml:space="preserve">Estimate of personnel experiencing at least one targeted behaviour (sometimes or a lot) on one or more occasions: Male vs Female Junior Ratings </t>
  </si>
  <si>
    <t>Male vs Female Senior Ratings</t>
  </si>
  <si>
    <t>Male vs Female Junior Officers</t>
  </si>
  <si>
    <t>Male vs Female Senior Officers</t>
  </si>
  <si>
    <t>~ indicates no available data: new question</t>
  </si>
  <si>
    <t>Junior Rating Males</t>
  </si>
  <si>
    <t>Junior Rating Females</t>
  </si>
  <si>
    <t>Senior Rating Males</t>
  </si>
  <si>
    <t>Senior Rating Females</t>
  </si>
  <si>
    <t>Junior Officer Males</t>
  </si>
  <si>
    <t>Junior Officer Females</t>
  </si>
  <si>
    <t>Senior Officer Males</t>
  </si>
  <si>
    <t>Senior Officer Females</t>
  </si>
  <si>
    <t>Table B2.3e</t>
  </si>
  <si>
    <t>Note: This statistic uses recoded data from Q12 to estimate the percentage of individuals experiencing at least one incident of targeted behaviour.</t>
  </si>
  <si>
    <t>Unwelcome comments</t>
  </si>
  <si>
    <t>Table B3.1</t>
  </si>
  <si>
    <t>Attempts to talk to someone about sexual matters</t>
  </si>
  <si>
    <t>Sexual messages/texts via social media</t>
  </si>
  <si>
    <t>Sending sexually explicit material</t>
  </si>
  <si>
    <t>Sexual material posted on social media without permission</t>
  </si>
  <si>
    <t>Unwelcome attempts to touch</t>
  </si>
  <si>
    <t>Unwelcome attempts to establish a sexual/romantic relationship</t>
  </si>
  <si>
    <t>Saying or making someone feel they'd be treated better in return for sex</t>
  </si>
  <si>
    <t>Treating someone badly for refusing to have sex</t>
  </si>
  <si>
    <t>Sexual assault</t>
  </si>
  <si>
    <t>Table B3.2</t>
  </si>
  <si>
    <t>Unwelcome attempts to establish sexual/romantic relationship</t>
  </si>
  <si>
    <t>Table B3.3a</t>
  </si>
  <si>
    <t>Table B3.3b</t>
  </si>
  <si>
    <t>B3.3a - B3.3c</t>
  </si>
  <si>
    <t>Saying or making someone feel they'd be treated worse if they refused sex</t>
  </si>
  <si>
    <t>JR</t>
  </si>
  <si>
    <t>SR</t>
  </si>
  <si>
    <t>JO</t>
  </si>
  <si>
    <t>SO</t>
  </si>
  <si>
    <t>Junior Ratings vs Senior Ratings / Junior Officers / Senior Officers</t>
  </si>
  <si>
    <t>Table B3.3c</t>
  </si>
  <si>
    <t>JR Male</t>
  </si>
  <si>
    <t>JR female</t>
  </si>
  <si>
    <t>Junior Rating Males vs Junior Rating Females</t>
  </si>
  <si>
    <r>
      <t xml:space="preserve">Note: significance testing was </t>
    </r>
    <r>
      <rPr>
        <b/>
        <sz val="9"/>
        <rFont val="Arial"/>
        <family val="2"/>
      </rPr>
      <t>only</t>
    </r>
    <r>
      <rPr>
        <sz val="9"/>
        <rFont val="Arial"/>
        <family val="2"/>
      </rPr>
      <t xml:space="preserve"> carried out between Junior Ratings and each of the other rank groupings.</t>
    </r>
  </si>
  <si>
    <t>Table B5.1a</t>
  </si>
  <si>
    <t>Table B5.1b</t>
  </si>
  <si>
    <t>Table B5.2a</t>
  </si>
  <si>
    <t>Table B5.2b</t>
  </si>
  <si>
    <t>Table B5.3a</t>
  </si>
  <si>
    <t>Table B5.3b</t>
  </si>
  <si>
    <t>To a very large extent</t>
  </si>
  <si>
    <t>To a large extent</t>
  </si>
  <si>
    <t>To a moderate extent</t>
  </si>
  <si>
    <t>To a small extent</t>
  </si>
  <si>
    <t>Not at all</t>
  </si>
  <si>
    <t>Note: this question was not asked in 2015</t>
  </si>
  <si>
    <t>Table B5.3c</t>
  </si>
  <si>
    <t>Table B5.2c</t>
  </si>
  <si>
    <t>Table B5.1c</t>
  </si>
  <si>
    <t>Don't know</t>
  </si>
  <si>
    <t>Table B5.1d</t>
  </si>
  <si>
    <t>in the Royal Navy?    -       Operating a zero tolerance policy towards sexual harassment</t>
  </si>
  <si>
    <t>Very effective</t>
  </si>
  <si>
    <t xml:space="preserve">Effective </t>
  </si>
  <si>
    <t>Neutral</t>
  </si>
  <si>
    <t>Not very effective</t>
  </si>
  <si>
    <t>Not at all effective</t>
  </si>
  <si>
    <t>Table B5.2d</t>
  </si>
  <si>
    <t>~ indicates no available data: new response option in 2021</t>
  </si>
  <si>
    <t>Table B5.1e</t>
  </si>
  <si>
    <t>Table B5.2e</t>
  </si>
  <si>
    <t>Table B5.3d</t>
  </si>
  <si>
    <t>in the Royal Navy?    -   Operating a zero tolerance policy towards sexual harassment</t>
  </si>
  <si>
    <t>in the Royal Navy?    -    Awareness training for all personnel about sexual harassment</t>
  </si>
  <si>
    <t>in the Royal Navy?    -   Awareness training for all personnel about sexual harassment</t>
  </si>
  <si>
    <t>Table B5.1f</t>
  </si>
  <si>
    <t>in the Royal Navy?    -   Training for line managers about preventing sexual harassment</t>
  </si>
  <si>
    <t>Table B5.2f</t>
  </si>
  <si>
    <t>Table B5.3e</t>
  </si>
  <si>
    <t>Table B5.3f</t>
  </si>
  <si>
    <t>Table B5.1g</t>
  </si>
  <si>
    <t>Table B5.2g</t>
  </si>
  <si>
    <t>in the Royal Navy?    -   Penalties being taken against those who sexually harass others</t>
  </si>
  <si>
    <t>Table B5.3g</t>
  </si>
  <si>
    <t>Table B5.1h</t>
  </si>
  <si>
    <t>in the Royal Navy?    -   Penalties being taken against managers / supervisors / leaders who allow sexual harassment to continue</t>
  </si>
  <si>
    <t>Table B5.2h</t>
  </si>
  <si>
    <t>Table B5.3h</t>
  </si>
  <si>
    <t>Table B5.1i</t>
  </si>
  <si>
    <t>harassment in the Royal Navy?  -   Having good information about where to go to for help</t>
  </si>
  <si>
    <t>Table B5.2i</t>
  </si>
  <si>
    <t>Table B5.3i</t>
  </si>
  <si>
    <t>Table B5.1j</t>
  </si>
  <si>
    <t>harassment in the Royal Navy?  -   Training for line managers about dealing with sexual harassment</t>
  </si>
  <si>
    <t>Table B5.2j</t>
  </si>
  <si>
    <t>Table B5.3j</t>
  </si>
  <si>
    <t>Table B5.1k</t>
  </si>
  <si>
    <t>harassment in the Royal Navy?  -   Having people who could help sort out a sexual harassment problem without me having to make a formal complaint</t>
  </si>
  <si>
    <t>Table B5.2k</t>
  </si>
  <si>
    <t>Table B5.3k</t>
  </si>
  <si>
    <t>Table B5.1l</t>
  </si>
  <si>
    <t>harassment in the Royal Navy?  -   Having a complaints procedure that works</t>
  </si>
  <si>
    <t>Table B5.2l</t>
  </si>
  <si>
    <t>Table B5.3l</t>
  </si>
  <si>
    <t>Table B5.1m</t>
  </si>
  <si>
    <t>Table B5.3m</t>
  </si>
  <si>
    <t>Table B5.2m</t>
  </si>
  <si>
    <t>Note: new question in 2021</t>
  </si>
  <si>
    <t>Table B5.1n</t>
  </si>
  <si>
    <t>Table B5.2n</t>
  </si>
  <si>
    <t>Table B5.3n</t>
  </si>
  <si>
    <t>B5.1a - B5.1n</t>
  </si>
  <si>
    <t>B5.2a - B5.2n</t>
  </si>
  <si>
    <t>B5.3a - B5.3n</t>
  </si>
  <si>
    <t>Weighting class</t>
  </si>
  <si>
    <t>Weighting applied</t>
  </si>
  <si>
    <r>
      <t xml:space="preserve">Senior Officers </t>
    </r>
    <r>
      <rPr>
        <sz val="8"/>
        <rFont val="Arial"/>
        <family val="2"/>
      </rPr>
      <t>OF3-OF10)</t>
    </r>
  </si>
  <si>
    <t>Male</t>
  </si>
  <si>
    <t>Female</t>
  </si>
  <si>
    <r>
      <t xml:space="preserve">Junior Officers </t>
    </r>
    <r>
      <rPr>
        <sz val="8"/>
        <rFont val="Arial"/>
        <family val="2"/>
      </rPr>
      <t>(OF1-OF2)</t>
    </r>
  </si>
  <si>
    <r>
      <t xml:space="preserve">Senior Ratings </t>
    </r>
    <r>
      <rPr>
        <sz val="8"/>
        <rFont val="Arial"/>
        <family val="2"/>
      </rPr>
      <t>(OR4 – OR9)</t>
    </r>
  </si>
  <si>
    <t xml:space="preserve">Male </t>
  </si>
  <si>
    <r>
      <t xml:space="preserve">Junior Ratings </t>
    </r>
    <r>
      <rPr>
        <sz val="8"/>
        <rFont val="Arial"/>
        <family val="2"/>
      </rPr>
      <t>(OR1 – OR3)</t>
    </r>
  </si>
  <si>
    <t>Note: weighting values are rounded for clarity of presentation</t>
  </si>
  <si>
    <r>
      <t xml:space="preserve">~           </t>
    </r>
    <r>
      <rPr>
        <sz val="11"/>
        <rFont val="Arial"/>
        <family val="2"/>
      </rPr>
      <t>denotes where data is unavailable, usually where 2015 data is missing due to a question only having been introduced in 2021</t>
    </r>
  </si>
  <si>
    <t>People Insight, Intelligence and Analysis Cell</t>
  </si>
  <si>
    <t>People &amp; Training Directorate</t>
  </si>
  <si>
    <t>Table B4.1a</t>
  </si>
  <si>
    <t>All Respondents</t>
  </si>
  <si>
    <t xml:space="preserve">Note: response levels reflect unweighted data only </t>
  </si>
  <si>
    <t>Table B4.3a</t>
  </si>
  <si>
    <t>Table B4.2a</t>
  </si>
  <si>
    <t>Table B4.3b</t>
  </si>
  <si>
    <t>Table B4.2b</t>
  </si>
  <si>
    <t>Table B4.1b</t>
  </si>
  <si>
    <t>Note: data reflects responses of only those respondents reporting having experienced a particularly upsetting incident</t>
  </si>
  <si>
    <t>Table B4.1c</t>
  </si>
  <si>
    <t>Table B4.2c</t>
  </si>
  <si>
    <t>Table B4.3c</t>
  </si>
  <si>
    <t>Table B4.1d</t>
  </si>
  <si>
    <t>Table B4.3d</t>
  </si>
  <si>
    <t>Table B4.2d</t>
  </si>
  <si>
    <t>Table B4.1e</t>
  </si>
  <si>
    <t>Table B4.3e</t>
  </si>
  <si>
    <t>Table B4.2e</t>
  </si>
  <si>
    <t>Table B4.1f</t>
  </si>
  <si>
    <t>Table B4.3f</t>
  </si>
  <si>
    <t>Table B4.2f</t>
  </si>
  <si>
    <t>Table B4.1g</t>
  </si>
  <si>
    <t>Table B4.3g</t>
  </si>
  <si>
    <t>Table B4.2g</t>
  </si>
  <si>
    <t>Table B4.2h</t>
  </si>
  <si>
    <t>Table B4.3h</t>
  </si>
  <si>
    <t>Table B4.1h</t>
  </si>
  <si>
    <t>Table B4.1i</t>
  </si>
  <si>
    <t>Table B4.3i</t>
  </si>
  <si>
    <t>Table B4.2i</t>
  </si>
  <si>
    <t>Table B4.1j</t>
  </si>
  <si>
    <t>Table B4.3j</t>
  </si>
  <si>
    <t>Table B4.2j</t>
  </si>
  <si>
    <t>Table B4.1k</t>
  </si>
  <si>
    <t>Table B4.3k</t>
  </si>
  <si>
    <t>Table B4.2k</t>
  </si>
  <si>
    <t>Table B4.1l</t>
  </si>
  <si>
    <t>Table B4.3l</t>
  </si>
  <si>
    <t>Table B4.2l</t>
  </si>
  <si>
    <t>Table B4.1m</t>
  </si>
  <si>
    <t>Table B4.3m</t>
  </si>
  <si>
    <t>Table B4.2m</t>
  </si>
  <si>
    <t>Table B4.1n</t>
  </si>
  <si>
    <t>Table B4.3n</t>
  </si>
  <si>
    <t>Table B4.2n</t>
  </si>
  <si>
    <t>Table B4.1o</t>
  </si>
  <si>
    <t>Table B4.3o</t>
  </si>
  <si>
    <t>Table B4.2o</t>
  </si>
  <si>
    <t>Table B4.1p</t>
  </si>
  <si>
    <t>Table B4.3p</t>
  </si>
  <si>
    <t>Table B4.2p</t>
  </si>
  <si>
    <t>Table B4.1q</t>
  </si>
  <si>
    <t>Table B4.3q</t>
  </si>
  <si>
    <t>Table B4.2q</t>
  </si>
  <si>
    <t>Table B4.1r</t>
  </si>
  <si>
    <t>Table B4.3r</t>
  </si>
  <si>
    <t>Table B4.2r</t>
  </si>
  <si>
    <t>Table B4.1s</t>
  </si>
  <si>
    <t>Table B4.3s</t>
  </si>
  <si>
    <t>Table B4.2s</t>
  </si>
  <si>
    <t>Table B4.1t</t>
  </si>
  <si>
    <t>Table B4.3t</t>
  </si>
  <si>
    <t>Table B4.2t</t>
  </si>
  <si>
    <t>Junior Rating</t>
  </si>
  <si>
    <t>Senior Rating</t>
  </si>
  <si>
    <t>Junior Officer</t>
  </si>
  <si>
    <t>Senior Officer</t>
  </si>
  <si>
    <t>Work colleague</t>
  </si>
  <si>
    <t>Line manager</t>
  </si>
  <si>
    <t>Other person senior to you</t>
  </si>
  <si>
    <t>Instructor/trainer</t>
  </si>
  <si>
    <t>Someone junior to you</t>
  </si>
  <si>
    <t>Other person at your unit</t>
  </si>
  <si>
    <t>One-off incident</t>
  </si>
  <si>
    <t>1 week</t>
  </si>
  <si>
    <t xml:space="preserve">1 month </t>
  </si>
  <si>
    <t>2-3 months</t>
  </si>
  <si>
    <t>4-6 months</t>
  </si>
  <si>
    <t>Over 6 months</t>
  </si>
  <si>
    <t>In the workplace at my unit</t>
  </si>
  <si>
    <t>In a private area (e.g. own room in the accommodation block/mess)</t>
  </si>
  <si>
    <t>In my workplace when I was deployed/overseas</t>
  </si>
  <si>
    <t>At a civilian location when I was on duty</t>
  </si>
  <si>
    <t>At a civilian location when I was off duty</t>
  </si>
  <si>
    <t>Over an electronic device (e.g. phone, tablet etc)</t>
  </si>
  <si>
    <t>Via social media</t>
  </si>
  <si>
    <t xml:space="preserve">In a shared or communal area at my unit </t>
  </si>
  <si>
    <t xml:space="preserve">In a shared or communal area when I was deployed/overseas </t>
  </si>
  <si>
    <t>I no longer enjoyed work</t>
  </si>
  <si>
    <t>I felt uncomfortable at work</t>
  </si>
  <si>
    <t>My work environment became unpleasant/hostile</t>
  </si>
  <si>
    <t>I didn't do my job as well as before</t>
  </si>
  <si>
    <t>My motivation was lower</t>
  </si>
  <si>
    <t xml:space="preserve">I was embarrassed </t>
  </si>
  <si>
    <t>I felt humiliated</t>
  </si>
  <si>
    <t>I lost respect for the people involved</t>
  </si>
  <si>
    <t>I felt excluded from my team</t>
  </si>
  <si>
    <t>I experienced mental health problems</t>
  </si>
  <si>
    <t>I thought about leaving the RN</t>
  </si>
  <si>
    <t>I experienced physical health problems</t>
  </si>
  <si>
    <t>I received a lower than expected performance evaluation</t>
  </si>
  <si>
    <t xml:space="preserve"> 516-522</t>
  </si>
  <si>
    <t>114-116</t>
  </si>
  <si>
    <t>393-397</t>
  </si>
  <si>
    <t>330-336</t>
  </si>
  <si>
    <t>185-186</t>
  </si>
  <si>
    <t>I ignored the behaviour</t>
  </si>
  <si>
    <t>I avoided the person if I could</t>
  </si>
  <si>
    <t>I asked the person to stop</t>
  </si>
  <si>
    <t>I asked to be moved to somewhere else</t>
  </si>
  <si>
    <t>I reported it through my Chain of Command</t>
  </si>
  <si>
    <t>Someone in the command/line management chain took action or said something on my behalf</t>
  </si>
  <si>
    <t>I used medication</t>
  </si>
  <si>
    <t>A colleague took action or said something on my behalf</t>
  </si>
  <si>
    <t>I reported it to the Royal Navy Police (RNP) or other police agencies</t>
  </si>
  <si>
    <t>I discussed it with friends or family</t>
  </si>
  <si>
    <t>Still being resolved</t>
  </si>
  <si>
    <t>Chaplain</t>
  </si>
  <si>
    <t>Service helpline or support line</t>
  </si>
  <si>
    <t>Welfare people</t>
  </si>
  <si>
    <t>Colleague</t>
  </si>
  <si>
    <t>Unit Equality and Diversity Advisor (EDA) or Diversity and Inclusion Advisors (DIA)</t>
  </si>
  <si>
    <t>Someone else superior to me</t>
  </si>
  <si>
    <t>Partly</t>
  </si>
  <si>
    <t>-</t>
  </si>
  <si>
    <t>- denotes statistic unavailable: count lower than 30</t>
  </si>
  <si>
    <t>~ denotes statistic unavailable: missing data</t>
  </si>
  <si>
    <t>I thought I could handle the situation myself</t>
  </si>
  <si>
    <t>I didn’t think it was that important</t>
  </si>
  <si>
    <t>I didn’t think I would be believed</t>
  </si>
  <si>
    <t>I didn’t think anything would be done about it</t>
  </si>
  <si>
    <t>I didn’t want to hurt or upset the person who harassed me</t>
  </si>
  <si>
    <t>I was worried that everyone would find out</t>
  </si>
  <si>
    <t>I thought I would be labelled a troublemaker</t>
  </si>
  <si>
    <t>I thought it might affect my job or career (e.g. my promotion chances would suffer)</t>
  </si>
  <si>
    <t>I thought it would make my work situation unpleasant</t>
  </si>
  <si>
    <t>The person responsible was my line manager or another superior officer</t>
  </si>
  <si>
    <t>I thought I would lose the trust and respect of my colleagues</t>
  </si>
  <si>
    <t>I thought I would be blamed</t>
  </si>
  <si>
    <t>I was afraid of the person/persons responsible</t>
  </si>
  <si>
    <t>I was threatened not to tell anyone</t>
  </si>
  <si>
    <t>I felt ashamed</t>
  </si>
  <si>
    <t>I thought it would affect my family or private life</t>
  </si>
  <si>
    <t>The situation was resolved informally</t>
  </si>
  <si>
    <t>I was persuaded not to make a complaint by a colleague</t>
  </si>
  <si>
    <t>I was persuaded not to make a complaint by a superior</t>
  </si>
  <si>
    <t>I didn’t know how to make a complaint</t>
  </si>
  <si>
    <t>I thought it would take too much time and effort</t>
  </si>
  <si>
    <t>I was worried about repercussions from the other person/people involved</t>
  </si>
  <si>
    <t>I didn't want to go through the complaints procedure</t>
  </si>
  <si>
    <t xml:space="preserve">Ratings </t>
  </si>
  <si>
    <t>The availability of information about how to make a complaint</t>
  </si>
  <si>
    <t>Very satisfied</t>
  </si>
  <si>
    <t>Satisfied</t>
  </si>
  <si>
    <t>Unsatisfied</t>
  </si>
  <si>
    <t>Very unsatisfied</t>
  </si>
  <si>
    <t>Your understanding of how to make a complaint</t>
  </si>
  <si>
    <t>Treatment of you by the people who handled the complaint</t>
  </si>
  <si>
    <t>The amount of time it took/is taking to resolve the complaint</t>
  </si>
  <si>
    <t>How well you were/are being kept informed about the progress of your complaint</t>
  </si>
  <si>
    <t>How well the outcome of the investigation was explained to you</t>
  </si>
  <si>
    <t>The extent to which your privacy was protected during the process</t>
  </si>
  <si>
    <t>I no longer enjoyed my work</t>
  </si>
  <si>
    <t>I didn’t do my job as well as before</t>
  </si>
  <si>
    <t>I was embarrassed</t>
  </si>
  <si>
    <t>I received negative comments from colleagues</t>
  </si>
  <si>
    <t>I experienced mental health problems e.g. depression, anxiety, PTSD</t>
  </si>
  <si>
    <t>I experienced physical health problems e.g. weight change, fatigue, headaches</t>
  </si>
  <si>
    <t>B4.1a - B4.1t</t>
  </si>
  <si>
    <t>B4.2a - B4.2t</t>
  </si>
  <si>
    <t>B4.3a - B4.3t</t>
  </si>
  <si>
    <t>Tables of results describing data from questions relating to respondents' reported experiences of  particularly upsetting incidents (sections 10 - 12) are not compared to equivalent 2015 data.  However, where within-year comparisons are undertaken, Z-tests at the 95% confidence level are carried out in these sections, consistent with the rest of the report.</t>
  </si>
  <si>
    <r>
      <t xml:space="preserve">Where there are fewer than 30 respondents, statistics are replaced with </t>
    </r>
    <r>
      <rPr>
        <sz val="18"/>
        <rFont val="Arial"/>
        <family val="2"/>
      </rPr>
      <t xml:space="preserve"> - </t>
    </r>
  </si>
  <si>
    <t>Table B0.1</t>
  </si>
  <si>
    <t>Breakdown of response by Gender</t>
  </si>
  <si>
    <t>%</t>
  </si>
  <si>
    <t>count</t>
  </si>
  <si>
    <t>Non-binary</t>
  </si>
  <si>
    <t>Not stated</t>
  </si>
  <si>
    <t>Total</t>
  </si>
  <si>
    <t>Table B0.2</t>
  </si>
  <si>
    <t>Breakdown of response by Summary Rank</t>
  </si>
  <si>
    <t>Table B0.3</t>
  </si>
  <si>
    <t>Breakdown of response by Rank</t>
  </si>
  <si>
    <t>Table B0.4</t>
  </si>
  <si>
    <t>Breakdown of response by Service</t>
  </si>
  <si>
    <t>Royal Marines</t>
  </si>
  <si>
    <t>Table B0.5</t>
  </si>
  <si>
    <t>Breakdown of response by age group</t>
  </si>
  <si>
    <t>18-24</t>
  </si>
  <si>
    <t>25-31</t>
  </si>
  <si>
    <t>32-38</t>
  </si>
  <si>
    <t>39-45</t>
  </si>
  <si>
    <t>46-52</t>
  </si>
  <si>
    <t>53+</t>
  </si>
  <si>
    <t>Table B0.6</t>
  </si>
  <si>
    <t>Breakdown of response by length of service</t>
  </si>
  <si>
    <t>&lt;3 years</t>
  </si>
  <si>
    <t>3-5 years</t>
  </si>
  <si>
    <t>6-10 years</t>
  </si>
  <si>
    <t>11+ years</t>
  </si>
  <si>
    <t>Table B0.7</t>
  </si>
  <si>
    <t>Breakdown of response by sexual orientation</t>
  </si>
  <si>
    <t>Heterosexual</t>
  </si>
  <si>
    <t>Homosexual</t>
  </si>
  <si>
    <t>Bisexual</t>
  </si>
  <si>
    <t>Asexual</t>
  </si>
  <si>
    <t>Table B0.8</t>
  </si>
  <si>
    <t>Breakdown of response by ethnicity</t>
  </si>
  <si>
    <t>White</t>
  </si>
  <si>
    <t>Mixed</t>
  </si>
  <si>
    <t>Asian</t>
  </si>
  <si>
    <t>Black</t>
  </si>
  <si>
    <t xml:space="preserve">Other </t>
  </si>
  <si>
    <t>B0.1 - B0.8</t>
  </si>
  <si>
    <t>928-934</t>
  </si>
  <si>
    <t>439-792</t>
  </si>
  <si>
    <t>473-901</t>
  </si>
  <si>
    <t>Note: data reflects responses of only those respondents reporting having experienced a particularly upsetting incident and having told someone</t>
  </si>
  <si>
    <t>Note: data reflects responses of only those respondents reporting having experienced a particularly upsetting incident and not having told someone</t>
  </si>
  <si>
    <t xml:space="preserve">Note: data reflects responses of only those respondents reporting having experienced a particularly upsetting incident </t>
  </si>
  <si>
    <t>Note: data reflects responses of only those respondents answering NO to Q28</t>
  </si>
  <si>
    <t>Note: data reflects responses of only those respondents answering YES to Q28</t>
  </si>
  <si>
    <t>Note: data reflects responses of only those respondents reporting having experienced a particularly upsetting incident and telling someone</t>
  </si>
  <si>
    <t>Note: data reflects responses of only those respondents reporting having experienced a particularly upsetting incident and not telling someone</t>
  </si>
  <si>
    <t>Note: data reflects responses of only those respondents reporting having experienced a particularly upsetting incident and answering NO to Q28</t>
  </si>
  <si>
    <t>Note: data reflects responses of only those respondents reporting having experienced a particularly upsetting incident and answering YES to Q28</t>
  </si>
  <si>
    <t>Published 31 March 2022</t>
  </si>
  <si>
    <t>885-887</t>
  </si>
  <si>
    <t>274-673</t>
  </si>
  <si>
    <t>Note: response levels reflect unweighted data only and that some respondents did not report their gender</t>
  </si>
  <si>
    <t>927-934</t>
  </si>
  <si>
    <t>Experienced an upsetting incident</t>
  </si>
  <si>
    <t>Did not experience an upsetting incident</t>
  </si>
  <si>
    <t>882-887</t>
  </si>
  <si>
    <t xml:space="preserve">Q39 How effective do you consider the RN Police Sexual Consent Awareness Campaign to be? </t>
  </si>
  <si>
    <t>Q38  Do you know how to contact the RN Police to make a complaint?</t>
  </si>
  <si>
    <t>Q37d  How effective do you think the following measures are or would be in dealing with sexual</t>
  </si>
  <si>
    <t>Q27c  How effective do you think the following measures are or would be in dealing with sexual</t>
  </si>
  <si>
    <t>Q37b  How effective do you think the following measures are or would be in dealing with sexual</t>
  </si>
  <si>
    <t>Q37a  How effective do you think the following measures are or would be in dealing with sexual</t>
  </si>
  <si>
    <t>Q36e  How effective do you think the following measures are or would be in preventing sexual harassment</t>
  </si>
  <si>
    <t>Q36d  How effective do you think the following measures are or would be in preventing sexual harassment</t>
  </si>
  <si>
    <t>Q36c  How effective do you think the following measures are or would be in preventing sexual harassment</t>
  </si>
  <si>
    <t>Q36b  How effective do you think the following measures are or would be in preventing sexual harassment</t>
  </si>
  <si>
    <t>Q36a  How effective do you think the following measures are or would be in preventing sexual harassment</t>
  </si>
  <si>
    <t xml:space="preserve">Q35  To what extent do you think the RN Supports those who are being or have been sexually harassed? </t>
  </si>
  <si>
    <t>Q34  To what extent do you think the RN tries to prevent sexual harassment?</t>
  </si>
  <si>
    <t>Q33  Do you believe sexual harassment is widespread in the RN?</t>
  </si>
  <si>
    <t xml:space="preserve">Q14  In the past 12 months have you had an experience involving any of the following behaviours which made you feel particularly upset?  </t>
  </si>
  <si>
    <t xml:space="preserve">Q14  In the past 12 months have you had an experience involving any of the following behaviours which made you feel particularly upset? (select one)  </t>
  </si>
  <si>
    <t xml:space="preserve">Q15  In what rank/rate group was the individual? </t>
  </si>
  <si>
    <t>Q16  Was the individual male or female?</t>
  </si>
  <si>
    <t xml:space="preserve">Q17  Which of the following best describes the individual? </t>
  </si>
  <si>
    <t>Q18  How long did the upsetting behaviour persist?</t>
  </si>
  <si>
    <t xml:space="preserve">Q19  Where did this experience mainly occur? </t>
  </si>
  <si>
    <t xml:space="preserve">Q20  To what extent did you feel the following as a result of this upsetting experience? </t>
  </si>
  <si>
    <t>Q21  How did you respond to the situation? (tick all that apply)</t>
  </si>
  <si>
    <t>Q22  Did any of the actions listed above resolve the situation?</t>
  </si>
  <si>
    <t>Q23  Did you tell anyone at work what was happening?</t>
  </si>
  <si>
    <t xml:space="preserve">Q24  Who did you tell? </t>
  </si>
  <si>
    <t>Q25  Did any of these people help to stop the upsetting behaviour?</t>
  </si>
  <si>
    <t>Q26  If you ticked 'Yes' or 'Partly' in the previous question, who was the most helpful in stopping the upsetting behaviour?</t>
  </si>
  <si>
    <t xml:space="preserve">Q27  If you didn’t tell anyone in the workplace what was happening, please tell us why. </t>
  </si>
  <si>
    <t>Q28  Did you at any time make a formal written complaint (to your Commanding Officer) about this upsetting experience?</t>
  </si>
  <si>
    <t xml:space="preserve">Q29  Why didn’t you make a formal written complaint? </t>
  </si>
  <si>
    <t>Q30  If you made a formal complaint how satisfied are you with the following?</t>
  </si>
  <si>
    <t>Q31  Did you suffer any negative consequences as a result of making a formal complaint, either during or afterwards?</t>
  </si>
  <si>
    <t xml:space="preserve">Q32  If 'Yes' please give details of the negative consequences you suffered as a result of making a formal complaint. </t>
  </si>
  <si>
    <t>Q29  Why didn’t you make a formal written complaint? (tick all that apply)</t>
  </si>
  <si>
    <t>Q37c  How effective do you think the following measures are or would be in dealing with sexual</t>
  </si>
  <si>
    <t xml:space="preserve">Q39  How effective do you consider the RN Police Sexual Consent Awareness Campaign to be? </t>
  </si>
  <si>
    <t>Q8  How often over the past 12 months have you witnessed behaviours where male or female UK military personnel and/or civil servants...?</t>
  </si>
  <si>
    <t>Q9  Did you find these behaviours offensive?</t>
  </si>
  <si>
    <t>Q10  If you indicated that you found any of the above offensive, were those responsible mainly: (please tick one box only)</t>
  </si>
  <si>
    <t>2,033-2,039</t>
  </si>
  <si>
    <t>912-1,663</t>
  </si>
  <si>
    <t>1,102-1,105</t>
  </si>
  <si>
    <t>*  denotes the estimate is sigificantly different between genders in 2021 (95% confidence level).</t>
  </si>
  <si>
    <t>*   denotes the estimate is sigificantly different between genders in 2021 (95% confidence level).</t>
  </si>
  <si>
    <t>1,147-1,152</t>
  </si>
  <si>
    <t>638-1,006</t>
  </si>
  <si>
    <t>*  denotes the estimate is sigificantly different between rank groups in 2021 (95% confidence level).</t>
  </si>
  <si>
    <t>*   denotes the estimate is sigificantly different between rank groups in 2021 (95% confidence level).</t>
  </si>
  <si>
    <t>Q11  How often over the past 12 months have YOU been in situations where male or female UK military personnel and/or civil servants around you have:</t>
  </si>
  <si>
    <t>Q12  If you answered 'Sometimes' or 'A lot' to any of the behaviours listed above,  were those responsible mainly:</t>
  </si>
  <si>
    <t>2,029-2,040</t>
  </si>
  <si>
    <t>1,102-1,106</t>
  </si>
  <si>
    <t>**7%</t>
  </si>
  <si>
    <t>**12%</t>
  </si>
  <si>
    <t>**11%</t>
  </si>
  <si>
    <t>**20%</t>
  </si>
  <si>
    <t>**21%</t>
  </si>
  <si>
    <t>**3%</t>
  </si>
  <si>
    <t>**15%</t>
  </si>
  <si>
    <t>**18%</t>
  </si>
  <si>
    <t>**4%</t>
  </si>
  <si>
    <t>**10%</t>
  </si>
  <si>
    <t>**13%</t>
  </si>
  <si>
    <t>**16%</t>
  </si>
  <si>
    <t>**26%</t>
  </si>
  <si>
    <t>**6%</t>
  </si>
  <si>
    <t>**17%</t>
  </si>
  <si>
    <t>**22%</t>
  </si>
  <si>
    <t>**23%</t>
  </si>
  <si>
    <t>**8%</t>
  </si>
  <si>
    <t>**9%</t>
  </si>
  <si>
    <t>*6%</t>
  </si>
  <si>
    <t>*7%</t>
  </si>
  <si>
    <t>*11%</t>
  </si>
  <si>
    <t>**25%</t>
  </si>
  <si>
    <t>**5%</t>
  </si>
  <si>
    <t>**30%</t>
  </si>
  <si>
    <t>**27%</t>
  </si>
  <si>
    <t>*5%</t>
  </si>
  <si>
    <t>*22%</t>
  </si>
  <si>
    <t>*28%</t>
  </si>
  <si>
    <t>*23%</t>
  </si>
  <si>
    <t>*29%</t>
  </si>
  <si>
    <t>*17%</t>
  </si>
  <si>
    <t>*19%</t>
  </si>
  <si>
    <t>*36%</t>
  </si>
  <si>
    <t>*15%</t>
  </si>
  <si>
    <t>*38%</t>
  </si>
  <si>
    <t>*33%</t>
  </si>
  <si>
    <t xml:space="preserve">*17% </t>
  </si>
  <si>
    <t xml:space="preserve">*9% </t>
  </si>
  <si>
    <t>*21%</t>
  </si>
  <si>
    <t xml:space="preserve">*24% </t>
  </si>
  <si>
    <t>**14%</t>
  </si>
  <si>
    <t>**19%</t>
  </si>
  <si>
    <t>**24%</t>
  </si>
  <si>
    <t>**46%</t>
  </si>
  <si>
    <t>**31%</t>
  </si>
  <si>
    <t>*12%</t>
  </si>
  <si>
    <t>*14%</t>
  </si>
  <si>
    <t>*9%</t>
  </si>
  <si>
    <t>*13%</t>
  </si>
  <si>
    <t>**29%</t>
  </si>
  <si>
    <t>*20%</t>
  </si>
  <si>
    <t>*16%</t>
  </si>
  <si>
    <t>*30%</t>
  </si>
  <si>
    <t>*1%</t>
  </si>
  <si>
    <t>*8%</t>
  </si>
  <si>
    <t>*26%</t>
  </si>
  <si>
    <t>said or made you feel you would be treated worse if no sexual relationship</t>
  </si>
  <si>
    <t>*10%</t>
  </si>
  <si>
    <t>*3%</t>
  </si>
  <si>
    <t>*2%</t>
  </si>
  <si>
    <t>*   denotes the estimate is sigificantly different between ranks in 2021 (95% confidence level).</t>
  </si>
  <si>
    <t>1,147-1,153</t>
  </si>
  <si>
    <t>*  denotes the estimate is sigificantly different between ranks in 2021 (95% confidence level).</t>
  </si>
  <si>
    <t>*37%</t>
  </si>
  <si>
    <t>*32%</t>
  </si>
  <si>
    <t xml:space="preserve">Q13  Regardless of whether you have experienced them or not, do you think any of these behaviours count as sexual harassment? </t>
  </si>
  <si>
    <t>*4%</t>
  </si>
  <si>
    <t xml:space="preserve">Q13  Regardless of whether you have experienced them or not, do you think any of these behaviours count as sexual harassment?   </t>
  </si>
  <si>
    <t>*  denotes those estimates for Junior Ratings which are significantly different between genders in 2021 (95% confidence level).</t>
  </si>
  <si>
    <t>* denotes those estimates for Junior Ratings which are significantly different to all other rank groups in 2021 (95% confidence level).</t>
  </si>
  <si>
    <t>*90%</t>
  </si>
  <si>
    <t>*91%</t>
  </si>
  <si>
    <t>*92%</t>
  </si>
  <si>
    <t>*76%</t>
  </si>
  <si>
    <t>*24%</t>
  </si>
  <si>
    <t>*89%</t>
  </si>
  <si>
    <t>*82%</t>
  </si>
  <si>
    <t>*18%</t>
  </si>
  <si>
    <t>*86%</t>
  </si>
  <si>
    <t>*74%</t>
  </si>
  <si>
    <t>*71%</t>
  </si>
  <si>
    <t>*   denotes the response percentage is significantly different between genders in 2021 (95% confidence level).</t>
  </si>
  <si>
    <t>*  denotes the response percentage is significantly different between genders in 2021 (95% confidence level).</t>
  </si>
  <si>
    <t>*   denotes the response percentage is significantly different between ranks in 2021 (95% confidence level).</t>
  </si>
  <si>
    <t>*40%</t>
  </si>
  <si>
    <t>*27%</t>
  </si>
  <si>
    <t>*39%</t>
  </si>
  <si>
    <t>Q27  If you didn’t tell anyone in the workplace what was happening, please tell us why. (Tick all that apply)</t>
  </si>
  <si>
    <t>*   denotes the estimate is sigificantly different between genders (95% confidence level).</t>
  </si>
  <si>
    <t xml:space="preserve">% Diff gender 21 </t>
  </si>
  <si>
    <t>**2%</t>
  </si>
  <si>
    <t>**1%</t>
  </si>
  <si>
    <t>*   denotes the estimate is sigificantly different between ranks (95% confidence level).</t>
  </si>
  <si>
    <t xml:space="preserve">% Diff rank 21 </t>
  </si>
  <si>
    <t>*  denotes the response percentage is significantly different between ranks in 2021 (95% confidence level).</t>
  </si>
  <si>
    <t xml:space="preserve">For clarity of presentation, statistics are rounded to the nearest whole number.  This results in the sum of some described percentages amounting to greater or less than 100%. </t>
  </si>
  <si>
    <t>Note: analysis of data to produce estimates relies upon the weighting of that data by rank group and gender (male or female).</t>
  </si>
  <si>
    <t>Respondent data either not stating gender, or identifying as non-binary, cannot be weighted and so cannot be not included in estimates.</t>
  </si>
  <si>
    <t>Therefore, usable response numbers for the purposes of establishing weighted estimates is 2,041.</t>
  </si>
  <si>
    <t>Statistics within this document are produced from the Royal Navy and Royal Marines Sexual Harassment Survey 2021. Where appropriate, estimates (percentages) are included from the 2015 Royal Navy and Royal Marines Sexual Harassment Survey for purposes of comparison.</t>
  </si>
  <si>
    <t>Royal Navy and Royal Marines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</si>
</sst>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sz val="12"/>
      <color indexed="8"/>
      <name val="Arial"/>
      <family val="2"/>
    </font>
    <font>
      <u/>
      <sz val="10"/>
      <color indexed="12"/>
      <name val="Arial"/>
      <family val="2"/>
    </font>
    <font>
      <sz val="12"/>
      <name val="Arial"/>
      <family val="2"/>
    </font>
    <font>
      <b/>
      <sz val="16"/>
      <color indexed="8"/>
      <name val="Arial"/>
      <family val="2"/>
    </font>
    <font>
      <b/>
      <sz val="16"/>
      <name val="Arial"/>
      <family val="2"/>
    </font>
    <font>
      <sz val="12"/>
      <color indexed="48"/>
      <name val="Arial"/>
      <family val="2"/>
    </font>
    <font>
      <sz val="11"/>
      <color indexed="8"/>
      <name val="Arial"/>
      <family val="2"/>
    </font>
    <font>
      <u/>
      <sz val="12"/>
      <color indexed="48"/>
      <name val="Arial"/>
      <family val="2"/>
    </font>
    <font>
      <b/>
      <sz val="12"/>
      <name val="Arial"/>
      <family val="2"/>
    </font>
    <font>
      <sz val="36"/>
      <name val="Arial"/>
      <family val="2"/>
    </font>
    <font>
      <b/>
      <sz val="18"/>
      <color indexed="10"/>
      <name val="Arial"/>
      <family val="2"/>
    </font>
    <font>
      <sz val="10"/>
      <color indexed="10"/>
      <name val="Arial"/>
      <family val="2"/>
    </font>
    <font>
      <b/>
      <sz val="18"/>
      <name val="Arial"/>
      <family val="2"/>
    </font>
    <font>
      <b/>
      <sz val="11"/>
      <name val="Arial"/>
      <family val="2"/>
    </font>
    <font>
      <sz val="14"/>
      <name val="Arial"/>
      <family val="2"/>
    </font>
    <font>
      <sz val="12"/>
      <name val="Arial"/>
      <family val="2"/>
    </font>
    <font>
      <i/>
      <sz val="12"/>
      <name val="Arial"/>
      <family val="2"/>
    </font>
    <font>
      <b/>
      <sz val="14"/>
      <name val="Arial"/>
      <family val="2"/>
    </font>
    <font>
      <b/>
      <sz val="18"/>
      <color indexed="8"/>
      <name val="Arial"/>
      <family val="2"/>
    </font>
    <font>
      <u/>
      <sz val="11"/>
      <color theme="10"/>
      <name val="Calibri"/>
      <family val="2"/>
      <scheme val="minor"/>
    </font>
    <font>
      <sz val="12"/>
      <color rgb="FF000000"/>
      <name val="Arial"/>
      <family val="2"/>
    </font>
    <font>
      <sz val="9"/>
      <name val="Arial"/>
      <family val="2"/>
    </font>
    <font>
      <b/>
      <sz val="9"/>
      <color indexed="8"/>
      <name val="Arial"/>
      <family val="2"/>
    </font>
    <font>
      <sz val="8"/>
      <color indexed="8"/>
      <name val="Arial"/>
      <family val="2"/>
    </font>
    <font>
      <b/>
      <sz val="10"/>
      <name val="Arial"/>
      <family val="2"/>
    </font>
    <font>
      <b/>
      <sz val="9"/>
      <name val="Arial"/>
      <family val="2"/>
    </font>
    <font>
      <i/>
      <sz val="9"/>
      <name val="Arial"/>
      <family val="2"/>
    </font>
    <font>
      <b/>
      <sz val="28"/>
      <color rgb="FF000000"/>
      <name val="Arial"/>
      <family val="2"/>
    </font>
    <font>
      <b/>
      <sz val="12"/>
      <color rgb="FF000000"/>
      <name val="Arial"/>
      <family val="2"/>
    </font>
    <font>
      <sz val="10"/>
      <color rgb="FF000000"/>
      <name val="Calibri"/>
      <family val="2"/>
      <scheme val="minor"/>
    </font>
    <font>
      <sz val="10"/>
      <name val="Arial"/>
      <family val="2"/>
    </font>
    <font>
      <b/>
      <sz val="11"/>
      <color theme="1"/>
      <name val="Arial"/>
      <family val="2"/>
    </font>
    <font>
      <b/>
      <sz val="11"/>
      <color theme="0"/>
      <name val="Arial"/>
      <family val="2"/>
    </font>
    <font>
      <sz val="11"/>
      <color theme="0"/>
      <name val="Arial"/>
      <family val="2"/>
    </font>
    <font>
      <sz val="11"/>
      <color theme="1"/>
      <name val="Arial"/>
      <family val="2"/>
    </font>
    <font>
      <i/>
      <sz val="9"/>
      <color theme="1"/>
      <name val="Arial"/>
      <family val="2"/>
    </font>
    <font>
      <b/>
      <sz val="9"/>
      <color theme="1"/>
      <name val="Arial"/>
      <family val="2"/>
    </font>
    <font>
      <sz val="9"/>
      <color theme="1"/>
      <name val="Arial"/>
      <family val="2"/>
    </font>
    <font>
      <sz val="18"/>
      <name val="Arial"/>
      <family val="2"/>
    </font>
    <font>
      <sz val="9"/>
      <color indexed="8"/>
      <name val="Arial"/>
      <family val="2"/>
    </font>
    <font>
      <b/>
      <sz val="8"/>
      <name val="Arial"/>
      <family val="2"/>
    </font>
    <font>
      <i/>
      <sz val="9"/>
      <color theme="1"/>
      <name val="Calibri"/>
      <family val="2"/>
      <scheme val="minor"/>
    </font>
    <font>
      <b/>
      <i/>
      <sz val="9"/>
      <color theme="1"/>
      <name val="Arial"/>
      <family val="2"/>
    </font>
    <font>
      <b/>
      <i/>
      <sz val="9"/>
      <name val="Arial"/>
      <family val="2"/>
    </font>
    <font>
      <b/>
      <i/>
      <sz val="11"/>
      <color theme="1"/>
      <name val="Calibri"/>
      <family val="2"/>
      <scheme val="minor"/>
    </font>
    <font>
      <i/>
      <sz val="10"/>
      <name val="Arial"/>
      <family val="2"/>
    </font>
    <font>
      <i/>
      <sz val="11"/>
      <name val="Calibri"/>
      <family val="2"/>
      <scheme val="minor"/>
    </font>
    <font>
      <sz val="10"/>
      <color rgb="FFFF0000"/>
      <name val="Arial"/>
      <family val="2"/>
    </font>
    <font>
      <sz val="10"/>
      <name val="Arial"/>
    </font>
  </fonts>
  <fills count="30">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27"/>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DEEAF6"/>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4"/>
      </bottom>
      <diagonal/>
    </border>
    <border>
      <left style="thin">
        <color indexed="64"/>
      </left>
      <right style="thin">
        <color indexed="64"/>
      </right>
      <top style="thin">
        <color indexed="64"/>
      </top>
      <bottom style="thin">
        <color indexed="64"/>
      </bottom>
      <diagonal/>
    </border>
    <border>
      <left/>
      <right/>
      <top/>
      <bottom style="thick">
        <color rgb="FF4F233A"/>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right style="thin">
        <color indexed="64"/>
      </right>
      <top/>
      <bottom style="thin">
        <color indexed="64"/>
      </bottom>
      <diagonal/>
    </border>
    <border>
      <left/>
      <right/>
      <top style="dashed">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dashed">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right/>
      <top style="dashed">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style="dashed">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bottom style="medium">
        <color indexed="64"/>
      </bottom>
      <diagonal/>
    </border>
    <border>
      <left style="dotted">
        <color indexed="64"/>
      </left>
      <right/>
      <top/>
      <bottom/>
      <diagonal/>
    </border>
    <border>
      <left/>
      <right style="medium">
        <color indexed="64"/>
      </right>
      <top style="dash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89">
    <xf numFmtId="0" fontId="0" fillId="0" borderId="0"/>
    <xf numFmtId="0" fontId="8" fillId="2" borderId="0" applyNumberFormat="0" applyBorder="0" applyAlignment="0" applyProtection="0"/>
    <xf numFmtId="0" fontId="27" fillId="3" borderId="0" applyNumberFormat="0" applyBorder="0" applyAlignment="0" applyProtection="0"/>
    <xf numFmtId="0" fontId="8" fillId="4" borderId="0" applyNumberFormat="0" applyBorder="0" applyAlignment="0" applyProtection="0"/>
    <xf numFmtId="0" fontId="27" fillId="5" borderId="0" applyNumberFormat="0" applyBorder="0" applyAlignment="0" applyProtection="0"/>
    <xf numFmtId="0" fontId="8" fillId="6" borderId="0" applyNumberFormat="0" applyBorder="0" applyAlignment="0" applyProtection="0"/>
    <xf numFmtId="0" fontId="27" fillId="7" borderId="0" applyNumberFormat="0" applyBorder="0" applyAlignment="0" applyProtection="0"/>
    <xf numFmtId="0" fontId="8" fillId="8" borderId="0" applyNumberFormat="0" applyBorder="0" applyAlignment="0" applyProtection="0"/>
    <xf numFmtId="0" fontId="27" fillId="3" borderId="0" applyNumberFormat="0" applyBorder="0" applyAlignment="0" applyProtection="0"/>
    <xf numFmtId="0" fontId="8" fillId="9" borderId="0" applyNumberFormat="0" applyBorder="0" applyAlignment="0" applyProtection="0"/>
    <xf numFmtId="0" fontId="27" fillId="10" borderId="0" applyNumberFormat="0" applyBorder="0" applyAlignment="0" applyProtection="0"/>
    <xf numFmtId="0" fontId="8" fillId="5" borderId="0" applyNumberFormat="0" applyBorder="0" applyAlignment="0" applyProtection="0"/>
    <xf numFmtId="0" fontId="27" fillId="5" borderId="0" applyNumberFormat="0" applyBorder="0" applyAlignment="0" applyProtection="0"/>
    <xf numFmtId="0" fontId="8" fillId="11" borderId="0" applyNumberFormat="0" applyBorder="0" applyAlignment="0" applyProtection="0"/>
    <xf numFmtId="0" fontId="27" fillId="12" borderId="0" applyNumberFormat="0" applyBorder="0" applyAlignment="0" applyProtection="0"/>
    <xf numFmtId="0" fontId="8" fillId="13" borderId="0" applyNumberFormat="0" applyBorder="0" applyAlignment="0" applyProtection="0"/>
    <xf numFmtId="0" fontId="27" fillId="5" borderId="0" applyNumberFormat="0" applyBorder="0" applyAlignment="0" applyProtection="0"/>
    <xf numFmtId="0" fontId="8" fillId="14" borderId="0" applyNumberFormat="0" applyBorder="0" applyAlignment="0" applyProtection="0"/>
    <xf numFmtId="0" fontId="27" fillId="7" borderId="0" applyNumberFormat="0" applyBorder="0" applyAlignment="0" applyProtection="0"/>
    <xf numFmtId="0" fontId="8" fillId="8" borderId="0" applyNumberFormat="0" applyBorder="0" applyAlignment="0" applyProtection="0"/>
    <xf numFmtId="0" fontId="27" fillId="12" borderId="0" applyNumberFormat="0" applyBorder="0" applyAlignment="0" applyProtection="0"/>
    <xf numFmtId="0" fontId="8" fillId="11" borderId="0" applyNumberFormat="0" applyBorder="0" applyAlignment="0" applyProtection="0"/>
    <xf numFmtId="0" fontId="27" fillId="11" borderId="0" applyNumberFormat="0" applyBorder="0" applyAlignment="0" applyProtection="0"/>
    <xf numFmtId="0" fontId="8" fillId="15" borderId="0" applyNumberFormat="0" applyBorder="0" applyAlignment="0" applyProtection="0"/>
    <xf numFmtId="0" fontId="27" fillId="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4" borderId="0" applyNumberFormat="0" applyBorder="0" applyAlignment="0" applyProtection="0"/>
    <xf numFmtId="0" fontId="11" fillId="12" borderId="1" applyNumberFormat="0" applyAlignment="0" applyProtection="0"/>
    <xf numFmtId="0" fontId="12" fillId="24" borderId="2" applyNumberFormat="0" applyAlignment="0" applyProtection="0"/>
    <xf numFmtId="43" fontId="21" fillId="0" borderId="0" applyFon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8" fillId="5" borderId="1" applyNumberFormat="0" applyAlignment="0" applyProtection="0"/>
    <xf numFmtId="0" fontId="19" fillId="0" borderId="6" applyNumberFormat="0" applyFill="0" applyAlignment="0" applyProtection="0"/>
    <xf numFmtId="0" fontId="20" fillId="7" borderId="0" applyNumberFormat="0" applyBorder="0" applyAlignment="0" applyProtection="0"/>
    <xf numFmtId="0" fontId="4" fillId="0" borderId="0"/>
    <xf numFmtId="0" fontId="29" fillId="0" borderId="0"/>
    <xf numFmtId="0" fontId="27" fillId="0" borderId="0"/>
    <xf numFmtId="0" fontId="27" fillId="0" borderId="0"/>
    <xf numFmtId="0" fontId="21" fillId="25" borderId="7" applyNumberFormat="0" applyFont="0" applyAlignment="0" applyProtection="0"/>
    <xf numFmtId="0" fontId="27" fillId="7" borderId="7" applyNumberFormat="0" applyFont="0" applyAlignment="0" applyProtection="0"/>
    <xf numFmtId="0" fontId="27" fillId="7" borderId="7" applyNumberFormat="0" applyFont="0" applyAlignment="0" applyProtection="0"/>
    <xf numFmtId="0" fontId="22" fillId="12" borderId="8"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3" fillId="0" borderId="0"/>
    <xf numFmtId="0" fontId="4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57" fillId="0" borderId="0" applyFont="0" applyFill="0" applyBorder="0" applyAlignment="0" applyProtection="0"/>
    <xf numFmtId="43" fontId="75" fillId="0" borderId="0" applyFont="0" applyFill="0" applyBorder="0" applyAlignment="0" applyProtection="0"/>
  </cellStyleXfs>
  <cellXfs count="676">
    <xf numFmtId="0" fontId="0" fillId="0" borderId="0" xfId="0"/>
    <xf numFmtId="0" fontId="0" fillId="26" borderId="0" xfId="0" applyFill="1"/>
    <xf numFmtId="0" fontId="31" fillId="26" borderId="0" xfId="0" applyFont="1" applyFill="1"/>
    <xf numFmtId="0" fontId="32" fillId="26" borderId="0" xfId="0" applyFont="1" applyFill="1"/>
    <xf numFmtId="0" fontId="0" fillId="26" borderId="0" xfId="0" applyFill="1" applyAlignment="1">
      <alignment wrapText="1"/>
    </xf>
    <xf numFmtId="0" fontId="33" fillId="26" borderId="0" xfId="0" applyFont="1" applyFill="1" applyAlignment="1">
      <alignment vertical="top"/>
    </xf>
    <xf numFmtId="0" fontId="21" fillId="26" borderId="0" xfId="0" applyFont="1" applyFill="1" applyAlignment="1">
      <alignment vertical="top" wrapText="1"/>
    </xf>
    <xf numFmtId="0" fontId="34" fillId="26" borderId="0" xfId="48" applyFont="1" applyFill="1" applyAlignment="1" applyProtection="1"/>
    <xf numFmtId="0" fontId="29" fillId="26" borderId="0" xfId="0" applyFont="1" applyFill="1" applyAlignment="1">
      <alignment wrapText="1"/>
    </xf>
    <xf numFmtId="0" fontId="29" fillId="26" borderId="0" xfId="0" applyFont="1" applyFill="1"/>
    <xf numFmtId="0" fontId="29" fillId="26" borderId="0" xfId="0" applyFont="1" applyFill="1" applyAlignment="1"/>
    <xf numFmtId="0" fontId="28" fillId="26" borderId="0" xfId="48" applyFont="1" applyFill="1" applyAlignment="1" applyProtection="1"/>
    <xf numFmtId="0" fontId="35" fillId="26" borderId="11" xfId="48" applyFont="1" applyFill="1" applyBorder="1" applyAlignment="1" applyProtection="1">
      <alignment horizontal="center" vertical="center"/>
    </xf>
    <xf numFmtId="0" fontId="35" fillId="26" borderId="11" xfId="0" applyFont="1" applyFill="1" applyBorder="1" applyAlignment="1">
      <alignment horizontal="center" vertical="center" wrapText="1"/>
    </xf>
    <xf numFmtId="0" fontId="0" fillId="26" borderId="0" xfId="0" applyFill="1" applyBorder="1"/>
    <xf numFmtId="0" fontId="36" fillId="26" borderId="0" xfId="0" applyFont="1" applyFill="1"/>
    <xf numFmtId="0" fontId="21" fillId="26" borderId="0" xfId="0" applyFont="1" applyFill="1"/>
    <xf numFmtId="0" fontId="37" fillId="26" borderId="0" xfId="0" applyFont="1" applyFill="1"/>
    <xf numFmtId="0" fontId="38" fillId="26" borderId="0" xfId="0" applyFont="1" applyFill="1"/>
    <xf numFmtId="0" fontId="39" fillId="26" borderId="0" xfId="0" applyFont="1" applyFill="1"/>
    <xf numFmtId="0" fontId="40" fillId="26" borderId="0" xfId="0" applyFont="1" applyFill="1"/>
    <xf numFmtId="0" fontId="41" fillId="26" borderId="0" xfId="0" applyFont="1" applyFill="1"/>
    <xf numFmtId="0" fontId="26" fillId="26" borderId="0" xfId="0" applyFont="1" applyFill="1"/>
    <xf numFmtId="0" fontId="33" fillId="26" borderId="0" xfId="0" applyFont="1" applyFill="1"/>
    <xf numFmtId="0" fontId="42" fillId="26" borderId="0" xfId="0" applyFont="1" applyFill="1"/>
    <xf numFmtId="0" fontId="43" fillId="26" borderId="0" xfId="0" applyFont="1" applyFill="1"/>
    <xf numFmtId="0" fontId="7" fillId="26" borderId="11" xfId="0" applyFont="1" applyFill="1" applyBorder="1" applyAlignment="1">
      <alignment horizontal="center" vertical="center"/>
    </xf>
    <xf numFmtId="0" fontId="7" fillId="26" borderId="0" xfId="0" applyFont="1" applyFill="1"/>
    <xf numFmtId="0" fontId="30" fillId="26" borderId="10" xfId="0" applyFont="1" applyFill="1" applyBorder="1"/>
    <xf numFmtId="0" fontId="44" fillId="26" borderId="0" xfId="0" applyFont="1" applyFill="1"/>
    <xf numFmtId="0" fontId="45" fillId="0" borderId="10" xfId="0" applyFont="1" applyBorder="1"/>
    <xf numFmtId="0" fontId="45" fillId="26" borderId="10" xfId="0" applyFont="1" applyFill="1" applyBorder="1"/>
    <xf numFmtId="0" fontId="26" fillId="26" borderId="0" xfId="0" applyFont="1" applyFill="1" applyBorder="1" applyAlignment="1">
      <alignment horizontal="left" wrapText="1"/>
    </xf>
    <xf numFmtId="0" fontId="5" fillId="0" borderId="0" xfId="47" applyBorder="1" applyAlignment="1" applyProtection="1"/>
    <xf numFmtId="0" fontId="44" fillId="26" borderId="0" xfId="0" applyFont="1" applyFill="1" applyBorder="1"/>
    <xf numFmtId="0" fontId="31" fillId="26" borderId="0" xfId="0" applyFont="1" applyFill="1" applyBorder="1"/>
    <xf numFmtId="0" fontId="40" fillId="26" borderId="0" xfId="0" applyFont="1" applyFill="1" applyBorder="1"/>
    <xf numFmtId="0" fontId="7" fillId="26" borderId="0" xfId="0" applyFont="1" applyFill="1" applyBorder="1"/>
    <xf numFmtId="0" fontId="0" fillId="27" borderId="0" xfId="0" applyFill="1"/>
    <xf numFmtId="0" fontId="48" fillId="0" borderId="0" xfId="0" applyFont="1"/>
    <xf numFmtId="0" fontId="7" fillId="0" borderId="0" xfId="0" applyFont="1"/>
    <xf numFmtId="0" fontId="49" fillId="0" borderId="12" xfId="0" applyFont="1" applyBorder="1"/>
    <xf numFmtId="0" fontId="50" fillId="0" borderId="0" xfId="0" applyFont="1"/>
    <xf numFmtId="0" fontId="54" fillId="0" borderId="0" xfId="0" applyFont="1" applyAlignment="1">
      <alignment horizontal="left" vertical="center" readingOrder="1"/>
    </xf>
    <xf numFmtId="0" fontId="54" fillId="27" borderId="0" xfId="0" applyFont="1" applyFill="1" applyAlignment="1">
      <alignment horizontal="left" vertical="center" readingOrder="1"/>
    </xf>
    <xf numFmtId="0" fontId="7" fillId="26" borderId="0" xfId="0" applyFont="1" applyFill="1" applyAlignment="1">
      <alignment vertical="top"/>
    </xf>
    <xf numFmtId="0" fontId="48" fillId="0" borderId="0" xfId="52" applyFont="1"/>
    <xf numFmtId="0" fontId="7" fillId="0" borderId="0" xfId="52" applyFont="1"/>
    <xf numFmtId="0" fontId="49" fillId="0" borderId="12" xfId="52" applyFont="1" applyBorder="1"/>
    <xf numFmtId="0" fontId="50" fillId="0" borderId="0" xfId="52" applyFont="1"/>
    <xf numFmtId="0" fontId="51" fillId="0" borderId="0" xfId="52" applyFont="1"/>
    <xf numFmtId="0" fontId="55" fillId="27" borderId="0" xfId="186" applyFont="1" applyFill="1" applyAlignment="1">
      <alignment horizontal="left" vertical="center"/>
    </xf>
    <xf numFmtId="0" fontId="1" fillId="27" borderId="0" xfId="186" applyFill="1"/>
    <xf numFmtId="0" fontId="56" fillId="27" borderId="0" xfId="186" applyFont="1" applyFill="1" applyAlignment="1">
      <alignment horizontal="left" vertical="center"/>
    </xf>
    <xf numFmtId="2" fontId="1" fillId="27" borderId="0" xfId="186" applyNumberFormat="1" applyFill="1"/>
    <xf numFmtId="0" fontId="5" fillId="0" borderId="0" xfId="47" applyAlignment="1" applyProtection="1">
      <alignment vertical="center"/>
    </xf>
    <xf numFmtId="0" fontId="5" fillId="26" borderId="11" xfId="47" applyFill="1" applyBorder="1" applyAlignment="1" applyProtection="1">
      <alignment horizontal="center" vertical="center" wrapText="1"/>
    </xf>
    <xf numFmtId="49" fontId="7" fillId="26" borderId="11" xfId="0" applyNumberFormat="1" applyFont="1" applyFill="1" applyBorder="1" applyAlignment="1">
      <alignment horizontal="center" vertical="center"/>
    </xf>
    <xf numFmtId="49" fontId="7" fillId="26" borderId="11" xfId="0" applyNumberFormat="1" applyFont="1" applyFill="1" applyBorder="1" applyAlignment="1">
      <alignment horizontal="left" vertical="center" wrapText="1"/>
    </xf>
    <xf numFmtId="0" fontId="52" fillId="0" borderId="0" xfId="0" applyFont="1"/>
    <xf numFmtId="0" fontId="52" fillId="0" borderId="0" xfId="52" applyFont="1"/>
    <xf numFmtId="0" fontId="52" fillId="0" borderId="0" xfId="52" applyFont="1" applyAlignment="1">
      <alignment horizontal="right"/>
    </xf>
    <xf numFmtId="0" fontId="40" fillId="0" borderId="0" xfId="0" applyFont="1"/>
    <xf numFmtId="0" fontId="40" fillId="0" borderId="0" xfId="52" applyFont="1"/>
    <xf numFmtId="0" fontId="58" fillId="0" borderId="23" xfId="0" applyFont="1" applyBorder="1"/>
    <xf numFmtId="0" fontId="58" fillId="0" borderId="17" xfId="0" applyFont="1" applyBorder="1"/>
    <xf numFmtId="0" fontId="58" fillId="0" borderId="42" xfId="0" applyFont="1" applyBorder="1"/>
    <xf numFmtId="0" fontId="58" fillId="0" borderId="43" xfId="0" applyFont="1" applyBorder="1"/>
    <xf numFmtId="0" fontId="58" fillId="0" borderId="13" xfId="0" applyFont="1" applyBorder="1"/>
    <xf numFmtId="0" fontId="61" fillId="0" borderId="0" xfId="0" applyFont="1" applyBorder="1"/>
    <xf numFmtId="0" fontId="48" fillId="0" borderId="49" xfId="52" applyFont="1" applyBorder="1"/>
    <xf numFmtId="0" fontId="53" fillId="0" borderId="32" xfId="0" applyFont="1" applyBorder="1"/>
    <xf numFmtId="0" fontId="62" fillId="0" borderId="46" xfId="0" applyFont="1" applyBorder="1"/>
    <xf numFmtId="0" fontId="62" fillId="0" borderId="32" xfId="0" applyFont="1" applyBorder="1"/>
    <xf numFmtId="49" fontId="62" fillId="0" borderId="32" xfId="0" applyNumberFormat="1" applyFont="1" applyBorder="1"/>
    <xf numFmtId="49" fontId="63" fillId="0" borderId="40" xfId="0" applyNumberFormat="1" applyFont="1" applyBorder="1"/>
    <xf numFmtId="0" fontId="53" fillId="0" borderId="46" xfId="0" applyFont="1" applyBorder="1"/>
    <xf numFmtId="0" fontId="53" fillId="0" borderId="32" xfId="0" applyFont="1" applyFill="1" applyBorder="1" applyAlignment="1"/>
    <xf numFmtId="0" fontId="0" fillId="0" borderId="36" xfId="0" applyBorder="1"/>
    <xf numFmtId="0" fontId="63" fillId="0" borderId="36" xfId="0" applyFont="1" applyBorder="1"/>
    <xf numFmtId="0" fontId="58" fillId="0" borderId="42" xfId="0" applyFont="1" applyBorder="1"/>
    <xf numFmtId="0" fontId="62" fillId="0" borderId="36" xfId="0" applyFont="1" applyBorder="1"/>
    <xf numFmtId="0" fontId="58" fillId="0" borderId="23" xfId="0" applyFont="1" applyBorder="1"/>
    <xf numFmtId="0" fontId="58" fillId="0" borderId="54" xfId="0" applyFont="1" applyBorder="1"/>
    <xf numFmtId="0" fontId="58" fillId="0" borderId="14" xfId="0" applyFont="1" applyBorder="1"/>
    <xf numFmtId="0" fontId="62" fillId="0" borderId="55" xfId="0" applyFont="1" applyBorder="1"/>
    <xf numFmtId="0" fontId="62" fillId="0" borderId="0" xfId="0" applyFont="1" applyBorder="1"/>
    <xf numFmtId="0" fontId="62" fillId="0" borderId="0" xfId="0" applyFont="1"/>
    <xf numFmtId="0" fontId="58" fillId="0" borderId="11" xfId="0" applyFont="1" applyBorder="1"/>
    <xf numFmtId="0" fontId="62" fillId="0" borderId="42" xfId="0" applyFont="1" applyBorder="1"/>
    <xf numFmtId="0" fontId="62" fillId="0" borderId="16" xfId="0" applyFont="1" applyBorder="1"/>
    <xf numFmtId="0" fontId="62" fillId="0" borderId="16" xfId="0" applyFont="1" applyBorder="1" applyAlignment="1">
      <alignment horizontal="center"/>
    </xf>
    <xf numFmtId="0" fontId="61" fillId="28" borderId="23" xfId="0" applyFont="1" applyFill="1" applyBorder="1"/>
    <xf numFmtId="0" fontId="58" fillId="0" borderId="35" xfId="0" applyFont="1" applyBorder="1"/>
    <xf numFmtId="0" fontId="58" fillId="0" borderId="58" xfId="0" applyFont="1" applyBorder="1"/>
    <xf numFmtId="0" fontId="62" fillId="0" borderId="61" xfId="0" applyFont="1" applyBorder="1"/>
    <xf numFmtId="0" fontId="62" fillId="0" borderId="62" xfId="0" applyFont="1" applyBorder="1"/>
    <xf numFmtId="0" fontId="58" fillId="28" borderId="23" xfId="0" applyFont="1" applyFill="1" applyBorder="1"/>
    <xf numFmtId="0" fontId="58" fillId="28" borderId="11" xfId="0" applyFont="1" applyFill="1" applyBorder="1"/>
    <xf numFmtId="0" fontId="62" fillId="0" borderId="64" xfId="0" applyFont="1" applyBorder="1" applyAlignment="1">
      <alignment horizontal="center"/>
    </xf>
    <xf numFmtId="0" fontId="62" fillId="0" borderId="36" xfId="0" applyFont="1" applyBorder="1" applyAlignment="1">
      <alignment horizontal="center"/>
    </xf>
    <xf numFmtId="0" fontId="58" fillId="0" borderId="65" xfId="0" applyFont="1" applyBorder="1"/>
    <xf numFmtId="9" fontId="7" fillId="0" borderId="58" xfId="0" applyNumberFormat="1" applyFont="1" applyFill="1" applyBorder="1" applyAlignment="1">
      <alignment horizontal="center"/>
    </xf>
    <xf numFmtId="0" fontId="62" fillId="0" borderId="36" xfId="0" applyFont="1" applyBorder="1"/>
    <xf numFmtId="0" fontId="62" fillId="0" borderId="32" xfId="0" applyFont="1" applyBorder="1"/>
    <xf numFmtId="0" fontId="58" fillId="0" borderId="67" xfId="0" applyFont="1" applyBorder="1"/>
    <xf numFmtId="0" fontId="61" fillId="0" borderId="36" xfId="0" applyFont="1" applyBorder="1"/>
    <xf numFmtId="0" fontId="6" fillId="0" borderId="0" xfId="0" applyFont="1"/>
    <xf numFmtId="0" fontId="66" fillId="0" borderId="12" xfId="0" applyFont="1" applyBorder="1"/>
    <xf numFmtId="0" fontId="67" fillId="0" borderId="0" xfId="0" applyFont="1"/>
    <xf numFmtId="0" fontId="62" fillId="0" borderId="32" xfId="0" applyFont="1" applyBorder="1"/>
    <xf numFmtId="0" fontId="62" fillId="0" borderId="36" xfId="0" applyFont="1" applyBorder="1"/>
    <xf numFmtId="0" fontId="58" fillId="0" borderId="54" xfId="0" applyFont="1" applyBorder="1"/>
    <xf numFmtId="0" fontId="62" fillId="0" borderId="61" xfId="0" applyFont="1" applyBorder="1"/>
    <xf numFmtId="0" fontId="62" fillId="0" borderId="62" xfId="0" applyFont="1" applyBorder="1"/>
    <xf numFmtId="0" fontId="58" fillId="0" borderId="23" xfId="0" applyFont="1" applyBorder="1"/>
    <xf numFmtId="0" fontId="62" fillId="0" borderId="69" xfId="0" applyFont="1" applyBorder="1"/>
    <xf numFmtId="0" fontId="62" fillId="0" borderId="70" xfId="0" applyFont="1" applyBorder="1" applyAlignment="1">
      <alignment horizontal="center"/>
    </xf>
    <xf numFmtId="0" fontId="58" fillId="0" borderId="23" xfId="0" applyFont="1" applyBorder="1" applyAlignment="1">
      <alignment horizontal="center"/>
    </xf>
    <xf numFmtId="0" fontId="58" fillId="0" borderId="54" xfId="0" applyFont="1" applyBorder="1" applyAlignment="1">
      <alignment horizontal="center"/>
    </xf>
    <xf numFmtId="0" fontId="62" fillId="0" borderId="62" xfId="0" applyFont="1" applyBorder="1" applyAlignment="1">
      <alignment horizontal="center"/>
    </xf>
    <xf numFmtId="0" fontId="62" fillId="0" borderId="71" xfId="0" applyFont="1" applyBorder="1" applyAlignment="1">
      <alignment horizontal="center"/>
    </xf>
    <xf numFmtId="0" fontId="40" fillId="0" borderId="0" xfId="0" applyFont="1" applyBorder="1" applyAlignment="1">
      <alignment vertical="center"/>
    </xf>
    <xf numFmtId="9" fontId="62" fillId="0" borderId="36" xfId="0" applyNumberFormat="1" applyFont="1" applyBorder="1" applyAlignment="1">
      <alignment horizontal="center"/>
    </xf>
    <xf numFmtId="9" fontId="62" fillId="0" borderId="71" xfId="0" applyNumberFormat="1" applyFont="1" applyBorder="1" applyAlignment="1">
      <alignment horizontal="center"/>
    </xf>
    <xf numFmtId="9" fontId="53" fillId="0" borderId="62" xfId="0" applyNumberFormat="1" applyFont="1" applyBorder="1" applyAlignment="1">
      <alignment horizontal="center"/>
    </xf>
    <xf numFmtId="9" fontId="62" fillId="0" borderId="62" xfId="0" applyNumberFormat="1" applyFont="1" applyBorder="1" applyAlignment="1">
      <alignment horizontal="center"/>
    </xf>
    <xf numFmtId="1" fontId="62" fillId="0" borderId="62" xfId="0" applyNumberFormat="1" applyFont="1" applyBorder="1" applyAlignment="1">
      <alignment horizontal="center"/>
    </xf>
    <xf numFmtId="1" fontId="53" fillId="0" borderId="62" xfId="0" applyNumberFormat="1" applyFont="1" applyBorder="1" applyAlignment="1">
      <alignment horizontal="center"/>
    </xf>
    <xf numFmtId="0" fontId="62" fillId="0" borderId="71" xfId="0" applyFont="1" applyBorder="1"/>
    <xf numFmtId="0" fontId="58" fillId="0" borderId="55" xfId="0" applyFont="1" applyBorder="1"/>
    <xf numFmtId="0" fontId="58" fillId="0" borderId="72" xfId="0" applyFont="1" applyBorder="1"/>
    <xf numFmtId="2" fontId="62" fillId="0" borderId="61" xfId="0" applyNumberFormat="1" applyFont="1" applyBorder="1"/>
    <xf numFmtId="2" fontId="62" fillId="0" borderId="62" xfId="0" applyNumberFormat="1" applyFont="1" applyBorder="1" applyAlignment="1">
      <alignment horizontal="center"/>
    </xf>
    <xf numFmtId="2" fontId="53" fillId="0" borderId="62" xfId="0" applyNumberFormat="1" applyFont="1" applyBorder="1" applyAlignment="1">
      <alignment horizontal="center"/>
    </xf>
    <xf numFmtId="1" fontId="62" fillId="0" borderId="61" xfId="0" applyNumberFormat="1" applyFont="1" applyBorder="1"/>
    <xf numFmtId="1" fontId="62" fillId="0" borderId="62" xfId="0" applyNumberFormat="1" applyFont="1" applyBorder="1"/>
    <xf numFmtId="49" fontId="64" fillId="0" borderId="32" xfId="0" applyNumberFormat="1" applyFont="1" applyBorder="1"/>
    <xf numFmtId="49" fontId="64" fillId="0" borderId="62" xfId="0" applyNumberFormat="1" applyFont="1" applyBorder="1"/>
    <xf numFmtId="49" fontId="64" fillId="0" borderId="63" xfId="0" applyNumberFormat="1" applyFont="1" applyBorder="1"/>
    <xf numFmtId="0" fontId="40" fillId="0" borderId="0" xfId="0" applyFont="1" applyAlignment="1"/>
    <xf numFmtId="1" fontId="62" fillId="0" borderId="71" xfId="0" applyNumberFormat="1" applyFont="1" applyBorder="1"/>
    <xf numFmtId="1" fontId="53" fillId="0" borderId="36" xfId="0" applyNumberFormat="1" applyFont="1" applyBorder="1" applyAlignment="1">
      <alignment horizontal="center"/>
    </xf>
    <xf numFmtId="1" fontId="62" fillId="0" borderId="71" xfId="0" applyNumberFormat="1" applyFont="1" applyBorder="1" applyAlignment="1">
      <alignment horizontal="center"/>
    </xf>
    <xf numFmtId="1" fontId="53" fillId="0" borderId="71" xfId="0" applyNumberFormat="1" applyFont="1" applyBorder="1" applyAlignment="1">
      <alignment horizontal="center"/>
    </xf>
    <xf numFmtId="0" fontId="48" fillId="0" borderId="0" xfId="0" applyFont="1" applyBorder="1"/>
    <xf numFmtId="1" fontId="62" fillId="0" borderId="32" xfId="0" applyNumberFormat="1" applyFont="1" applyBorder="1"/>
    <xf numFmtId="1" fontId="62" fillId="0" borderId="61" xfId="0" applyNumberFormat="1" applyFont="1" applyBorder="1" applyAlignment="1">
      <alignment horizontal="left"/>
    </xf>
    <xf numFmtId="0" fontId="58" fillId="0" borderId="54" xfId="0" applyFont="1" applyBorder="1"/>
    <xf numFmtId="0" fontId="58" fillId="0" borderId="23" xfId="0" applyFont="1" applyBorder="1"/>
    <xf numFmtId="1" fontId="53" fillId="0" borderId="79" xfId="0" applyNumberFormat="1" applyFont="1" applyBorder="1" applyAlignment="1">
      <alignment horizontal="center"/>
    </xf>
    <xf numFmtId="1" fontId="68" fillId="0" borderId="62" xfId="0" applyNumberFormat="1" applyFont="1" applyBorder="1" applyAlignment="1">
      <alignment horizontal="center"/>
    </xf>
    <xf numFmtId="1" fontId="68" fillId="0" borderId="71" xfId="0" applyNumberFormat="1" applyFont="1" applyBorder="1" applyAlignment="1">
      <alignment horizontal="center"/>
    </xf>
    <xf numFmtId="1" fontId="62" fillId="0" borderId="32" xfId="0" applyNumberFormat="1" applyFont="1" applyBorder="1" applyAlignment="1">
      <alignment horizontal="left"/>
    </xf>
    <xf numFmtId="1" fontId="62" fillId="0" borderId="36" xfId="0" applyNumberFormat="1" applyFont="1" applyBorder="1" applyAlignment="1">
      <alignment horizontal="center"/>
    </xf>
    <xf numFmtId="1" fontId="53" fillId="0" borderId="61" xfId="0" applyNumberFormat="1" applyFont="1" applyBorder="1" applyAlignment="1">
      <alignment horizontal="left"/>
    </xf>
    <xf numFmtId="1" fontId="48" fillId="0" borderId="61" xfId="0" applyNumberFormat="1" applyFont="1" applyBorder="1" applyAlignment="1">
      <alignment horizontal="left"/>
    </xf>
    <xf numFmtId="1" fontId="48" fillId="0" borderId="62" xfId="0" applyNumberFormat="1" applyFont="1" applyBorder="1" applyAlignment="1">
      <alignment horizontal="center"/>
    </xf>
    <xf numFmtId="1" fontId="48" fillId="0" borderId="71" xfId="0" applyNumberFormat="1" applyFont="1" applyBorder="1" applyAlignment="1">
      <alignment horizontal="center"/>
    </xf>
    <xf numFmtId="1" fontId="62" fillId="0" borderId="68" xfId="0" applyNumberFormat="1" applyFont="1" applyBorder="1" applyAlignment="1">
      <alignment horizontal="center"/>
    </xf>
    <xf numFmtId="0" fontId="48" fillId="0" borderId="80" xfId="0" applyFont="1" applyBorder="1"/>
    <xf numFmtId="0" fontId="62" fillId="0" borderId="40" xfId="0" applyFont="1" applyBorder="1"/>
    <xf numFmtId="0" fontId="62" fillId="0" borderId="81" xfId="0" applyFont="1" applyBorder="1" applyAlignment="1">
      <alignment horizontal="center"/>
    </xf>
    <xf numFmtId="0" fontId="61" fillId="0" borderId="53" xfId="0" applyFont="1" applyBorder="1" applyAlignment="1">
      <alignment horizontal="center"/>
    </xf>
    <xf numFmtId="0" fontId="61" fillId="0" borderId="71" xfId="0" applyFont="1" applyBorder="1"/>
    <xf numFmtId="0" fontId="53" fillId="0" borderId="71" xfId="0" applyFont="1" applyBorder="1" applyAlignment="1">
      <alignment horizontal="center"/>
    </xf>
    <xf numFmtId="0" fontId="53" fillId="0" borderId="81" xfId="0" applyFont="1" applyBorder="1" applyAlignment="1">
      <alignment horizontal="center"/>
    </xf>
    <xf numFmtId="0" fontId="53" fillId="0" borderId="81" xfId="0" applyFont="1" applyFill="1" applyBorder="1" applyAlignment="1">
      <alignment horizontal="center"/>
    </xf>
    <xf numFmtId="49" fontId="53" fillId="0" borderId="81" xfId="0" applyNumberFormat="1" applyFont="1" applyBorder="1" applyAlignment="1">
      <alignment horizontal="center"/>
    </xf>
    <xf numFmtId="0" fontId="62" fillId="0" borderId="61" xfId="0" applyFont="1" applyBorder="1" applyAlignment="1">
      <alignment horizontal="left"/>
    </xf>
    <xf numFmtId="0" fontId="58" fillId="0" borderId="54" xfId="0" applyFont="1" applyBorder="1"/>
    <xf numFmtId="0" fontId="58" fillId="0" borderId="23" xfId="0" applyFont="1" applyBorder="1"/>
    <xf numFmtId="0" fontId="62" fillId="0" borderId="32" xfId="0" applyFont="1" applyBorder="1" applyAlignment="1">
      <alignment horizontal="left"/>
    </xf>
    <xf numFmtId="0" fontId="58" fillId="0" borderId="23" xfId="0" applyFont="1" applyBorder="1" applyAlignment="1">
      <alignment wrapText="1"/>
    </xf>
    <xf numFmtId="0" fontId="58" fillId="0" borderId="54" xfId="0" applyFont="1" applyBorder="1" applyAlignment="1">
      <alignment wrapText="1"/>
    </xf>
    <xf numFmtId="0" fontId="53" fillId="0" borderId="62" xfId="0" applyFont="1" applyBorder="1" applyAlignment="1">
      <alignment horizontal="center"/>
    </xf>
    <xf numFmtId="0" fontId="7" fillId="0" borderId="48" xfId="0" applyFont="1" applyBorder="1"/>
    <xf numFmtId="0" fontId="7" fillId="0" borderId="0" xfId="0" applyFont="1" applyBorder="1"/>
    <xf numFmtId="0" fontId="62" fillId="0" borderId="36" xfId="0" applyFont="1" applyBorder="1"/>
    <xf numFmtId="0" fontId="58" fillId="0" borderId="54" xfId="0" applyFont="1" applyBorder="1"/>
    <xf numFmtId="0" fontId="62" fillId="0" borderId="62" xfId="0" applyFont="1" applyBorder="1"/>
    <xf numFmtId="0" fontId="58" fillId="0" borderId="23" xfId="0" applyFont="1" applyBorder="1"/>
    <xf numFmtId="0" fontId="48" fillId="27" borderId="32" xfId="0" applyFont="1" applyFill="1" applyBorder="1" applyAlignment="1">
      <alignment horizontal="left"/>
    </xf>
    <xf numFmtId="0" fontId="48" fillId="27" borderId="36" xfId="0" applyFont="1" applyFill="1" applyBorder="1" applyAlignment="1">
      <alignment horizontal="center"/>
    </xf>
    <xf numFmtId="0" fontId="53" fillId="0" borderId="32" xfId="0" applyFont="1" applyBorder="1" applyAlignment="1">
      <alignment horizontal="left"/>
    </xf>
    <xf numFmtId="9" fontId="53" fillId="0" borderId="36" xfId="0" applyNumberFormat="1" applyFont="1" applyBorder="1" applyAlignment="1">
      <alignment horizontal="center"/>
    </xf>
    <xf numFmtId="9" fontId="48" fillId="0" borderId="62" xfId="0" applyNumberFormat="1" applyFont="1" applyBorder="1" applyAlignment="1">
      <alignment horizontal="center"/>
    </xf>
    <xf numFmtId="0" fontId="52" fillId="0" borderId="61" xfId="0" applyFont="1" applyBorder="1" applyAlignment="1">
      <alignment horizontal="left"/>
    </xf>
    <xf numFmtId="0" fontId="53" fillId="0" borderId="61" xfId="0" applyFont="1" applyBorder="1" applyAlignment="1">
      <alignment horizontal="left"/>
    </xf>
    <xf numFmtId="0" fontId="53" fillId="0" borderId="0" xfId="0" applyFont="1" applyBorder="1" applyAlignment="1">
      <alignment horizontal="left"/>
    </xf>
    <xf numFmtId="0" fontId="70" fillId="0" borderId="0" xfId="0" applyFont="1" applyBorder="1" applyAlignment="1">
      <alignment horizontal="center"/>
    </xf>
    <xf numFmtId="0" fontId="53" fillId="0" borderId="0" xfId="0" applyFont="1" applyBorder="1" applyAlignment="1">
      <alignment horizontal="center"/>
    </xf>
    <xf numFmtId="0" fontId="48" fillId="0" borderId="61" xfId="0" applyFont="1" applyBorder="1" applyAlignment="1">
      <alignment horizontal="left"/>
    </xf>
    <xf numFmtId="0" fontId="48" fillId="0" borderId="62" xfId="0" applyFont="1" applyBorder="1" applyAlignment="1">
      <alignment horizontal="center"/>
    </xf>
    <xf numFmtId="0" fontId="59" fillId="27" borderId="62" xfId="0" applyFont="1" applyFill="1" applyBorder="1" applyAlignment="1">
      <alignment horizontal="center"/>
    </xf>
    <xf numFmtId="0" fontId="59" fillId="27" borderId="0" xfId="0" applyFont="1" applyFill="1" applyBorder="1" applyAlignment="1">
      <alignment horizontal="center"/>
    </xf>
    <xf numFmtId="0" fontId="53" fillId="27" borderId="61" xfId="0" applyFont="1" applyFill="1" applyBorder="1" applyAlignment="1">
      <alignment horizontal="left"/>
    </xf>
    <xf numFmtId="0" fontId="53" fillId="27" borderId="36" xfId="0" applyFont="1" applyFill="1" applyBorder="1" applyAlignment="1">
      <alignment horizontal="center"/>
    </xf>
    <xf numFmtId="0" fontId="53" fillId="27" borderId="62" xfId="0" applyFont="1" applyFill="1" applyBorder="1" applyAlignment="1">
      <alignment horizontal="center"/>
    </xf>
    <xf numFmtId="0" fontId="58" fillId="0" borderId="54" xfId="0" applyFont="1" applyBorder="1"/>
    <xf numFmtId="0" fontId="58" fillId="0" borderId="23" xfId="0" applyFont="1" applyBorder="1"/>
    <xf numFmtId="0" fontId="62" fillId="27" borderId="61" xfId="0" applyFont="1" applyFill="1" applyBorder="1" applyAlignment="1">
      <alignment horizontal="left"/>
    </xf>
    <xf numFmtId="0" fontId="62" fillId="27" borderId="71" xfId="0" applyFont="1" applyFill="1" applyBorder="1" applyAlignment="1">
      <alignment horizontal="center"/>
    </xf>
    <xf numFmtId="0" fontId="64" fillId="0" borderId="62" xfId="0" applyFont="1" applyBorder="1" applyAlignment="1">
      <alignment horizontal="center"/>
    </xf>
    <xf numFmtId="0" fontId="64" fillId="0" borderId="68" xfId="0" applyFont="1" applyBorder="1" applyAlignment="1">
      <alignment horizontal="center"/>
    </xf>
    <xf numFmtId="49" fontId="48" fillId="0" borderId="0" xfId="0" applyNumberFormat="1" applyFont="1"/>
    <xf numFmtId="0" fontId="64" fillId="0" borderId="36" xfId="0" applyFont="1" applyBorder="1" applyAlignment="1">
      <alignment horizontal="center"/>
    </xf>
    <xf numFmtId="0" fontId="64" fillId="0" borderId="62" xfId="0" applyFont="1" applyBorder="1"/>
    <xf numFmtId="0" fontId="62" fillId="27" borderId="32" xfId="0" applyFont="1" applyFill="1" applyBorder="1" applyAlignment="1">
      <alignment horizontal="left"/>
    </xf>
    <xf numFmtId="0" fontId="64" fillId="27" borderId="62" xfId="0" applyFont="1" applyFill="1" applyBorder="1"/>
    <xf numFmtId="0" fontId="64" fillId="0" borderId="36" xfId="0" applyFont="1" applyBorder="1"/>
    <xf numFmtId="0" fontId="64" fillId="0" borderId="61" xfId="0" applyFont="1" applyBorder="1" applyAlignment="1">
      <alignment horizontal="left"/>
    </xf>
    <xf numFmtId="0" fontId="58" fillId="0" borderId="67" xfId="0" applyFont="1" applyBorder="1"/>
    <xf numFmtId="0" fontId="62" fillId="27" borderId="36" xfId="0" applyFont="1" applyFill="1" applyBorder="1"/>
    <xf numFmtId="0" fontId="62" fillId="27" borderId="62" xfId="0" applyFont="1" applyFill="1" applyBorder="1"/>
    <xf numFmtId="0" fontId="61" fillId="27" borderId="0" xfId="186" applyFont="1" applyFill="1"/>
    <xf numFmtId="0" fontId="55" fillId="29" borderId="82" xfId="0" applyFont="1" applyFill="1" applyBorder="1" applyAlignment="1">
      <alignment horizontal="center" vertical="center" wrapText="1"/>
    </xf>
    <xf numFmtId="0" fontId="4" fillId="0" borderId="40" xfId="0" applyFont="1" applyFill="1" applyBorder="1" applyAlignment="1"/>
    <xf numFmtId="0" fontId="62" fillId="0" borderId="32" xfId="0" applyFont="1" applyBorder="1"/>
    <xf numFmtId="0" fontId="62" fillId="0" borderId="36" xfId="0" applyFont="1" applyBorder="1"/>
    <xf numFmtId="0" fontId="62" fillId="0" borderId="61" xfId="0" applyFont="1" applyBorder="1"/>
    <xf numFmtId="0" fontId="62" fillId="0" borderId="62" xfId="0" applyFont="1" applyBorder="1"/>
    <xf numFmtId="0" fontId="58" fillId="0" borderId="0" xfId="0" applyFont="1"/>
    <xf numFmtId="0" fontId="40" fillId="27" borderId="26" xfId="0" applyFont="1" applyFill="1" applyBorder="1"/>
    <xf numFmtId="0" fontId="61" fillId="0" borderId="88" xfId="0" applyFont="1" applyBorder="1"/>
    <xf numFmtId="0" fontId="40" fillId="27" borderId="67" xfId="0" applyFont="1" applyFill="1" applyBorder="1"/>
    <xf numFmtId="0" fontId="53" fillId="0" borderId="0" xfId="52" applyFont="1"/>
    <xf numFmtId="0" fontId="53" fillId="0" borderId="40" xfId="0" applyFont="1" applyBorder="1"/>
    <xf numFmtId="0" fontId="71" fillId="0" borderId="36" xfId="0" applyFont="1" applyBorder="1"/>
    <xf numFmtId="9" fontId="72" fillId="0" borderId="36" xfId="0" applyNumberFormat="1" applyFont="1" applyBorder="1" applyAlignment="1">
      <alignment horizontal="center"/>
    </xf>
    <xf numFmtId="9" fontId="73" fillId="0" borderId="36" xfId="0" applyNumberFormat="1" applyFont="1" applyBorder="1" applyAlignment="1">
      <alignment horizontal="center"/>
    </xf>
    <xf numFmtId="1" fontId="73" fillId="0" borderId="36" xfId="0" applyNumberFormat="1" applyFont="1" applyBorder="1" applyAlignment="1">
      <alignment horizontal="center"/>
    </xf>
    <xf numFmtId="0" fontId="69" fillId="0" borderId="36" xfId="0" applyFont="1" applyBorder="1"/>
    <xf numFmtId="0" fontId="53" fillId="0" borderId="0" xfId="0" applyFont="1"/>
    <xf numFmtId="0" fontId="4" fillId="0" borderId="0" xfId="0" applyFont="1"/>
    <xf numFmtId="0" fontId="48" fillId="0" borderId="32" xfId="0" applyFont="1" applyBorder="1" applyAlignment="1">
      <alignment horizontal="left"/>
    </xf>
    <xf numFmtId="0" fontId="53" fillId="0" borderId="36" xfId="0" applyFont="1" applyBorder="1"/>
    <xf numFmtId="0" fontId="35" fillId="26" borderId="0" xfId="0" applyFont="1" applyFill="1"/>
    <xf numFmtId="9" fontId="53" fillId="0" borderId="40" xfId="0" applyNumberFormat="1" applyFont="1" applyBorder="1" applyAlignment="1">
      <alignment horizontal="center"/>
    </xf>
    <xf numFmtId="1" fontId="53" fillId="0" borderId="40" xfId="0" applyNumberFormat="1" applyFont="1" applyBorder="1" applyAlignment="1">
      <alignment horizontal="center"/>
    </xf>
    <xf numFmtId="0" fontId="53" fillId="0" borderId="40" xfId="0" applyFont="1" applyFill="1" applyBorder="1" applyAlignment="1">
      <alignment horizontal="center"/>
    </xf>
    <xf numFmtId="0" fontId="62" fillId="0" borderId="40" xfId="0" applyFont="1" applyBorder="1" applyAlignment="1">
      <alignment horizontal="center"/>
    </xf>
    <xf numFmtId="1" fontId="62" fillId="0" borderId="62" xfId="0" applyNumberFormat="1" applyFont="1" applyFill="1" applyBorder="1" applyAlignment="1">
      <alignment horizontal="center"/>
    </xf>
    <xf numFmtId="0" fontId="58" fillId="0" borderId="54" xfId="0" applyFont="1" applyBorder="1"/>
    <xf numFmtId="0" fontId="58" fillId="0" borderId="23" xfId="0" applyFont="1" applyBorder="1"/>
    <xf numFmtId="0" fontId="74" fillId="26" borderId="0" xfId="0" applyFont="1" applyFill="1" applyBorder="1"/>
    <xf numFmtId="0" fontId="74" fillId="26" borderId="0" xfId="0" applyFont="1" applyFill="1"/>
    <xf numFmtId="0" fontId="58" fillId="0" borderId="42" xfId="0" applyFont="1" applyBorder="1"/>
    <xf numFmtId="0" fontId="58" fillId="0" borderId="17" xfId="0" applyFont="1" applyBorder="1"/>
    <xf numFmtId="0" fontId="59" fillId="27" borderId="18" xfId="0" applyFont="1" applyFill="1" applyBorder="1"/>
    <xf numFmtId="0" fontId="59" fillId="27" borderId="38" xfId="0" applyFont="1" applyFill="1" applyBorder="1"/>
    <xf numFmtId="0" fontId="59" fillId="0" borderId="18" xfId="0" applyFont="1" applyBorder="1"/>
    <xf numFmtId="9" fontId="58" fillId="27" borderId="24" xfId="0" applyNumberFormat="1" applyFont="1" applyFill="1" applyBorder="1" applyAlignment="1">
      <alignment horizontal="right"/>
    </xf>
    <xf numFmtId="9" fontId="58" fillId="0" borderId="60" xfId="0" applyNumberFormat="1" applyFont="1" applyBorder="1" applyAlignment="1">
      <alignment horizontal="right"/>
    </xf>
    <xf numFmtId="0" fontId="62" fillId="0" borderId="68" xfId="0" applyFont="1" applyBorder="1" applyAlignment="1">
      <alignment horizontal="right"/>
    </xf>
    <xf numFmtId="9" fontId="61" fillId="0" borderId="11" xfId="0" applyNumberFormat="1" applyFont="1" applyBorder="1" applyAlignment="1">
      <alignment horizontal="right"/>
    </xf>
    <xf numFmtId="9" fontId="58" fillId="0" borderId="11" xfId="0" applyNumberFormat="1" applyFont="1" applyBorder="1" applyAlignment="1">
      <alignment horizontal="right"/>
    </xf>
    <xf numFmtId="9" fontId="61" fillId="0" borderId="24" xfId="0" applyNumberFormat="1" applyFont="1" applyBorder="1" applyAlignment="1">
      <alignment horizontal="right"/>
    </xf>
    <xf numFmtId="9" fontId="61" fillId="0" borderId="14" xfId="0" applyNumberFormat="1" applyFont="1" applyBorder="1" applyAlignment="1">
      <alignment horizontal="right"/>
    </xf>
    <xf numFmtId="9" fontId="58" fillId="0" borderId="14" xfId="0" applyNumberFormat="1" applyFont="1" applyBorder="1" applyAlignment="1">
      <alignment horizontal="right"/>
    </xf>
    <xf numFmtId="9" fontId="61" fillId="0" borderId="60" xfId="0" applyNumberFormat="1" applyFont="1" applyBorder="1" applyAlignment="1">
      <alignment horizontal="right"/>
    </xf>
    <xf numFmtId="9" fontId="61" fillId="0" borderId="44" xfId="0" applyNumberFormat="1" applyFont="1" applyBorder="1" applyAlignment="1">
      <alignment horizontal="right"/>
    </xf>
    <xf numFmtId="9" fontId="61" fillId="0" borderId="58" xfId="0" applyNumberFormat="1" applyFont="1" applyBorder="1" applyAlignment="1">
      <alignment horizontal="right"/>
    </xf>
    <xf numFmtId="9" fontId="58" fillId="0" borderId="58" xfId="0" applyNumberFormat="1" applyFont="1" applyBorder="1" applyAlignment="1">
      <alignment horizontal="right"/>
    </xf>
    <xf numFmtId="9" fontId="61" fillId="27" borderId="24" xfId="0" applyNumberFormat="1" applyFont="1" applyFill="1" applyBorder="1" applyAlignment="1">
      <alignment horizontal="right"/>
    </xf>
    <xf numFmtId="165" fontId="62" fillId="0" borderId="68" xfId="188" applyNumberFormat="1" applyFont="1" applyBorder="1" applyAlignment="1">
      <alignment horizontal="right"/>
    </xf>
    <xf numFmtId="165" fontId="62" fillId="0" borderId="62" xfId="188" applyNumberFormat="1" applyFont="1" applyBorder="1" applyAlignment="1">
      <alignment horizontal="center"/>
    </xf>
    <xf numFmtId="165" fontId="62" fillId="0" borderId="36" xfId="188" applyNumberFormat="1" applyFont="1" applyBorder="1" applyAlignment="1">
      <alignment horizontal="center"/>
    </xf>
    <xf numFmtId="165" fontId="48" fillId="0" borderId="62" xfId="188" applyNumberFormat="1" applyFont="1" applyBorder="1" applyAlignment="1">
      <alignment horizontal="center"/>
    </xf>
    <xf numFmtId="165" fontId="62" fillId="0" borderId="71" xfId="188" applyNumberFormat="1" applyFont="1" applyBorder="1" applyAlignment="1">
      <alignment horizontal="center"/>
    </xf>
    <xf numFmtId="9" fontId="7" fillId="0" borderId="24" xfId="0" applyNumberFormat="1" applyFont="1" applyBorder="1" applyAlignment="1">
      <alignment horizontal="right"/>
    </xf>
    <xf numFmtId="9" fontId="7" fillId="0" borderId="44" xfId="0" applyNumberFormat="1" applyFont="1" applyBorder="1" applyAlignment="1">
      <alignment horizontal="right"/>
    </xf>
    <xf numFmtId="0" fontId="7" fillId="0" borderId="24" xfId="0" applyFont="1" applyBorder="1" applyAlignment="1">
      <alignment horizontal="right"/>
    </xf>
    <xf numFmtId="0" fontId="7" fillId="0" borderId="44" xfId="0" applyFont="1" applyBorder="1" applyAlignment="1">
      <alignment horizontal="right"/>
    </xf>
    <xf numFmtId="165" fontId="62" fillId="0" borderId="62" xfId="188" applyNumberFormat="1" applyFont="1" applyFill="1" applyBorder="1" applyAlignment="1">
      <alignment horizontal="center"/>
    </xf>
    <xf numFmtId="0" fontId="62" fillId="0" borderId="62" xfId="0" applyFont="1" applyFill="1" applyBorder="1" applyAlignment="1">
      <alignment horizontal="right"/>
    </xf>
    <xf numFmtId="0" fontId="53" fillId="0" borderId="62" xfId="0" applyFont="1" applyFill="1" applyBorder="1" applyAlignment="1">
      <alignment horizontal="right"/>
    </xf>
    <xf numFmtId="1" fontId="62" fillId="0" borderId="62" xfId="0" applyNumberFormat="1" applyFont="1" applyFill="1" applyBorder="1" applyAlignment="1">
      <alignment horizontal="right"/>
    </xf>
    <xf numFmtId="9" fontId="61" fillId="0" borderId="24" xfId="187" applyFont="1" applyBorder="1" applyAlignment="1">
      <alignment horizontal="right"/>
    </xf>
    <xf numFmtId="9" fontId="61" fillId="0" borderId="44" xfId="187" applyFont="1" applyBorder="1" applyAlignment="1">
      <alignment horizontal="right"/>
    </xf>
    <xf numFmtId="0" fontId="62" fillId="0" borderId="71" xfId="0" applyFont="1" applyBorder="1" applyAlignment="1">
      <alignment horizontal="right"/>
    </xf>
    <xf numFmtId="0" fontId="53" fillId="0" borderId="36" xfId="0" applyFont="1" applyBorder="1" applyAlignment="1">
      <alignment horizontal="right"/>
    </xf>
    <xf numFmtId="9" fontId="61" fillId="0" borderId="60" xfId="187" applyFont="1" applyBorder="1" applyAlignment="1">
      <alignment horizontal="right"/>
    </xf>
    <xf numFmtId="0" fontId="53" fillId="0" borderId="68" xfId="0" applyFont="1" applyBorder="1" applyAlignment="1">
      <alignment horizontal="right"/>
    </xf>
    <xf numFmtId="0" fontId="53" fillId="0" borderId="62" xfId="0" applyFont="1" applyBorder="1" applyAlignment="1">
      <alignment horizontal="right"/>
    </xf>
    <xf numFmtId="0" fontId="53" fillId="0" borderId="71" xfId="0" applyFont="1" applyBorder="1" applyAlignment="1">
      <alignment horizontal="right"/>
    </xf>
    <xf numFmtId="0" fontId="62" fillId="0" borderId="36" xfId="0" applyFont="1" applyBorder="1" applyAlignment="1">
      <alignment horizontal="right"/>
    </xf>
    <xf numFmtId="0" fontId="62" fillId="0" borderId="62" xfId="0" applyFont="1" applyBorder="1" applyAlignment="1">
      <alignment horizontal="right"/>
    </xf>
    <xf numFmtId="49" fontId="58" fillId="0" borderId="11" xfId="0" applyNumberFormat="1" applyFont="1" applyBorder="1" applyAlignment="1">
      <alignment horizontal="right"/>
    </xf>
    <xf numFmtId="49" fontId="58" fillId="0" borderId="14" xfId="0" applyNumberFormat="1" applyFont="1" applyBorder="1" applyAlignment="1">
      <alignment horizontal="right"/>
    </xf>
    <xf numFmtId="0" fontId="61" fillId="0" borderId="24" xfId="0" applyFont="1" applyBorder="1" applyAlignment="1">
      <alignment horizontal="right"/>
    </xf>
    <xf numFmtId="0" fontId="61" fillId="0" borderId="44" xfId="0" applyFont="1" applyBorder="1" applyAlignment="1">
      <alignment horizontal="right"/>
    </xf>
    <xf numFmtId="0" fontId="64" fillId="27" borderId="62" xfId="0" applyFont="1" applyFill="1" applyBorder="1" applyAlignment="1">
      <alignment horizontal="right"/>
    </xf>
    <xf numFmtId="0" fontId="64" fillId="27" borderId="71" xfId="0" applyFont="1" applyFill="1" applyBorder="1" applyAlignment="1">
      <alignment horizontal="right"/>
    </xf>
    <xf numFmtId="0" fontId="64" fillId="0" borderId="62" xfId="0" applyFont="1" applyBorder="1" applyAlignment="1">
      <alignment horizontal="right"/>
    </xf>
    <xf numFmtId="0" fontId="64" fillId="0" borderId="36" xfId="0" applyFont="1" applyBorder="1" applyAlignment="1">
      <alignment horizontal="right"/>
    </xf>
    <xf numFmtId="0" fontId="64" fillId="0" borderId="71" xfId="0" applyFont="1" applyBorder="1" applyAlignment="1">
      <alignment horizontal="right"/>
    </xf>
    <xf numFmtId="49" fontId="58" fillId="0" borderId="24" xfId="0" applyNumberFormat="1" applyFont="1" applyBorder="1" applyAlignment="1">
      <alignment horizontal="right"/>
    </xf>
    <xf numFmtId="49" fontId="58" fillId="28" borderId="24" xfId="0" applyNumberFormat="1" applyFont="1" applyFill="1" applyBorder="1" applyAlignment="1">
      <alignment horizontal="right"/>
    </xf>
    <xf numFmtId="49" fontId="58" fillId="0" borderId="44" xfId="0" applyNumberFormat="1" applyFont="1" applyBorder="1" applyAlignment="1">
      <alignment horizontal="right"/>
    </xf>
    <xf numFmtId="49" fontId="61" fillId="0" borderId="11" xfId="0" applyNumberFormat="1" applyFont="1" applyBorder="1" applyAlignment="1">
      <alignment horizontal="right"/>
    </xf>
    <xf numFmtId="49" fontId="61" fillId="0" borderId="58" xfId="0" applyNumberFormat="1" applyFont="1" applyBorder="1" applyAlignment="1">
      <alignment horizontal="right"/>
    </xf>
    <xf numFmtId="49" fontId="61" fillId="0" borderId="24" xfId="0" applyNumberFormat="1" applyFont="1" applyBorder="1" applyAlignment="1">
      <alignment horizontal="right"/>
    </xf>
    <xf numFmtId="49" fontId="61" fillId="0" borderId="60" xfId="0" applyNumberFormat="1" applyFont="1" applyBorder="1" applyAlignment="1">
      <alignment horizontal="right"/>
    </xf>
    <xf numFmtId="49" fontId="61" fillId="0" borderId="14" xfId="0" applyNumberFormat="1" applyFont="1" applyBorder="1" applyAlignment="1">
      <alignment horizontal="right"/>
    </xf>
    <xf numFmtId="49" fontId="61" fillId="0" borderId="44" xfId="0" applyNumberFormat="1" applyFont="1" applyBorder="1" applyAlignment="1">
      <alignment horizontal="right"/>
    </xf>
    <xf numFmtId="1" fontId="62" fillId="0" borderId="71" xfId="0" applyNumberFormat="1" applyFont="1" applyBorder="1" applyAlignment="1">
      <alignment horizontal="right"/>
    </xf>
    <xf numFmtId="165" fontId="62" fillId="0" borderId="36" xfId="188" applyNumberFormat="1" applyFont="1" applyFill="1" applyBorder="1" applyAlignment="1">
      <alignment horizontal="right"/>
    </xf>
    <xf numFmtId="1" fontId="62" fillId="0" borderId="71" xfId="0" applyNumberFormat="1" applyFont="1" applyFill="1" applyBorder="1" applyAlignment="1">
      <alignment horizontal="right"/>
    </xf>
    <xf numFmtId="0" fontId="48" fillId="0" borderId="36" xfId="0" applyFont="1" applyFill="1" applyBorder="1" applyAlignment="1">
      <alignment horizontal="right"/>
    </xf>
    <xf numFmtId="0" fontId="48" fillId="27" borderId="68" xfId="0" applyFont="1" applyFill="1" applyBorder="1" applyAlignment="1">
      <alignment horizontal="right"/>
    </xf>
    <xf numFmtId="0" fontId="48" fillId="0" borderId="36" xfId="0" applyFont="1" applyBorder="1" applyAlignment="1">
      <alignment horizontal="right"/>
    </xf>
    <xf numFmtId="0" fontId="61" fillId="0" borderId="60" xfId="0" applyFont="1" applyBorder="1" applyAlignment="1">
      <alignment horizontal="right"/>
    </xf>
    <xf numFmtId="0" fontId="48" fillId="0" borderId="68" xfId="0" applyFont="1" applyBorder="1" applyAlignment="1">
      <alignment horizontal="right"/>
    </xf>
    <xf numFmtId="0" fontId="48" fillId="0" borderId="71" xfId="0" applyFont="1" applyBorder="1" applyAlignment="1">
      <alignment horizontal="right"/>
    </xf>
    <xf numFmtId="0" fontId="48" fillId="0" borderId="62" xfId="0" applyFont="1" applyBorder="1" applyAlignment="1">
      <alignment horizontal="right"/>
    </xf>
    <xf numFmtId="0" fontId="53" fillId="27" borderId="36" xfId="0" applyFont="1" applyFill="1" applyBorder="1" applyAlignment="1">
      <alignment horizontal="right"/>
    </xf>
    <xf numFmtId="0" fontId="53" fillId="27" borderId="62" xfId="0" applyFont="1" applyFill="1" applyBorder="1" applyAlignment="1">
      <alignment horizontal="right"/>
    </xf>
    <xf numFmtId="0" fontId="53" fillId="27" borderId="68" xfId="0" applyFont="1" applyFill="1" applyBorder="1" applyAlignment="1">
      <alignment horizontal="right"/>
    </xf>
    <xf numFmtId="0" fontId="64" fillId="0" borderId="68" xfId="0" applyFont="1" applyBorder="1" applyAlignment="1">
      <alignment horizontal="right"/>
    </xf>
    <xf numFmtId="0" fontId="62" fillId="27" borderId="62" xfId="0" applyFont="1" applyFill="1" applyBorder="1" applyAlignment="1">
      <alignment horizontal="right"/>
    </xf>
    <xf numFmtId="0" fontId="62" fillId="27" borderId="68" xfId="0" applyFont="1" applyFill="1" applyBorder="1" applyAlignment="1">
      <alignment horizontal="right"/>
    </xf>
    <xf numFmtId="0" fontId="62" fillId="27" borderId="71" xfId="0" applyFont="1" applyFill="1" applyBorder="1" applyAlignment="1">
      <alignment horizontal="right"/>
    </xf>
    <xf numFmtId="9" fontId="58" fillId="27" borderId="44" xfId="0" applyNumberFormat="1" applyFont="1" applyFill="1" applyBorder="1" applyAlignment="1">
      <alignment horizontal="right"/>
    </xf>
    <xf numFmtId="165" fontId="62" fillId="0" borderId="71" xfId="188" applyNumberFormat="1" applyFont="1" applyBorder="1" applyAlignment="1">
      <alignment horizontal="right"/>
    </xf>
    <xf numFmtId="9" fontId="58" fillId="0" borderId="24" xfId="0" applyNumberFormat="1" applyFont="1" applyBorder="1" applyAlignment="1">
      <alignment horizontal="right"/>
    </xf>
    <xf numFmtId="9" fontId="58" fillId="0" borderId="44" xfId="0" applyNumberFormat="1" applyFont="1" applyBorder="1" applyAlignment="1">
      <alignment horizontal="right"/>
    </xf>
    <xf numFmtId="165" fontId="62" fillId="0" borderId="62" xfId="188" applyNumberFormat="1" applyFont="1" applyBorder="1" applyAlignment="1">
      <alignment horizontal="right"/>
    </xf>
    <xf numFmtId="1" fontId="62" fillId="0" borderId="62" xfId="0" applyNumberFormat="1" applyFont="1" applyBorder="1" applyAlignment="1">
      <alignment horizontal="right"/>
    </xf>
    <xf numFmtId="9" fontId="62" fillId="0" borderId="62" xfId="0" applyNumberFormat="1" applyFont="1" applyBorder="1" applyAlignment="1">
      <alignment horizontal="right"/>
    </xf>
    <xf numFmtId="9" fontId="53" fillId="0" borderId="62" xfId="0" applyNumberFormat="1" applyFont="1" applyBorder="1" applyAlignment="1">
      <alignment horizontal="right"/>
    </xf>
    <xf numFmtId="1" fontId="53" fillId="0" borderId="62" xfId="0" applyNumberFormat="1" applyFont="1" applyBorder="1" applyAlignment="1">
      <alignment horizontal="right"/>
    </xf>
    <xf numFmtId="9" fontId="62" fillId="0" borderId="71" xfId="0" applyNumberFormat="1" applyFont="1" applyBorder="1" applyAlignment="1">
      <alignment horizontal="right"/>
    </xf>
    <xf numFmtId="9" fontId="61" fillId="0" borderId="18" xfId="0" applyNumberFormat="1" applyFont="1" applyBorder="1" applyAlignment="1">
      <alignment horizontal="right"/>
    </xf>
    <xf numFmtId="9" fontId="61" fillId="0" borderId="59" xfId="0" applyNumberFormat="1" applyFont="1" applyBorder="1" applyAlignment="1">
      <alignment horizontal="right"/>
    </xf>
    <xf numFmtId="9" fontId="58" fillId="0" borderId="59" xfId="0" applyNumberFormat="1" applyFont="1" applyBorder="1" applyAlignment="1">
      <alignment horizontal="right"/>
    </xf>
    <xf numFmtId="0" fontId="7" fillId="0" borderId="53" xfId="0" applyFont="1" applyBorder="1" applyAlignment="1">
      <alignment horizontal="right"/>
    </xf>
    <xf numFmtId="9" fontId="7" fillId="0" borderId="78" xfId="0" applyNumberFormat="1" applyFont="1" applyBorder="1" applyAlignment="1">
      <alignment horizontal="right"/>
    </xf>
    <xf numFmtId="2" fontId="62" fillId="0" borderId="62" xfId="0" applyNumberFormat="1" applyFont="1" applyBorder="1" applyAlignment="1">
      <alignment horizontal="right"/>
    </xf>
    <xf numFmtId="2" fontId="53" fillId="0" borderId="71" xfId="0" applyNumberFormat="1" applyFont="1" applyBorder="1" applyAlignment="1">
      <alignment horizontal="right"/>
    </xf>
    <xf numFmtId="9" fontId="7" fillId="0" borderId="60" xfId="0" applyNumberFormat="1" applyFont="1" applyBorder="1" applyAlignment="1">
      <alignment horizontal="right"/>
    </xf>
    <xf numFmtId="1" fontId="62" fillId="0" borderId="63" xfId="0" applyNumberFormat="1" applyFont="1" applyBorder="1" applyAlignment="1">
      <alignment horizontal="right"/>
    </xf>
    <xf numFmtId="1" fontId="53" fillId="0" borderId="36" xfId="0" applyNumberFormat="1" applyFont="1" applyBorder="1" applyAlignment="1">
      <alignment horizontal="right"/>
    </xf>
    <xf numFmtId="165" fontId="53" fillId="0" borderId="62" xfId="188" applyNumberFormat="1" applyFont="1" applyBorder="1" applyAlignment="1">
      <alignment horizontal="right"/>
    </xf>
    <xf numFmtId="0" fontId="7" fillId="0" borderId="60" xfId="0" applyFont="1" applyBorder="1" applyAlignment="1">
      <alignment horizontal="right"/>
    </xf>
    <xf numFmtId="1" fontId="62" fillId="0" borderId="68" xfId="0" applyNumberFormat="1" applyFont="1" applyBorder="1" applyAlignment="1">
      <alignment horizontal="right"/>
    </xf>
    <xf numFmtId="1" fontId="62" fillId="0" borderId="36" xfId="0" applyNumberFormat="1" applyFont="1" applyBorder="1" applyAlignment="1">
      <alignment horizontal="right"/>
    </xf>
    <xf numFmtId="1" fontId="53" fillId="0" borderId="71" xfId="0" applyNumberFormat="1" applyFont="1" applyBorder="1" applyAlignment="1">
      <alignment horizontal="right"/>
    </xf>
    <xf numFmtId="1" fontId="62" fillId="0" borderId="79" xfId="0" applyNumberFormat="1" applyFont="1" applyBorder="1" applyAlignment="1">
      <alignment horizontal="right"/>
    </xf>
    <xf numFmtId="164" fontId="58" fillId="0" borderId="11" xfId="0" applyNumberFormat="1" applyFont="1" applyBorder="1" applyAlignment="1">
      <alignment horizontal="right"/>
    </xf>
    <xf numFmtId="0" fontId="58" fillId="0" borderId="24" xfId="0" applyFont="1" applyBorder="1" applyAlignment="1">
      <alignment horizontal="right"/>
    </xf>
    <xf numFmtId="164" fontId="58" fillId="0" borderId="58" xfId="0" applyNumberFormat="1" applyFont="1" applyBorder="1" applyAlignment="1">
      <alignment horizontal="right"/>
    </xf>
    <xf numFmtId="0" fontId="58" fillId="0" borderId="60" xfId="0" applyFont="1" applyBorder="1" applyAlignment="1">
      <alignment horizontal="right"/>
    </xf>
    <xf numFmtId="165" fontId="61" fillId="0" borderId="90" xfId="188" applyNumberFormat="1" applyFont="1" applyBorder="1" applyAlignment="1">
      <alignment horizontal="right"/>
    </xf>
    <xf numFmtId="9" fontId="61" fillId="0" borderId="89" xfId="0" applyNumberFormat="1" applyFont="1" applyBorder="1" applyAlignment="1">
      <alignment horizontal="right"/>
    </xf>
    <xf numFmtId="164" fontId="58" fillId="0" borderId="14" xfId="0" applyNumberFormat="1" applyFont="1" applyBorder="1" applyAlignment="1">
      <alignment horizontal="right"/>
    </xf>
    <xf numFmtId="0" fontId="58" fillId="0" borderId="44" xfId="0" applyFont="1" applyBorder="1" applyAlignment="1">
      <alignment horizontal="right"/>
    </xf>
    <xf numFmtId="164" fontId="40" fillId="27" borderId="52" xfId="0" applyNumberFormat="1" applyFont="1" applyFill="1" applyBorder="1" applyAlignment="1">
      <alignment horizontal="right"/>
    </xf>
    <xf numFmtId="0" fontId="40" fillId="27" borderId="27" xfId="0" applyFont="1" applyFill="1" applyBorder="1" applyAlignment="1">
      <alignment horizontal="right"/>
    </xf>
    <xf numFmtId="164" fontId="40" fillId="27" borderId="58" xfId="0" applyNumberFormat="1" applyFont="1" applyFill="1" applyBorder="1" applyAlignment="1">
      <alignment horizontal="right"/>
    </xf>
    <xf numFmtId="0" fontId="40" fillId="27" borderId="60" xfId="0" applyFont="1" applyFill="1" applyBorder="1" applyAlignment="1">
      <alignment horizontal="right"/>
    </xf>
    <xf numFmtId="0" fontId="7" fillId="27" borderId="22" xfId="0" applyFont="1" applyFill="1" applyBorder="1" applyAlignment="1">
      <alignment horizontal="center"/>
    </xf>
    <xf numFmtId="0" fontId="48" fillId="27" borderId="0" xfId="0" applyFont="1" applyFill="1"/>
    <xf numFmtId="0" fontId="40" fillId="27" borderId="51" xfId="0" applyFont="1" applyFill="1" applyBorder="1"/>
    <xf numFmtId="0" fontId="40" fillId="27" borderId="50" xfId="0" applyFont="1" applyFill="1" applyBorder="1" applyAlignment="1">
      <alignment horizontal="center"/>
    </xf>
    <xf numFmtId="0" fontId="40" fillId="27" borderId="22" xfId="0" applyFont="1" applyFill="1" applyBorder="1" applyAlignment="1">
      <alignment horizontal="center"/>
    </xf>
    <xf numFmtId="0" fontId="52" fillId="27" borderId="0" xfId="0" applyFont="1" applyFill="1"/>
    <xf numFmtId="0" fontId="59" fillId="27" borderId="22" xfId="0" applyFont="1" applyFill="1" applyBorder="1" applyAlignment="1">
      <alignment horizontal="center"/>
    </xf>
    <xf numFmtId="43" fontId="62" fillId="0" borderId="81" xfId="188" applyFont="1" applyBorder="1" applyAlignment="1">
      <alignment horizontal="right"/>
    </xf>
    <xf numFmtId="9" fontId="4" fillId="0" borderId="11" xfId="0" applyNumberFormat="1" applyFont="1" applyBorder="1" applyAlignment="1">
      <alignment horizontal="right"/>
    </xf>
    <xf numFmtId="9" fontId="4" fillId="0" borderId="24" xfId="0" applyNumberFormat="1" applyFont="1" applyBorder="1" applyAlignment="1">
      <alignment horizontal="right"/>
    </xf>
    <xf numFmtId="9" fontId="4" fillId="0" borderId="35" xfId="0" applyNumberFormat="1" applyFont="1" applyBorder="1" applyAlignment="1">
      <alignment horizontal="right"/>
    </xf>
    <xf numFmtId="9" fontId="4" fillId="0" borderId="34" xfId="0" applyNumberFormat="1" applyFont="1" applyBorder="1" applyAlignment="1">
      <alignment horizontal="right"/>
    </xf>
    <xf numFmtId="9" fontId="58" fillId="0" borderId="11" xfId="0" applyNumberFormat="1" applyFont="1" applyFill="1" applyBorder="1" applyAlignment="1">
      <alignment horizontal="right"/>
    </xf>
    <xf numFmtId="9" fontId="58" fillId="0" borderId="35" xfId="0" applyNumberFormat="1" applyFont="1" applyFill="1" applyBorder="1" applyAlignment="1">
      <alignment horizontal="right"/>
    </xf>
    <xf numFmtId="0" fontId="62" fillId="0" borderId="81" xfId="0" applyNumberFormat="1" applyFont="1" applyBorder="1" applyAlignment="1">
      <alignment horizontal="right"/>
    </xf>
    <xf numFmtId="0" fontId="48" fillId="27" borderId="0" xfId="52" applyFont="1" applyFill="1"/>
    <xf numFmtId="49" fontId="7" fillId="27" borderId="11" xfId="0" applyNumberFormat="1" applyFont="1" applyFill="1" applyBorder="1" applyAlignment="1">
      <alignment horizontal="center"/>
    </xf>
    <xf numFmtId="49" fontId="7" fillId="27" borderId="24" xfId="0" applyNumberFormat="1" applyFont="1" applyFill="1" applyBorder="1" applyAlignment="1">
      <alignment horizontal="center"/>
    </xf>
    <xf numFmtId="0" fontId="7" fillId="27" borderId="0" xfId="52" applyFont="1" applyFill="1"/>
    <xf numFmtId="49" fontId="40" fillId="27" borderId="11" xfId="0" applyNumberFormat="1" applyFont="1" applyFill="1" applyBorder="1" applyAlignment="1">
      <alignment horizontal="center"/>
    </xf>
    <xf numFmtId="0" fontId="48" fillId="27" borderId="22" xfId="52" applyFont="1" applyFill="1" applyBorder="1"/>
    <xf numFmtId="9" fontId="7" fillId="27" borderId="11" xfId="0" applyNumberFormat="1" applyFont="1" applyFill="1" applyBorder="1" applyAlignment="1">
      <alignment horizontal="center"/>
    </xf>
    <xf numFmtId="0" fontId="7" fillId="27" borderId="27" xfId="0" applyFont="1" applyFill="1" applyBorder="1"/>
    <xf numFmtId="0" fontId="40" fillId="27" borderId="22" xfId="0" applyFont="1" applyFill="1" applyBorder="1"/>
    <xf numFmtId="0" fontId="7" fillId="27" borderId="24" xfId="0" applyFont="1" applyFill="1" applyBorder="1"/>
    <xf numFmtId="0" fontId="40" fillId="27" borderId="47" xfId="0" applyFont="1" applyFill="1" applyBorder="1"/>
    <xf numFmtId="0" fontId="58" fillId="27" borderId="42" xfId="0" applyFont="1" applyFill="1" applyBorder="1"/>
    <xf numFmtId="0" fontId="58" fillId="27" borderId="17" xfId="0" applyFont="1" applyFill="1" applyBorder="1"/>
    <xf numFmtId="9" fontId="4" fillId="27" borderId="11" xfId="0" applyNumberFormat="1" applyFont="1" applyFill="1" applyBorder="1" applyAlignment="1">
      <alignment horizontal="right"/>
    </xf>
    <xf numFmtId="9" fontId="51" fillId="27" borderId="11" xfId="0" applyNumberFormat="1" applyFont="1" applyFill="1" applyBorder="1" applyAlignment="1">
      <alignment horizontal="right"/>
    </xf>
    <xf numFmtId="0" fontId="7" fillId="27" borderId="24" xfId="0" applyFont="1" applyFill="1" applyBorder="1" applyAlignment="1">
      <alignment horizontal="right"/>
    </xf>
    <xf numFmtId="9" fontId="7" fillId="27" borderId="24" xfId="0" applyNumberFormat="1" applyFont="1" applyFill="1" applyBorder="1" applyAlignment="1">
      <alignment horizontal="right"/>
    </xf>
    <xf numFmtId="0" fontId="58" fillId="27" borderId="43" xfId="0" applyFont="1" applyFill="1" applyBorder="1"/>
    <xf numFmtId="0" fontId="58" fillId="27" borderId="37" xfId="0" applyFont="1" applyFill="1" applyBorder="1"/>
    <xf numFmtId="9" fontId="4" fillId="27" borderId="35" xfId="0" applyNumberFormat="1" applyFont="1" applyFill="1" applyBorder="1" applyAlignment="1">
      <alignment horizontal="right"/>
    </xf>
    <xf numFmtId="9" fontId="51" fillId="27" borderId="35" xfId="0" applyNumberFormat="1" applyFont="1" applyFill="1" applyBorder="1" applyAlignment="1">
      <alignment horizontal="right"/>
    </xf>
    <xf numFmtId="0" fontId="7" fillId="27" borderId="34" xfId="0" applyFont="1" applyFill="1" applyBorder="1" applyAlignment="1">
      <alignment horizontal="right"/>
    </xf>
    <xf numFmtId="0" fontId="58" fillId="27" borderId="41" xfId="0" applyFont="1" applyFill="1" applyBorder="1"/>
    <xf numFmtId="0" fontId="40" fillId="27" borderId="37" xfId="0" applyFont="1" applyFill="1" applyBorder="1"/>
    <xf numFmtId="9" fontId="58" fillId="27" borderId="11" xfId="0" applyNumberFormat="1" applyFont="1" applyFill="1" applyBorder="1" applyAlignment="1">
      <alignment horizontal="right"/>
    </xf>
    <xf numFmtId="9" fontId="58" fillId="27" borderId="35" xfId="0" applyNumberFormat="1" applyFont="1" applyFill="1" applyBorder="1" applyAlignment="1">
      <alignment horizontal="right"/>
    </xf>
    <xf numFmtId="0" fontId="62" fillId="0" borderId="36" xfId="0" applyFont="1" applyFill="1" applyBorder="1"/>
    <xf numFmtId="0" fontId="62" fillId="0" borderId="36" xfId="0" applyFont="1" applyFill="1" applyBorder="1" applyAlignment="1"/>
    <xf numFmtId="9" fontId="4" fillId="27" borderId="24" xfId="0" applyNumberFormat="1" applyFont="1" applyFill="1" applyBorder="1" applyAlignment="1">
      <alignment horizontal="right"/>
    </xf>
    <xf numFmtId="9" fontId="4" fillId="27" borderId="34" xfId="0" applyNumberFormat="1" applyFont="1" applyFill="1" applyBorder="1" applyAlignment="1">
      <alignment horizontal="right"/>
    </xf>
    <xf numFmtId="0" fontId="52" fillId="27" borderId="0" xfId="52" applyFont="1" applyFill="1"/>
    <xf numFmtId="0" fontId="40" fillId="27" borderId="28" xfId="0" applyFont="1" applyFill="1" applyBorder="1"/>
    <xf numFmtId="49" fontId="40" fillId="27" borderId="11" xfId="0" applyNumberFormat="1" applyFont="1" applyFill="1" applyBorder="1" applyAlignment="1">
      <alignment horizontal="right"/>
    </xf>
    <xf numFmtId="0" fontId="40" fillId="27" borderId="18" xfId="0" applyFont="1" applyFill="1" applyBorder="1"/>
    <xf numFmtId="9" fontId="40" fillId="27" borderId="11" xfId="0" applyNumberFormat="1" applyFont="1" applyFill="1" applyBorder="1" applyAlignment="1">
      <alignment horizontal="right"/>
    </xf>
    <xf numFmtId="0" fontId="40" fillId="27" borderId="31" xfId="0" applyFont="1" applyFill="1" applyBorder="1" applyAlignment="1">
      <alignment horizontal="center"/>
    </xf>
    <xf numFmtId="0" fontId="40" fillId="27" borderId="29" xfId="0" applyFont="1" applyFill="1" applyBorder="1"/>
    <xf numFmtId="0" fontId="40" fillId="27" borderId="39" xfId="0" applyFont="1" applyFill="1" applyBorder="1" applyAlignment="1">
      <alignment horizontal="center"/>
    </xf>
    <xf numFmtId="9" fontId="58" fillId="27" borderId="35" xfId="187" applyFont="1" applyFill="1" applyBorder="1" applyAlignment="1">
      <alignment horizontal="right"/>
    </xf>
    <xf numFmtId="9" fontId="61" fillId="0" borderId="35" xfId="0" applyNumberFormat="1" applyFont="1" applyBorder="1" applyAlignment="1">
      <alignment horizontal="right"/>
    </xf>
    <xf numFmtId="0" fontId="62" fillId="0" borderId="40" xfId="0" applyFont="1" applyBorder="1" applyAlignment="1">
      <alignment horizontal="right"/>
    </xf>
    <xf numFmtId="0" fontId="40" fillId="27" borderId="48" xfId="0" applyFont="1" applyFill="1" applyBorder="1" applyAlignment="1">
      <alignment horizontal="center"/>
    </xf>
    <xf numFmtId="0" fontId="58" fillId="27" borderId="23" xfId="0" applyFont="1" applyFill="1" applyBorder="1"/>
    <xf numFmtId="9" fontId="61" fillId="27" borderId="11" xfId="0" applyNumberFormat="1" applyFont="1" applyFill="1" applyBorder="1" applyAlignment="1">
      <alignment horizontal="right"/>
    </xf>
    <xf numFmtId="0" fontId="58" fillId="27" borderId="33" xfId="0" applyFont="1" applyFill="1" applyBorder="1"/>
    <xf numFmtId="9" fontId="61" fillId="27" borderId="35" xfId="0" applyNumberFormat="1" applyFont="1" applyFill="1" applyBorder="1" applyAlignment="1">
      <alignment horizontal="right"/>
    </xf>
    <xf numFmtId="0" fontId="61" fillId="0" borderId="11" xfId="0" applyFont="1" applyBorder="1" applyAlignment="1">
      <alignment horizontal="right"/>
    </xf>
    <xf numFmtId="0" fontId="7" fillId="27" borderId="22" xfId="0" applyFont="1" applyFill="1" applyBorder="1"/>
    <xf numFmtId="0" fontId="58" fillId="27" borderId="67" xfId="0" applyFont="1" applyFill="1" applyBorder="1"/>
    <xf numFmtId="9" fontId="58" fillId="27" borderId="58" xfId="0" applyNumberFormat="1" applyFont="1" applyFill="1" applyBorder="1" applyAlignment="1">
      <alignment horizontal="right"/>
    </xf>
    <xf numFmtId="0" fontId="7" fillId="27" borderId="60" xfId="0" applyFont="1" applyFill="1" applyBorder="1" applyAlignment="1">
      <alignment horizontal="right"/>
    </xf>
    <xf numFmtId="9" fontId="7" fillId="27" borderId="11" xfId="0" applyNumberFormat="1" applyFont="1" applyFill="1" applyBorder="1" applyAlignment="1">
      <alignment horizontal="right"/>
    </xf>
    <xf numFmtId="9" fontId="7" fillId="27" borderId="35" xfId="0" applyNumberFormat="1" applyFont="1" applyFill="1" applyBorder="1" applyAlignment="1">
      <alignment horizontal="right"/>
    </xf>
    <xf numFmtId="9" fontId="7" fillId="0" borderId="11" xfId="0" applyNumberFormat="1" applyFont="1" applyBorder="1" applyAlignment="1">
      <alignment horizontal="right"/>
    </xf>
    <xf numFmtId="0" fontId="7" fillId="27" borderId="43" xfId="0" applyFont="1" applyFill="1" applyBorder="1"/>
    <xf numFmtId="9" fontId="58" fillId="0" borderId="58" xfId="0" applyNumberFormat="1" applyFont="1" applyFill="1" applyBorder="1" applyAlignment="1">
      <alignment horizontal="right"/>
    </xf>
    <xf numFmtId="9" fontId="64" fillId="0" borderId="36" xfId="0" applyNumberFormat="1" applyFont="1" applyBorder="1" applyAlignment="1">
      <alignment horizontal="right"/>
    </xf>
    <xf numFmtId="9" fontId="64" fillId="0" borderId="62" xfId="0" applyNumberFormat="1" applyFont="1" applyBorder="1" applyAlignment="1">
      <alignment horizontal="right"/>
    </xf>
    <xf numFmtId="0" fontId="7" fillId="27" borderId="11" xfId="0" applyFont="1" applyFill="1" applyBorder="1" applyAlignment="1">
      <alignment horizontal="right"/>
    </xf>
    <xf numFmtId="9" fontId="7" fillId="27" borderId="58" xfId="0" applyNumberFormat="1" applyFont="1" applyFill="1" applyBorder="1" applyAlignment="1">
      <alignment horizontal="right"/>
    </xf>
    <xf numFmtId="9" fontId="61" fillId="27" borderId="58" xfId="0" applyNumberFormat="1" applyFont="1" applyFill="1" applyBorder="1" applyAlignment="1">
      <alignment horizontal="right"/>
    </xf>
    <xf numFmtId="9" fontId="7" fillId="27" borderId="60" xfId="0" applyNumberFormat="1" applyFont="1" applyFill="1" applyBorder="1" applyAlignment="1">
      <alignment horizontal="right"/>
    </xf>
    <xf numFmtId="0" fontId="7" fillId="27" borderId="24" xfId="0" applyFont="1" applyFill="1" applyBorder="1" applyAlignment="1">
      <alignment horizontal="center"/>
    </xf>
    <xf numFmtId="0" fontId="61" fillId="27" borderId="11" xfId="0" applyFont="1" applyFill="1" applyBorder="1" applyAlignment="1">
      <alignment horizontal="right"/>
    </xf>
    <xf numFmtId="0" fontId="40" fillId="27" borderId="20" xfId="0" applyFont="1" applyFill="1" applyBorder="1"/>
    <xf numFmtId="49" fontId="7" fillId="27" borderId="11" xfId="0" applyNumberFormat="1" applyFont="1" applyFill="1" applyBorder="1" applyAlignment="1">
      <alignment horizontal="right"/>
    </xf>
    <xf numFmtId="9" fontId="61" fillId="0" borderId="58" xfId="0" applyNumberFormat="1" applyFont="1" applyFill="1" applyBorder="1" applyAlignment="1">
      <alignment horizontal="right"/>
    </xf>
    <xf numFmtId="9" fontId="7" fillId="0" borderId="60" xfId="0" applyNumberFormat="1" applyFont="1" applyFill="1" applyBorder="1" applyAlignment="1">
      <alignment horizontal="right"/>
    </xf>
    <xf numFmtId="0" fontId="61" fillId="27" borderId="60" xfId="0" applyFont="1" applyFill="1" applyBorder="1" applyAlignment="1">
      <alignment horizontal="right"/>
    </xf>
    <xf numFmtId="0" fontId="40" fillId="27" borderId="24" xfId="0" applyFont="1" applyFill="1" applyBorder="1" applyAlignment="1">
      <alignment horizontal="center"/>
    </xf>
    <xf numFmtId="0" fontId="61" fillId="27" borderId="24" xfId="0" applyFont="1" applyFill="1" applyBorder="1" applyAlignment="1">
      <alignment horizontal="right"/>
    </xf>
    <xf numFmtId="3" fontId="62" fillId="0" borderId="81" xfId="0" applyNumberFormat="1" applyFont="1" applyBorder="1" applyAlignment="1">
      <alignment horizontal="center"/>
    </xf>
    <xf numFmtId="9" fontId="58" fillId="0" borderId="35" xfId="0" applyNumberFormat="1" applyFont="1" applyBorder="1" applyAlignment="1">
      <alignment horizontal="right"/>
    </xf>
    <xf numFmtId="9" fontId="61" fillId="0" borderId="34" xfId="0" applyNumberFormat="1" applyFont="1" applyBorder="1" applyAlignment="1">
      <alignment horizontal="right"/>
    </xf>
    <xf numFmtId="3" fontId="62" fillId="0" borderId="62" xfId="0" applyNumberFormat="1" applyFont="1" applyBorder="1"/>
    <xf numFmtId="0" fontId="58" fillId="27" borderId="11" xfId="0" applyFont="1" applyFill="1" applyBorder="1"/>
    <xf numFmtId="0" fontId="61" fillId="27" borderId="11" xfId="0" applyFont="1" applyFill="1" applyBorder="1"/>
    <xf numFmtId="9" fontId="61" fillId="27" borderId="15" xfId="0" applyNumberFormat="1" applyFont="1" applyFill="1" applyBorder="1"/>
    <xf numFmtId="9" fontId="61" fillId="27" borderId="16" xfId="0" applyNumberFormat="1" applyFont="1" applyFill="1" applyBorder="1"/>
    <xf numFmtId="9" fontId="61" fillId="27" borderId="53" xfId="0" applyNumberFormat="1" applyFont="1" applyFill="1" applyBorder="1"/>
    <xf numFmtId="0" fontId="61" fillId="27" borderId="23" xfId="0" applyFont="1" applyFill="1" applyBorder="1"/>
    <xf numFmtId="0" fontId="59" fillId="27" borderId="23" xfId="0" applyFont="1" applyFill="1" applyBorder="1"/>
    <xf numFmtId="0" fontId="58" fillId="27" borderId="15" xfId="0" applyFont="1" applyFill="1" applyBorder="1" applyAlignment="1"/>
    <xf numFmtId="0" fontId="58" fillId="27" borderId="16" xfId="0" applyFont="1" applyFill="1" applyBorder="1" applyAlignment="1"/>
    <xf numFmtId="0" fontId="58" fillId="27" borderId="17" xfId="0" applyFont="1" applyFill="1" applyBorder="1" applyAlignment="1"/>
    <xf numFmtId="0" fontId="40" fillId="27" borderId="17" xfId="0" applyFont="1" applyFill="1" applyBorder="1" applyAlignment="1">
      <alignment horizontal="center"/>
    </xf>
    <xf numFmtId="49" fontId="40" fillId="27" borderId="24" xfId="0" applyNumberFormat="1" applyFont="1" applyFill="1" applyBorder="1" applyAlignment="1">
      <alignment horizontal="center"/>
    </xf>
    <xf numFmtId="9" fontId="61" fillId="27" borderId="11" xfId="187" applyFont="1" applyFill="1" applyBorder="1" applyAlignment="1">
      <alignment horizontal="right"/>
    </xf>
    <xf numFmtId="9" fontId="61" fillId="27" borderId="24" xfId="187" applyFont="1" applyFill="1" applyBorder="1" applyAlignment="1">
      <alignment horizontal="right"/>
    </xf>
    <xf numFmtId="0" fontId="58" fillId="27" borderId="66" xfId="0" applyFont="1" applyFill="1" applyBorder="1"/>
    <xf numFmtId="9" fontId="61" fillId="27" borderId="58" xfId="187" applyFont="1" applyFill="1" applyBorder="1" applyAlignment="1">
      <alignment horizontal="right"/>
    </xf>
    <xf numFmtId="9" fontId="61" fillId="27" borderId="60" xfId="187" applyFont="1" applyFill="1" applyBorder="1" applyAlignment="1">
      <alignment horizontal="right"/>
    </xf>
    <xf numFmtId="0" fontId="40" fillId="27" borderId="11" xfId="0" applyFont="1" applyFill="1" applyBorder="1" applyAlignment="1">
      <alignment horizontal="center"/>
    </xf>
    <xf numFmtId="0" fontId="62" fillId="0" borderId="70" xfId="0" applyFont="1" applyBorder="1" applyAlignment="1">
      <alignment horizontal="right"/>
    </xf>
    <xf numFmtId="0" fontId="59" fillId="27" borderId="51" xfId="0" applyFont="1" applyFill="1" applyBorder="1" applyAlignment="1">
      <alignment horizontal="center"/>
    </xf>
    <xf numFmtId="0" fontId="40" fillId="27" borderId="51" xfId="0" applyFont="1" applyFill="1" applyBorder="1" applyAlignment="1">
      <alignment horizontal="center"/>
    </xf>
    <xf numFmtId="0" fontId="40" fillId="27" borderId="0" xfId="0" applyFont="1" applyFill="1"/>
    <xf numFmtId="0" fontId="58" fillId="27" borderId="14" xfId="0" applyFont="1" applyFill="1" applyBorder="1"/>
    <xf numFmtId="0" fontId="53" fillId="27" borderId="71" xfId="0" applyFont="1" applyFill="1" applyBorder="1" applyAlignment="1">
      <alignment horizontal="right"/>
    </xf>
    <xf numFmtId="0" fontId="7" fillId="27" borderId="0" xfId="0" applyFont="1" applyFill="1"/>
    <xf numFmtId="0" fontId="58" fillId="27" borderId="54" xfId="0" applyFont="1" applyFill="1" applyBorder="1"/>
    <xf numFmtId="9" fontId="58" fillId="27" borderId="14" xfId="0" applyNumberFormat="1" applyFont="1" applyFill="1" applyBorder="1" applyAlignment="1">
      <alignment horizontal="right"/>
    </xf>
    <xf numFmtId="9" fontId="7" fillId="27" borderId="44" xfId="0" applyNumberFormat="1" applyFont="1" applyFill="1" applyBorder="1" applyAlignment="1">
      <alignment horizontal="right"/>
    </xf>
    <xf numFmtId="0" fontId="7" fillId="27" borderId="44" xfId="0" applyFont="1" applyFill="1" applyBorder="1" applyAlignment="1">
      <alignment horizontal="right"/>
    </xf>
    <xf numFmtId="9" fontId="61" fillId="27" borderId="44" xfId="187" applyFont="1" applyFill="1" applyBorder="1" applyAlignment="1">
      <alignment horizontal="right"/>
    </xf>
    <xf numFmtId="0" fontId="62" fillId="27" borderId="36" xfId="0" applyFont="1" applyFill="1" applyBorder="1" applyAlignment="1">
      <alignment horizontal="right"/>
    </xf>
    <xf numFmtId="0" fontId="62" fillId="27" borderId="36" xfId="0" applyFont="1" applyFill="1" applyBorder="1" applyAlignment="1">
      <alignment horizontal="center"/>
    </xf>
    <xf numFmtId="49" fontId="58" fillId="27" borderId="11" xfId="0" applyNumberFormat="1" applyFont="1" applyFill="1" applyBorder="1" applyAlignment="1">
      <alignment horizontal="right"/>
    </xf>
    <xf numFmtId="49" fontId="58" fillId="27" borderId="24" xfId="0" applyNumberFormat="1" applyFont="1" applyFill="1" applyBorder="1" applyAlignment="1">
      <alignment horizontal="right"/>
    </xf>
    <xf numFmtId="49" fontId="58" fillId="27" borderId="14" xfId="0" applyNumberFormat="1" applyFont="1" applyFill="1" applyBorder="1" applyAlignment="1">
      <alignment horizontal="right"/>
    </xf>
    <xf numFmtId="49" fontId="58" fillId="27" borderId="44" xfId="0" applyNumberFormat="1" applyFont="1" applyFill="1" applyBorder="1" applyAlignment="1">
      <alignment horizontal="right"/>
    </xf>
    <xf numFmtId="0" fontId="4" fillId="27" borderId="0" xfId="0" applyFont="1" applyFill="1"/>
    <xf numFmtId="0" fontId="58" fillId="27" borderId="58" xfId="0" applyFont="1" applyFill="1" applyBorder="1"/>
    <xf numFmtId="49" fontId="58" fillId="27" borderId="60" xfId="0" applyNumberFormat="1" applyFont="1" applyFill="1" applyBorder="1" applyAlignment="1">
      <alignment horizontal="right"/>
    </xf>
    <xf numFmtId="0" fontId="40" fillId="27" borderId="47" xfId="0" applyFont="1" applyFill="1" applyBorder="1" applyAlignment="1">
      <alignment horizontal="center"/>
    </xf>
    <xf numFmtId="0" fontId="40" fillId="27" borderId="51" xfId="0" applyFont="1" applyFill="1" applyBorder="1" applyAlignment="1">
      <alignment horizontal="center" wrapText="1"/>
    </xf>
    <xf numFmtId="49" fontId="7" fillId="27" borderId="14" xfId="0" applyNumberFormat="1" applyFont="1" applyFill="1" applyBorder="1" applyAlignment="1">
      <alignment horizontal="center"/>
    </xf>
    <xf numFmtId="49" fontId="40" fillId="27" borderId="14" xfId="0" applyNumberFormat="1" applyFont="1" applyFill="1" applyBorder="1" applyAlignment="1">
      <alignment horizontal="center"/>
    </xf>
    <xf numFmtId="49" fontId="7" fillId="27" borderId="18" xfId="0" applyNumberFormat="1" applyFont="1" applyFill="1" applyBorder="1" applyAlignment="1">
      <alignment horizontal="center"/>
    </xf>
    <xf numFmtId="9" fontId="58" fillId="27" borderId="18" xfId="0" applyNumberFormat="1" applyFont="1" applyFill="1" applyBorder="1" applyAlignment="1">
      <alignment horizontal="right"/>
    </xf>
    <xf numFmtId="9" fontId="58" fillId="27" borderId="59" xfId="0" applyNumberFormat="1" applyFont="1" applyFill="1" applyBorder="1" applyAlignment="1">
      <alignment horizontal="right"/>
    </xf>
    <xf numFmtId="9" fontId="61" fillId="27" borderId="14" xfId="0" applyNumberFormat="1" applyFont="1" applyFill="1" applyBorder="1" applyAlignment="1">
      <alignment horizontal="right"/>
    </xf>
    <xf numFmtId="0" fontId="40" fillId="27" borderId="11" xfId="0" applyNumberFormat="1" applyFont="1" applyFill="1" applyBorder="1" applyAlignment="1">
      <alignment horizontal="center"/>
    </xf>
    <xf numFmtId="0" fontId="40" fillId="27" borderId="28" xfId="0" applyFont="1" applyFill="1" applyBorder="1" applyAlignment="1">
      <alignment horizontal="center"/>
    </xf>
    <xf numFmtId="9" fontId="58" fillId="27" borderId="0" xfId="0" applyNumberFormat="1" applyFont="1" applyFill="1" applyAlignment="1">
      <alignment horizontal="right"/>
    </xf>
    <xf numFmtId="9" fontId="7" fillId="27" borderId="14" xfId="0" applyNumberFormat="1" applyFont="1" applyFill="1" applyBorder="1" applyAlignment="1">
      <alignment horizontal="right"/>
    </xf>
    <xf numFmtId="9" fontId="40" fillId="27" borderId="14" xfId="0" applyNumberFormat="1" applyFont="1" applyFill="1" applyBorder="1" applyAlignment="1">
      <alignment horizontal="right"/>
    </xf>
    <xf numFmtId="0" fontId="7" fillId="27" borderId="27" xfId="0" applyFont="1" applyFill="1" applyBorder="1" applyAlignment="1">
      <alignment horizontal="center"/>
    </xf>
    <xf numFmtId="0" fontId="7" fillId="27" borderId="27" xfId="0" applyFont="1" applyFill="1" applyBorder="1" applyAlignment="1">
      <alignment horizontal="right"/>
    </xf>
    <xf numFmtId="49" fontId="7" fillId="27" borderId="17" xfId="0" applyNumberFormat="1" applyFont="1" applyFill="1" applyBorder="1" applyAlignment="1">
      <alignment horizontal="right"/>
    </xf>
    <xf numFmtId="0" fontId="7" fillId="27" borderId="11" xfId="0" applyNumberFormat="1" applyFont="1" applyFill="1" applyBorder="1" applyAlignment="1">
      <alignment horizontal="center"/>
    </xf>
    <xf numFmtId="0" fontId="0" fillId="0" borderId="0" xfId="0" applyFill="1"/>
    <xf numFmtId="0" fontId="48" fillId="0" borderId="0" xfId="0" applyFont="1" applyFill="1"/>
    <xf numFmtId="0" fontId="64" fillId="0" borderId="0" xfId="0" applyFont="1" applyFill="1" applyBorder="1"/>
    <xf numFmtId="4" fontId="4" fillId="26" borderId="0" xfId="0" applyNumberFormat="1" applyFont="1" applyFill="1" applyAlignment="1">
      <alignment horizontal="left" wrapText="1"/>
    </xf>
    <xf numFmtId="0" fontId="7" fillId="26" borderId="0" xfId="0" applyFont="1" applyFill="1" applyBorder="1" applyAlignment="1">
      <alignment horizontal="left" wrapText="1"/>
    </xf>
    <xf numFmtId="0" fontId="26" fillId="26" borderId="0" xfId="0" applyFont="1" applyFill="1" applyBorder="1" applyAlignment="1">
      <alignment horizontal="left" wrapText="1"/>
    </xf>
    <xf numFmtId="0" fontId="7" fillId="27" borderId="0" xfId="0" applyFont="1" applyFill="1" applyBorder="1" applyAlignment="1">
      <alignment horizontal="left" wrapText="1"/>
    </xf>
    <xf numFmtId="0" fontId="26" fillId="27" borderId="0" xfId="0" applyFont="1" applyFill="1" applyBorder="1" applyAlignment="1">
      <alignment horizontal="left" wrapText="1"/>
    </xf>
    <xf numFmtId="0" fontId="58" fillId="0" borderId="42" xfId="0" applyFont="1" applyBorder="1"/>
    <xf numFmtId="0" fontId="58" fillId="0" borderId="17" xfId="0" applyFont="1" applyBorder="1"/>
    <xf numFmtId="0" fontId="58" fillId="0" borderId="43" xfId="0" applyFont="1" applyBorder="1"/>
    <xf numFmtId="0" fontId="58" fillId="0" borderId="37" xfId="0" applyFont="1" applyBorder="1"/>
    <xf numFmtId="0" fontId="40" fillId="27" borderId="30" xfId="0" applyFont="1" applyFill="1" applyBorder="1" applyAlignment="1">
      <alignment horizontal="center"/>
    </xf>
    <xf numFmtId="0" fontId="40" fillId="27" borderId="31" xfId="0" applyFont="1" applyFill="1" applyBorder="1" applyAlignment="1">
      <alignment horizontal="center"/>
    </xf>
    <xf numFmtId="0" fontId="40" fillId="27" borderId="41" xfId="0" applyFont="1" applyFill="1" applyBorder="1" applyAlignment="1">
      <alignment horizontal="center"/>
    </xf>
    <xf numFmtId="0" fontId="40" fillId="27" borderId="39" xfId="0" applyFont="1" applyFill="1" applyBorder="1" applyAlignment="1">
      <alignment horizontal="center"/>
    </xf>
    <xf numFmtId="0" fontId="58" fillId="27" borderId="42" xfId="0" applyFont="1" applyFill="1" applyBorder="1"/>
    <xf numFmtId="0" fontId="58" fillId="27" borderId="16" xfId="0" applyFont="1" applyFill="1" applyBorder="1"/>
    <xf numFmtId="0" fontId="58" fillId="27" borderId="53" xfId="0" applyFont="1" applyFill="1" applyBorder="1"/>
    <xf numFmtId="0" fontId="40" fillId="27" borderId="20" xfId="0" applyFont="1" applyFill="1" applyBorder="1" applyAlignment="1">
      <alignment horizontal="center"/>
    </xf>
    <xf numFmtId="0" fontId="40" fillId="27" borderId="19" xfId="0" applyFont="1" applyFill="1" applyBorder="1" applyAlignment="1">
      <alignment horizontal="center"/>
    </xf>
    <xf numFmtId="0" fontId="40" fillId="27" borderId="29" xfId="0" applyFont="1" applyFill="1" applyBorder="1" applyAlignment="1">
      <alignment horizontal="center"/>
    </xf>
    <xf numFmtId="0" fontId="48" fillId="0" borderId="40" xfId="0" applyFont="1" applyBorder="1"/>
    <xf numFmtId="0" fontId="7" fillId="27" borderId="30" xfId="0" applyFont="1" applyFill="1" applyBorder="1" applyAlignment="1">
      <alignment horizontal="center"/>
    </xf>
    <xf numFmtId="0" fontId="7" fillId="27" borderId="41" xfId="0" applyFont="1" applyFill="1" applyBorder="1" applyAlignment="1">
      <alignment horizontal="center"/>
    </xf>
    <xf numFmtId="0" fontId="7" fillId="27" borderId="20" xfId="0" applyFont="1" applyFill="1" applyBorder="1" applyAlignment="1">
      <alignment horizontal="center"/>
    </xf>
    <xf numFmtId="0" fontId="7" fillId="27" borderId="19" xfId="0" applyFont="1" applyFill="1" applyBorder="1" applyAlignment="1">
      <alignment horizontal="center"/>
    </xf>
    <xf numFmtId="0" fontId="7" fillId="27" borderId="29" xfId="0" applyFont="1" applyFill="1" applyBorder="1" applyAlignment="1">
      <alignment horizontal="center"/>
    </xf>
    <xf numFmtId="0" fontId="7" fillId="27" borderId="31" xfId="0" applyFont="1" applyFill="1" applyBorder="1" applyAlignment="1">
      <alignment horizontal="center"/>
    </xf>
    <xf numFmtId="0" fontId="7" fillId="27" borderId="39" xfId="0" applyFont="1" applyFill="1" applyBorder="1" applyAlignment="1">
      <alignment horizontal="center"/>
    </xf>
    <xf numFmtId="0" fontId="63" fillId="0" borderId="40" xfId="0" applyFont="1" applyBorder="1"/>
    <xf numFmtId="0" fontId="40" fillId="27" borderId="45" xfId="0" applyFont="1" applyFill="1" applyBorder="1" applyAlignment="1">
      <alignment horizontal="center"/>
    </xf>
    <xf numFmtId="0" fontId="40" fillId="27" borderId="42" xfId="0" applyFont="1" applyFill="1" applyBorder="1" applyAlignment="1">
      <alignment horizontal="center"/>
    </xf>
    <xf numFmtId="0" fontId="58" fillId="27" borderId="17" xfId="0" applyFont="1" applyFill="1" applyBorder="1"/>
    <xf numFmtId="9" fontId="4" fillId="27" borderId="15" xfId="0" applyNumberFormat="1" applyFont="1" applyFill="1" applyBorder="1" applyAlignment="1">
      <alignment horizontal="center"/>
    </xf>
    <xf numFmtId="9" fontId="4" fillId="27" borderId="16" xfId="0" applyNumberFormat="1" applyFont="1" applyFill="1" applyBorder="1" applyAlignment="1">
      <alignment horizontal="center"/>
    </xf>
    <xf numFmtId="9" fontId="4" fillId="27" borderId="53" xfId="0" applyNumberFormat="1" applyFont="1" applyFill="1" applyBorder="1" applyAlignment="1">
      <alignment horizontal="center"/>
    </xf>
    <xf numFmtId="0" fontId="40" fillId="27" borderId="21" xfId="0" applyFont="1" applyFill="1" applyBorder="1" applyAlignment="1">
      <alignment horizontal="center"/>
    </xf>
    <xf numFmtId="0" fontId="59" fillId="27" borderId="28" xfId="0" applyFont="1" applyFill="1" applyBorder="1"/>
    <xf numFmtId="0" fontId="59" fillId="27" borderId="18" xfId="0" applyFont="1" applyFill="1" applyBorder="1"/>
    <xf numFmtId="0" fontId="59" fillId="27" borderId="38" xfId="0" applyFont="1" applyFill="1" applyBorder="1"/>
    <xf numFmtId="0" fontId="59" fillId="0" borderId="28" xfId="0" applyFont="1" applyFill="1" applyBorder="1"/>
    <xf numFmtId="0" fontId="59" fillId="0" borderId="18" xfId="0" applyFont="1" applyFill="1" applyBorder="1"/>
    <xf numFmtId="0" fontId="59" fillId="0" borderId="38" xfId="0" applyFont="1" applyFill="1" applyBorder="1"/>
    <xf numFmtId="0" fontId="58" fillId="27" borderId="42" xfId="0" applyFont="1" applyFill="1" applyBorder="1" applyAlignment="1">
      <alignment horizontal="left"/>
    </xf>
    <xf numFmtId="0" fontId="58" fillId="27" borderId="17" xfId="0" applyFont="1" applyFill="1" applyBorder="1" applyAlignment="1">
      <alignment horizontal="left"/>
    </xf>
    <xf numFmtId="0" fontId="58" fillId="27" borderId="43" xfId="0" applyFont="1" applyFill="1" applyBorder="1" applyAlignment="1">
      <alignment horizontal="left"/>
    </xf>
    <xf numFmtId="0" fontId="58" fillId="27" borderId="37" xfId="0" applyFont="1" applyFill="1" applyBorder="1" applyAlignment="1">
      <alignment horizontal="left"/>
    </xf>
    <xf numFmtId="0" fontId="40" fillId="27" borderId="25" xfId="0" applyFont="1" applyFill="1" applyBorder="1" applyAlignment="1">
      <alignment horizontal="center"/>
    </xf>
    <xf numFmtId="0" fontId="40" fillId="27" borderId="26" xfId="0" applyFont="1" applyFill="1" applyBorder="1" applyAlignment="1">
      <alignment horizontal="center"/>
    </xf>
    <xf numFmtId="9" fontId="7" fillId="27" borderId="15" xfId="0" applyNumberFormat="1" applyFont="1" applyFill="1" applyBorder="1" applyAlignment="1">
      <alignment horizontal="center"/>
    </xf>
    <xf numFmtId="9" fontId="7" fillId="27" borderId="16" xfId="0" applyNumberFormat="1" applyFont="1" applyFill="1" applyBorder="1" applyAlignment="1">
      <alignment horizontal="center"/>
    </xf>
    <xf numFmtId="9" fontId="7" fillId="27" borderId="53" xfId="0" applyNumberFormat="1" applyFont="1" applyFill="1" applyBorder="1" applyAlignment="1">
      <alignment horizontal="center"/>
    </xf>
    <xf numFmtId="0" fontId="40" fillId="27" borderId="51" xfId="0" applyFont="1" applyFill="1" applyBorder="1" applyAlignment="1">
      <alignment horizontal="center"/>
    </xf>
    <xf numFmtId="0" fontId="40" fillId="27" borderId="23" xfId="0" applyFont="1" applyFill="1" applyBorder="1" applyAlignment="1">
      <alignment horizontal="center"/>
    </xf>
    <xf numFmtId="0" fontId="58" fillId="0" borderId="65" xfId="0" applyFont="1" applyBorder="1" applyAlignment="1">
      <alignment horizontal="left"/>
    </xf>
    <xf numFmtId="0" fontId="58" fillId="0" borderId="66" xfId="0" applyFont="1" applyBorder="1" applyAlignment="1">
      <alignment horizontal="left"/>
    </xf>
    <xf numFmtId="0" fontId="58" fillId="0" borderId="42" xfId="0" applyFont="1" applyBorder="1" applyAlignment="1">
      <alignment horizontal="left"/>
    </xf>
    <xf numFmtId="0" fontId="58" fillId="0" borderId="17" xfId="0" applyFont="1" applyBorder="1" applyAlignment="1">
      <alignment horizontal="left"/>
    </xf>
    <xf numFmtId="0" fontId="40" fillId="27" borderId="50" xfId="0" applyFont="1" applyFill="1" applyBorder="1" applyAlignment="1">
      <alignment horizontal="center"/>
    </xf>
    <xf numFmtId="0" fontId="59" fillId="0" borderId="59" xfId="0" applyFont="1" applyFill="1" applyBorder="1"/>
    <xf numFmtId="0" fontId="59" fillId="27" borderId="59" xfId="0" applyFont="1" applyFill="1" applyBorder="1"/>
    <xf numFmtId="0" fontId="58" fillId="27" borderId="65" xfId="0" applyFont="1" applyFill="1" applyBorder="1" applyAlignment="1">
      <alignment horizontal="left"/>
    </xf>
    <xf numFmtId="0" fontId="58" fillId="27" borderId="66" xfId="0" applyFont="1" applyFill="1" applyBorder="1" applyAlignment="1">
      <alignment horizontal="left"/>
    </xf>
    <xf numFmtId="0" fontId="58" fillId="0" borderId="65" xfId="0" applyFont="1" applyBorder="1"/>
    <xf numFmtId="0" fontId="58" fillId="0" borderId="66" xfId="0" applyFont="1" applyBorder="1"/>
    <xf numFmtId="0" fontId="59" fillId="0" borderId="28" xfId="0" applyFont="1" applyBorder="1" applyAlignment="1">
      <alignment horizontal="center"/>
    </xf>
    <xf numFmtId="0" fontId="59" fillId="0" borderId="18" xfId="0" applyFont="1" applyBorder="1" applyAlignment="1">
      <alignment horizontal="center"/>
    </xf>
    <xf numFmtId="0" fontId="59" fillId="0" borderId="59" xfId="0" applyFont="1" applyBorder="1" applyAlignment="1">
      <alignment horizontal="center"/>
    </xf>
    <xf numFmtId="0" fontId="58" fillId="27" borderId="65" xfId="0" applyFont="1" applyFill="1" applyBorder="1" applyAlignment="1"/>
    <xf numFmtId="0" fontId="58" fillId="27" borderId="66" xfId="0" applyFont="1" applyFill="1" applyBorder="1" applyAlignment="1"/>
    <xf numFmtId="0" fontId="40" fillId="27" borderId="11" xfId="0" applyFont="1" applyFill="1" applyBorder="1" applyAlignment="1">
      <alignment horizontal="center"/>
    </xf>
    <xf numFmtId="0" fontId="59" fillId="0" borderId="14" xfId="0" applyFont="1" applyBorder="1"/>
    <xf numFmtId="0" fontId="59" fillId="0" borderId="18" xfId="0" applyFont="1" applyBorder="1"/>
    <xf numFmtId="0" fontId="59" fillId="0" borderId="59" xfId="0" applyFont="1" applyBorder="1"/>
    <xf numFmtId="0" fontId="58" fillId="27" borderId="65" xfId="0" applyFont="1" applyFill="1" applyBorder="1"/>
    <xf numFmtId="0" fontId="58" fillId="27" borderId="66" xfId="0" applyFont="1" applyFill="1" applyBorder="1"/>
    <xf numFmtId="0" fontId="59" fillId="0" borderId="28" xfId="0" applyFont="1" applyBorder="1"/>
    <xf numFmtId="0" fontId="59" fillId="0" borderId="52" xfId="0" applyFont="1" applyBorder="1"/>
    <xf numFmtId="0" fontId="58" fillId="28" borderId="42" xfId="0" applyFont="1" applyFill="1" applyBorder="1" applyAlignment="1">
      <alignment horizontal="center"/>
    </xf>
    <xf numFmtId="0" fontId="58" fillId="28" borderId="16" xfId="0" applyFont="1" applyFill="1" applyBorder="1" applyAlignment="1">
      <alignment horizontal="center"/>
    </xf>
    <xf numFmtId="0" fontId="58" fillId="28" borderId="53" xfId="0" applyFont="1" applyFill="1" applyBorder="1" applyAlignment="1">
      <alignment horizontal="center"/>
    </xf>
    <xf numFmtId="0" fontId="40" fillId="27" borderId="22" xfId="0" applyFont="1" applyFill="1" applyBorder="1" applyAlignment="1">
      <alignment horizontal="center"/>
    </xf>
    <xf numFmtId="0" fontId="58" fillId="0" borderId="54" xfId="0" applyFont="1" applyBorder="1"/>
    <xf numFmtId="0" fontId="58" fillId="0" borderId="26" xfId="0" applyFont="1" applyBorder="1"/>
    <xf numFmtId="0" fontId="59" fillId="28" borderId="42" xfId="0" applyFont="1" applyFill="1" applyBorder="1" applyAlignment="1">
      <alignment horizontal="center"/>
    </xf>
    <xf numFmtId="0" fontId="59" fillId="28" borderId="16" xfId="0" applyFont="1" applyFill="1" applyBorder="1" applyAlignment="1">
      <alignment horizontal="center"/>
    </xf>
    <xf numFmtId="0" fontId="59" fillId="28" borderId="53" xfId="0" applyFont="1" applyFill="1" applyBorder="1" applyAlignment="1">
      <alignment horizontal="center"/>
    </xf>
    <xf numFmtId="0" fontId="61" fillId="28" borderId="42" xfId="0" applyFont="1" applyFill="1" applyBorder="1" applyAlignment="1">
      <alignment horizontal="center"/>
    </xf>
    <xf numFmtId="0" fontId="61" fillId="28" borderId="16" xfId="0" applyFont="1" applyFill="1" applyBorder="1" applyAlignment="1">
      <alignment horizontal="center"/>
    </xf>
    <xf numFmtId="0" fontId="61" fillId="28" borderId="53" xfId="0" applyFont="1" applyFill="1" applyBorder="1" applyAlignment="1">
      <alignment horizontal="center"/>
    </xf>
    <xf numFmtId="0" fontId="58" fillId="0" borderId="56" xfId="0" applyFont="1" applyBorder="1"/>
    <xf numFmtId="0" fontId="58" fillId="28" borderId="15" xfId="0" applyFont="1" applyFill="1" applyBorder="1" applyAlignment="1">
      <alignment horizontal="center"/>
    </xf>
    <xf numFmtId="0" fontId="58" fillId="27" borderId="54" xfId="0" applyFont="1" applyFill="1" applyBorder="1" applyAlignment="1">
      <alignment horizontal="left"/>
    </xf>
    <xf numFmtId="0" fontId="58" fillId="27" borderId="26" xfId="0" applyFont="1" applyFill="1" applyBorder="1" applyAlignment="1">
      <alignment horizontal="left"/>
    </xf>
    <xf numFmtId="9" fontId="61" fillId="27" borderId="15" xfId="0" applyNumberFormat="1" applyFont="1" applyFill="1" applyBorder="1" applyAlignment="1">
      <alignment horizontal="center"/>
    </xf>
    <xf numFmtId="9" fontId="61" fillId="27" borderId="16" xfId="0" applyNumberFormat="1" applyFont="1" applyFill="1" applyBorder="1" applyAlignment="1">
      <alignment horizontal="center"/>
    </xf>
    <xf numFmtId="9" fontId="61" fillId="27" borderId="53" xfId="0" applyNumberFormat="1" applyFont="1" applyFill="1" applyBorder="1" applyAlignment="1">
      <alignment horizontal="center"/>
    </xf>
    <xf numFmtId="0" fontId="61" fillId="27" borderId="42" xfId="0" applyFont="1" applyFill="1" applyBorder="1"/>
    <xf numFmtId="0" fontId="61" fillId="27" borderId="16" xfId="0" applyFont="1" applyFill="1" applyBorder="1"/>
    <xf numFmtId="0" fontId="61" fillId="27" borderId="17" xfId="0" applyFont="1" applyFill="1" applyBorder="1"/>
    <xf numFmtId="0" fontId="59" fillId="27" borderId="42" xfId="0" applyFont="1" applyFill="1" applyBorder="1"/>
    <xf numFmtId="0" fontId="59" fillId="27" borderId="16" xfId="0" applyFont="1" applyFill="1" applyBorder="1"/>
    <xf numFmtId="0" fontId="59" fillId="27" borderId="17" xfId="0" applyFont="1" applyFill="1" applyBorder="1"/>
    <xf numFmtId="0" fontId="58" fillId="28" borderId="42" xfId="0" applyFont="1" applyFill="1" applyBorder="1"/>
    <xf numFmtId="0" fontId="58" fillId="28" borderId="16" xfId="0" applyFont="1" applyFill="1" applyBorder="1"/>
    <xf numFmtId="0" fontId="58" fillId="28" borderId="17" xfId="0" applyFont="1" applyFill="1" applyBorder="1"/>
    <xf numFmtId="9" fontId="61" fillId="28" borderId="15" xfId="0" applyNumberFormat="1" applyFont="1" applyFill="1" applyBorder="1" applyAlignment="1">
      <alignment horizontal="center"/>
    </xf>
    <xf numFmtId="9" fontId="61" fillId="28" borderId="16" xfId="0" applyNumberFormat="1" applyFont="1" applyFill="1" applyBorder="1" applyAlignment="1">
      <alignment horizontal="center"/>
    </xf>
    <xf numFmtId="9" fontId="61" fillId="28" borderId="53" xfId="0" applyNumberFormat="1" applyFont="1" applyFill="1" applyBorder="1" applyAlignment="1">
      <alignment horizontal="center"/>
    </xf>
    <xf numFmtId="0" fontId="58" fillId="0" borderId="54" xfId="0" applyFont="1" applyBorder="1" applyAlignment="1">
      <alignment horizontal="left"/>
    </xf>
    <xf numFmtId="0" fontId="58" fillId="0" borderId="57" xfId="0" applyFont="1" applyBorder="1" applyAlignment="1">
      <alignment horizontal="left"/>
    </xf>
    <xf numFmtId="0" fontId="58" fillId="27" borderId="23" xfId="0" applyFont="1" applyFill="1" applyBorder="1"/>
    <xf numFmtId="0" fontId="58" fillId="27" borderId="11" xfId="0" applyFont="1" applyFill="1" applyBorder="1" applyAlignment="1">
      <alignment horizontal="center"/>
    </xf>
    <xf numFmtId="0" fontId="58" fillId="27" borderId="24" xfId="0" applyFont="1" applyFill="1" applyBorder="1" applyAlignment="1">
      <alignment horizontal="center"/>
    </xf>
    <xf numFmtId="0" fontId="61" fillId="27" borderId="11" xfId="0" applyFont="1" applyFill="1" applyBorder="1" applyAlignment="1">
      <alignment horizontal="center"/>
    </xf>
    <xf numFmtId="0" fontId="61" fillId="27" borderId="24" xfId="0" applyFont="1" applyFill="1" applyBorder="1" applyAlignment="1">
      <alignment horizontal="center"/>
    </xf>
    <xf numFmtId="0" fontId="58" fillId="27" borderId="15" xfId="0" applyFont="1" applyFill="1" applyBorder="1" applyAlignment="1">
      <alignment horizontal="center"/>
    </xf>
    <xf numFmtId="0" fontId="58" fillId="27" borderId="16" xfId="0" applyFont="1" applyFill="1" applyBorder="1" applyAlignment="1">
      <alignment horizontal="center"/>
    </xf>
    <xf numFmtId="0" fontId="58" fillId="27" borderId="53" xfId="0" applyFont="1" applyFill="1" applyBorder="1" applyAlignment="1">
      <alignment horizontal="center"/>
    </xf>
    <xf numFmtId="0" fontId="58" fillId="27" borderId="54" xfId="0" applyFont="1" applyFill="1" applyBorder="1"/>
    <xf numFmtId="0" fontId="58" fillId="27" borderId="26" xfId="0" applyFont="1" applyFill="1" applyBorder="1"/>
    <xf numFmtId="0" fontId="58" fillId="27" borderId="57" xfId="0" applyFont="1" applyFill="1" applyBorder="1"/>
    <xf numFmtId="0" fontId="61" fillId="27" borderId="15" xfId="0" applyFont="1" applyFill="1" applyBorder="1" applyAlignment="1">
      <alignment horizontal="center"/>
    </xf>
    <xf numFmtId="0" fontId="61" fillId="27" borderId="16" xfId="0" applyFont="1" applyFill="1" applyBorder="1" applyAlignment="1">
      <alignment horizontal="center"/>
    </xf>
    <xf numFmtId="0" fontId="61" fillId="27" borderId="53" xfId="0" applyFont="1" applyFill="1" applyBorder="1" applyAlignment="1">
      <alignment horizontal="center"/>
    </xf>
    <xf numFmtId="0" fontId="58" fillId="27" borderId="17" xfId="0" applyFont="1" applyFill="1" applyBorder="1" applyAlignment="1">
      <alignment horizontal="center"/>
    </xf>
    <xf numFmtId="0" fontId="61" fillId="27" borderId="17" xfId="0" applyFont="1" applyFill="1" applyBorder="1" applyAlignment="1">
      <alignment horizontal="center"/>
    </xf>
    <xf numFmtId="9" fontId="61" fillId="27" borderId="17" xfId="0" applyNumberFormat="1" applyFont="1" applyFill="1" applyBorder="1" applyAlignment="1">
      <alignment horizontal="center"/>
    </xf>
    <xf numFmtId="0" fontId="58" fillId="0" borderId="23" xfId="0" applyFont="1" applyBorder="1"/>
    <xf numFmtId="0" fontId="58" fillId="0" borderId="86" xfId="0" applyFont="1" applyBorder="1"/>
    <xf numFmtId="0" fontId="58" fillId="0" borderId="57" xfId="0" applyFont="1" applyBorder="1"/>
    <xf numFmtId="0" fontId="58" fillId="27" borderId="86" xfId="0" applyFont="1" applyFill="1" applyBorder="1"/>
    <xf numFmtId="0" fontId="59" fillId="27" borderId="45" xfId="0" applyFont="1" applyFill="1" applyBorder="1" applyAlignment="1">
      <alignment horizontal="center"/>
    </xf>
    <xf numFmtId="0" fontId="59" fillId="27" borderId="21" xfId="0" applyFont="1" applyFill="1" applyBorder="1" applyAlignment="1">
      <alignment horizontal="center"/>
    </xf>
    <xf numFmtId="0" fontId="58" fillId="27" borderId="86" xfId="0" applyFont="1" applyFill="1" applyBorder="1" applyAlignment="1">
      <alignment horizontal="left"/>
    </xf>
    <xf numFmtId="0" fontId="59" fillId="27" borderId="28" xfId="0" applyFont="1" applyFill="1" applyBorder="1" applyAlignment="1">
      <alignment horizontal="center"/>
    </xf>
    <xf numFmtId="0" fontId="59" fillId="27" borderId="18" xfId="0" applyFont="1" applyFill="1" applyBorder="1" applyAlignment="1">
      <alignment horizontal="center"/>
    </xf>
    <xf numFmtId="0" fontId="59" fillId="27" borderId="59" xfId="0" applyFont="1" applyFill="1" applyBorder="1" applyAlignment="1">
      <alignment horizontal="center"/>
    </xf>
    <xf numFmtId="0" fontId="58" fillId="27" borderId="23" xfId="0" applyFont="1" applyFill="1" applyBorder="1" applyAlignment="1">
      <alignment horizontal="left"/>
    </xf>
    <xf numFmtId="0" fontId="58" fillId="27" borderId="67" xfId="0" applyFont="1" applyFill="1" applyBorder="1"/>
    <xf numFmtId="0" fontId="59" fillId="0" borderId="28" xfId="0" applyFont="1" applyFill="1" applyBorder="1" applyAlignment="1">
      <alignment horizontal="center"/>
    </xf>
    <xf numFmtId="0" fontId="59" fillId="0" borderId="18" xfId="0" applyFont="1" applyFill="1" applyBorder="1" applyAlignment="1">
      <alignment horizontal="center"/>
    </xf>
    <xf numFmtId="0" fontId="59" fillId="0" borderId="59" xfId="0" applyFont="1" applyFill="1" applyBorder="1" applyAlignment="1">
      <alignment horizontal="center"/>
    </xf>
    <xf numFmtId="0" fontId="40" fillId="27" borderId="28" xfId="0" applyFont="1" applyFill="1" applyBorder="1" applyAlignment="1">
      <alignment horizontal="center"/>
    </xf>
    <xf numFmtId="0" fontId="40" fillId="27" borderId="18" xfId="0" applyFont="1" applyFill="1" applyBorder="1" applyAlignment="1">
      <alignment horizontal="center"/>
    </xf>
    <xf numFmtId="0" fontId="40" fillId="27" borderId="59" xfId="0" applyFont="1" applyFill="1" applyBorder="1" applyAlignment="1">
      <alignment horizontal="center"/>
    </xf>
    <xf numFmtId="0" fontId="58" fillId="0" borderId="72" xfId="0" applyFont="1" applyBorder="1" applyAlignment="1">
      <alignment horizontal="left"/>
    </xf>
    <xf numFmtId="0" fontId="58" fillId="0" borderId="13" xfId="0" applyFont="1" applyBorder="1" applyAlignment="1">
      <alignment horizontal="left"/>
    </xf>
    <xf numFmtId="0" fontId="62" fillId="0" borderId="61" xfId="0" applyFont="1" applyBorder="1"/>
    <xf numFmtId="0" fontId="62" fillId="0" borderId="62" xfId="0" applyFont="1" applyBorder="1"/>
    <xf numFmtId="0" fontId="40" fillId="27" borderId="51" xfId="0" applyFont="1" applyFill="1" applyBorder="1" applyAlignment="1">
      <alignment horizontal="center" wrapText="1"/>
    </xf>
    <xf numFmtId="0" fontId="40" fillId="27" borderId="23" xfId="0" applyFont="1" applyFill="1" applyBorder="1" applyAlignment="1">
      <alignment horizontal="center" wrapText="1"/>
    </xf>
    <xf numFmtId="0" fontId="40" fillId="27" borderId="73" xfId="0" applyFont="1" applyFill="1" applyBorder="1" applyAlignment="1">
      <alignment horizontal="center" wrapText="1"/>
    </xf>
    <xf numFmtId="0" fontId="40" fillId="27" borderId="77" xfId="0" applyFont="1" applyFill="1" applyBorder="1" applyAlignment="1">
      <alignment horizontal="center" wrapText="1"/>
    </xf>
    <xf numFmtId="0" fontId="40" fillId="27" borderId="74" xfId="0" applyFont="1" applyFill="1" applyBorder="1" applyAlignment="1">
      <alignment horizontal="center"/>
    </xf>
    <xf numFmtId="0" fontId="40" fillId="27" borderId="75" xfId="0" applyFont="1" applyFill="1" applyBorder="1" applyAlignment="1">
      <alignment horizontal="center"/>
    </xf>
    <xf numFmtId="0" fontId="40" fillId="27" borderId="76" xfId="0" applyFont="1" applyFill="1" applyBorder="1" applyAlignment="1">
      <alignment horizontal="center"/>
    </xf>
    <xf numFmtId="0" fontId="60" fillId="0" borderId="28" xfId="0" applyFont="1" applyBorder="1" applyAlignment="1">
      <alignment horizontal="center"/>
    </xf>
    <xf numFmtId="0" fontId="60" fillId="0" borderId="18" xfId="0" applyFont="1" applyBorder="1" applyAlignment="1">
      <alignment horizontal="center"/>
    </xf>
    <xf numFmtId="0" fontId="60" fillId="0" borderId="59" xfId="0" applyFont="1" applyBorder="1" applyAlignment="1">
      <alignment horizontal="center"/>
    </xf>
    <xf numFmtId="0" fontId="29" fillId="0" borderId="85" xfId="0" applyFont="1" applyBorder="1" applyAlignment="1">
      <alignment vertical="center" wrapText="1"/>
    </xf>
    <xf numFmtId="0" fontId="29" fillId="0" borderId="83" xfId="0" applyFont="1" applyBorder="1" applyAlignment="1">
      <alignment vertical="center" wrapText="1"/>
    </xf>
    <xf numFmtId="0" fontId="35" fillId="29" borderId="87" xfId="0" applyFont="1" applyFill="1" applyBorder="1" applyAlignment="1">
      <alignment horizontal="center" vertical="center" wrapText="1"/>
    </xf>
    <xf numFmtId="0" fontId="35" fillId="29" borderId="82" xfId="0" applyFont="1" applyFill="1" applyBorder="1" applyAlignment="1">
      <alignment horizontal="center" vertical="center" wrapText="1"/>
    </xf>
    <xf numFmtId="0" fontId="29" fillId="0" borderId="84" xfId="0" applyFont="1" applyBorder="1" applyAlignment="1">
      <alignment vertical="center" wrapText="1"/>
    </xf>
    <xf numFmtId="0" fontId="29" fillId="0" borderId="85" xfId="0" applyFont="1" applyBorder="1" applyAlignment="1">
      <alignment horizontal="right" vertical="center" wrapText="1"/>
    </xf>
    <xf numFmtId="0" fontId="29" fillId="0" borderId="84" xfId="0" applyFont="1" applyBorder="1" applyAlignment="1">
      <alignment horizontal="right" vertical="center" wrapText="1"/>
    </xf>
    <xf numFmtId="0" fontId="29" fillId="0" borderId="83" xfId="0" applyFont="1" applyBorder="1" applyAlignment="1">
      <alignment horizontal="right" vertical="center" wrapText="1"/>
    </xf>
  </cellXfs>
  <cellStyles count="18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Comma" xfId="188" builtinId="3"/>
    <cellStyle name="Comma 2" xfId="40" xr:uid="{00000000-0005-0000-0000-000027000000}"/>
    <cellStyle name="Explanatory Text" xfId="41" builtinId="53" customBuiltin="1"/>
    <cellStyle name="Good" xfId="42"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47" builtinId="8"/>
    <cellStyle name="Hyperlink 2" xfId="137" xr:uid="{00000000-0005-0000-0000-00002F000000}"/>
    <cellStyle name="Hyperlink_Sheet3" xfId="48" xr:uid="{00000000-0005-0000-0000-000030000000}"/>
    <cellStyle name="Input" xfId="49" builtinId="20" customBuiltin="1"/>
    <cellStyle name="Linked Cell" xfId="50" builtinId="24" customBuiltin="1"/>
    <cellStyle name="Neutral" xfId="51" builtinId="28" customBuiltin="1"/>
    <cellStyle name="Normal" xfId="0" builtinId="0"/>
    <cellStyle name="Normal 2" xfId="52" xr:uid="{00000000-0005-0000-0000-000035000000}"/>
    <cellStyle name="Normal 3" xfId="53" xr:uid="{00000000-0005-0000-0000-000036000000}"/>
    <cellStyle name="Normal 4" xfId="54" xr:uid="{00000000-0005-0000-0000-000037000000}"/>
    <cellStyle name="Normal 5" xfId="55" xr:uid="{00000000-0005-0000-0000-000038000000}"/>
    <cellStyle name="Normal 6" xfId="136" xr:uid="{00000000-0005-0000-0000-000039000000}"/>
    <cellStyle name="Normal 7" xfId="186" xr:uid="{5C32E602-1459-4347-91B9-72EAB5C4F4B2}"/>
    <cellStyle name="Note" xfId="56" builtinId="10" customBuiltin="1"/>
    <cellStyle name="Note 2" xfId="57" xr:uid="{00000000-0005-0000-0000-00003B000000}"/>
    <cellStyle name="Note 3" xfId="58" xr:uid="{00000000-0005-0000-0000-00003C000000}"/>
    <cellStyle name="Output" xfId="59" builtinId="21" customBuiltin="1"/>
    <cellStyle name="Percent" xfId="187" builtinId="5"/>
    <cellStyle name="style1404834547571" xfId="60" xr:uid="{00000000-0005-0000-0000-00003E000000}"/>
    <cellStyle name="style1404834547728" xfId="61" xr:uid="{00000000-0005-0000-0000-00003F000000}"/>
    <cellStyle name="style1404834547868" xfId="62" xr:uid="{00000000-0005-0000-0000-000040000000}"/>
    <cellStyle name="style1404834547993" xfId="63" xr:uid="{00000000-0005-0000-0000-000041000000}"/>
    <cellStyle name="style1404834548118" xfId="64" xr:uid="{00000000-0005-0000-0000-000042000000}"/>
    <cellStyle name="style1404834548243" xfId="65" xr:uid="{00000000-0005-0000-0000-000043000000}"/>
    <cellStyle name="style1404834548368" xfId="66" xr:uid="{00000000-0005-0000-0000-000044000000}"/>
    <cellStyle name="style1404834548493" xfId="67" xr:uid="{00000000-0005-0000-0000-000045000000}"/>
    <cellStyle name="style1404834548618" xfId="68" xr:uid="{00000000-0005-0000-0000-000046000000}"/>
    <cellStyle name="style1404834548743" xfId="69" xr:uid="{00000000-0005-0000-0000-000047000000}"/>
    <cellStyle name="style1404834548853" xfId="70" xr:uid="{00000000-0005-0000-0000-000048000000}"/>
    <cellStyle name="style1404834548978" xfId="71" xr:uid="{00000000-0005-0000-0000-000049000000}"/>
    <cellStyle name="style1404834549087" xfId="72" xr:uid="{00000000-0005-0000-0000-00004A000000}"/>
    <cellStyle name="style1404834549337" xfId="73" xr:uid="{00000000-0005-0000-0000-00004B000000}"/>
    <cellStyle name="style1404834549446" xfId="74" xr:uid="{00000000-0005-0000-0000-00004C000000}"/>
    <cellStyle name="style1404834549540" xfId="75" xr:uid="{00000000-0005-0000-0000-00004D000000}"/>
    <cellStyle name="style1404834549650" xfId="76" xr:uid="{00000000-0005-0000-0000-00004E000000}"/>
    <cellStyle name="style1404834549759" xfId="77" xr:uid="{00000000-0005-0000-0000-00004F000000}"/>
    <cellStyle name="style1404834549853" xfId="78" xr:uid="{00000000-0005-0000-0000-000050000000}"/>
    <cellStyle name="style1404834549962" xfId="79" xr:uid="{00000000-0005-0000-0000-000051000000}"/>
    <cellStyle name="style1404834550087" xfId="80" xr:uid="{00000000-0005-0000-0000-000052000000}"/>
    <cellStyle name="style1404834550197" xfId="81" xr:uid="{00000000-0005-0000-0000-000053000000}"/>
    <cellStyle name="style1404834550322" xfId="82" xr:uid="{00000000-0005-0000-0000-000054000000}"/>
    <cellStyle name="style1404834550447" xfId="83" xr:uid="{00000000-0005-0000-0000-000055000000}"/>
    <cellStyle name="style1404834550572" xfId="84" xr:uid="{00000000-0005-0000-0000-000056000000}"/>
    <cellStyle name="style1404834550697" xfId="85" xr:uid="{00000000-0005-0000-0000-000057000000}"/>
    <cellStyle name="style1404834550822" xfId="86" xr:uid="{00000000-0005-0000-0000-000058000000}"/>
    <cellStyle name="style1404834550931" xfId="87" xr:uid="{00000000-0005-0000-0000-000059000000}"/>
    <cellStyle name="style1404834551056" xfId="88" xr:uid="{00000000-0005-0000-0000-00005A000000}"/>
    <cellStyle name="style1404834551165" xfId="89" xr:uid="{00000000-0005-0000-0000-00005B000000}"/>
    <cellStyle name="style1404834551259" xfId="90" xr:uid="{00000000-0005-0000-0000-00005C000000}"/>
    <cellStyle name="style1404834551478" xfId="91" xr:uid="{00000000-0005-0000-0000-00005D000000}"/>
    <cellStyle name="style1404834551587" xfId="92" xr:uid="{00000000-0005-0000-0000-00005E000000}"/>
    <cellStyle name="style1404834551697" xfId="93" xr:uid="{00000000-0005-0000-0000-00005F000000}"/>
    <cellStyle name="style1404834551806" xfId="94" xr:uid="{00000000-0005-0000-0000-000060000000}"/>
    <cellStyle name="style1404834551915" xfId="95" xr:uid="{00000000-0005-0000-0000-000061000000}"/>
    <cellStyle name="style1404834552025" xfId="96" xr:uid="{00000000-0005-0000-0000-000062000000}"/>
    <cellStyle name="style1404834552118" xfId="97" xr:uid="{00000000-0005-0000-0000-000063000000}"/>
    <cellStyle name="style1404834552228" xfId="98" xr:uid="{00000000-0005-0000-0000-000064000000}"/>
    <cellStyle name="style1404834552337" xfId="99" xr:uid="{00000000-0005-0000-0000-000065000000}"/>
    <cellStyle name="style1404834552431" xfId="100" xr:uid="{00000000-0005-0000-0000-000066000000}"/>
    <cellStyle name="style1404834552556" xfId="101" xr:uid="{00000000-0005-0000-0000-000067000000}"/>
    <cellStyle name="style1404834553040" xfId="102" xr:uid="{00000000-0005-0000-0000-000068000000}"/>
    <cellStyle name="style1404834553165" xfId="103" xr:uid="{00000000-0005-0000-0000-000069000000}"/>
    <cellStyle name="style1404834553259" xfId="104" xr:uid="{00000000-0005-0000-0000-00006A000000}"/>
    <cellStyle name="style1404834553619" xfId="105" xr:uid="{00000000-0005-0000-0000-00006B000000}"/>
    <cellStyle name="style1404834553775" xfId="106" xr:uid="{00000000-0005-0000-0000-00006C000000}"/>
    <cellStyle name="style1404834553869" xfId="107" xr:uid="{00000000-0005-0000-0000-00006D000000}"/>
    <cellStyle name="style1404834554259" xfId="108" xr:uid="{00000000-0005-0000-0000-00006E000000}"/>
    <cellStyle name="style1404834554369" xfId="109" xr:uid="{00000000-0005-0000-0000-00006F000000}"/>
    <cellStyle name="style1404834554447" xfId="110" xr:uid="{00000000-0005-0000-0000-000070000000}"/>
    <cellStyle name="style1404834554541" xfId="111" xr:uid="{00000000-0005-0000-0000-000071000000}"/>
    <cellStyle name="style1404834554634" xfId="112" xr:uid="{00000000-0005-0000-0000-000072000000}"/>
    <cellStyle name="style1404834554728" xfId="113" xr:uid="{00000000-0005-0000-0000-000073000000}"/>
    <cellStyle name="style1404834554822" xfId="114" xr:uid="{00000000-0005-0000-0000-000074000000}"/>
    <cellStyle name="style1404834554900" xfId="115" xr:uid="{00000000-0005-0000-0000-000075000000}"/>
    <cellStyle name="style1404834554978" xfId="116" xr:uid="{00000000-0005-0000-0000-000076000000}"/>
    <cellStyle name="style1404834555056" xfId="117" xr:uid="{00000000-0005-0000-0000-000077000000}"/>
    <cellStyle name="style1404834555150" xfId="118" xr:uid="{00000000-0005-0000-0000-000078000000}"/>
    <cellStyle name="style1404834555228" xfId="119" xr:uid="{00000000-0005-0000-0000-000079000000}"/>
    <cellStyle name="style1404834555306" xfId="120" xr:uid="{00000000-0005-0000-0000-00007A000000}"/>
    <cellStyle name="style1404834555384" xfId="121" xr:uid="{00000000-0005-0000-0000-00007B000000}"/>
    <cellStyle name="style1404834555603" xfId="122" xr:uid="{00000000-0005-0000-0000-00007C000000}"/>
    <cellStyle name="style1404834555681" xfId="123" xr:uid="{00000000-0005-0000-0000-00007D000000}"/>
    <cellStyle name="style1404834555759" xfId="124" xr:uid="{00000000-0005-0000-0000-00007E000000}"/>
    <cellStyle name="style1404834555837" xfId="125" xr:uid="{00000000-0005-0000-0000-00007F000000}"/>
    <cellStyle name="style1404834555931" xfId="126" xr:uid="{00000000-0005-0000-0000-000080000000}"/>
    <cellStyle name="style1404834556009" xfId="127" xr:uid="{00000000-0005-0000-0000-000081000000}"/>
    <cellStyle name="style1404834556087" xfId="128" xr:uid="{00000000-0005-0000-0000-000082000000}"/>
    <cellStyle name="style1404834556166" xfId="129" xr:uid="{00000000-0005-0000-0000-000083000000}"/>
    <cellStyle name="style1404834556244" xfId="130" xr:uid="{00000000-0005-0000-0000-000084000000}"/>
    <cellStyle name="style1404834556322" xfId="131" xr:uid="{00000000-0005-0000-0000-000085000000}"/>
    <cellStyle name="style1404834556400" xfId="132" xr:uid="{00000000-0005-0000-0000-000086000000}"/>
    <cellStyle name="style1584535259839" xfId="138" xr:uid="{00000000-0005-0000-0000-000087000000}"/>
    <cellStyle name="style1584535259933" xfId="139" xr:uid="{00000000-0005-0000-0000-000088000000}"/>
    <cellStyle name="style1584535260026" xfId="140" xr:uid="{00000000-0005-0000-0000-000089000000}"/>
    <cellStyle name="style1584535260104" xfId="141" xr:uid="{00000000-0005-0000-0000-00008A000000}"/>
    <cellStyle name="style1584535260182" xfId="142" xr:uid="{00000000-0005-0000-0000-00008B000000}"/>
    <cellStyle name="style1584535260245" xfId="143" xr:uid="{00000000-0005-0000-0000-00008C000000}"/>
    <cellStyle name="style1584535260307" xfId="144" xr:uid="{00000000-0005-0000-0000-00008D000000}"/>
    <cellStyle name="style1584535260385" xfId="145" xr:uid="{00000000-0005-0000-0000-00008E000000}"/>
    <cellStyle name="style1584535260479" xfId="146" xr:uid="{00000000-0005-0000-0000-00008F000000}"/>
    <cellStyle name="style1584535260557" xfId="147" xr:uid="{00000000-0005-0000-0000-000090000000}"/>
    <cellStyle name="style1584535260650" xfId="148" xr:uid="{00000000-0005-0000-0000-000091000000}"/>
    <cellStyle name="style1584535260728" xfId="149" xr:uid="{00000000-0005-0000-0000-000092000000}"/>
    <cellStyle name="style1584535260822" xfId="150" xr:uid="{00000000-0005-0000-0000-000093000000}"/>
    <cellStyle name="style1584535260900" xfId="151" xr:uid="{00000000-0005-0000-0000-000094000000}"/>
    <cellStyle name="style1584535260978" xfId="152" xr:uid="{00000000-0005-0000-0000-000095000000}"/>
    <cellStyle name="style1584535261165" xfId="153" xr:uid="{00000000-0005-0000-0000-000096000000}"/>
    <cellStyle name="style1584535261243" xfId="154" xr:uid="{00000000-0005-0000-0000-000097000000}"/>
    <cellStyle name="style1584535261337" xfId="155" xr:uid="{00000000-0005-0000-0000-000098000000}"/>
    <cellStyle name="style1584535261508" xfId="156" xr:uid="{00000000-0005-0000-0000-000099000000}"/>
    <cellStyle name="style1584535261586" xfId="157" xr:uid="{00000000-0005-0000-0000-00009A000000}"/>
    <cellStyle name="style1584535261680" xfId="158" xr:uid="{00000000-0005-0000-0000-00009B000000}"/>
    <cellStyle name="style1584535261758" xfId="159" xr:uid="{00000000-0005-0000-0000-00009C000000}"/>
    <cellStyle name="style1584535261852" xfId="160" xr:uid="{00000000-0005-0000-0000-00009D000000}"/>
    <cellStyle name="style1584535261930" xfId="161" xr:uid="{00000000-0005-0000-0000-00009E000000}"/>
    <cellStyle name="style1584535262008" xfId="162" xr:uid="{00000000-0005-0000-0000-00009F000000}"/>
    <cellStyle name="style1584535262101" xfId="163" xr:uid="{00000000-0005-0000-0000-0000A0000000}"/>
    <cellStyle name="style1584535262179" xfId="164" xr:uid="{00000000-0005-0000-0000-0000A1000000}"/>
    <cellStyle name="style1584535262273" xfId="165" xr:uid="{00000000-0005-0000-0000-0000A2000000}"/>
    <cellStyle name="style1584535262351" xfId="166" xr:uid="{00000000-0005-0000-0000-0000A3000000}"/>
    <cellStyle name="style1584535262429" xfId="167" xr:uid="{00000000-0005-0000-0000-0000A4000000}"/>
    <cellStyle name="style1584535262523" xfId="168" xr:uid="{00000000-0005-0000-0000-0000A5000000}"/>
    <cellStyle name="style1584535262601" xfId="169" xr:uid="{00000000-0005-0000-0000-0000A6000000}"/>
    <cellStyle name="style1584535262694" xfId="170" xr:uid="{00000000-0005-0000-0000-0000A7000000}"/>
    <cellStyle name="style1584535262772" xfId="171" xr:uid="{00000000-0005-0000-0000-0000A8000000}"/>
    <cellStyle name="style1584535262866" xfId="172" xr:uid="{00000000-0005-0000-0000-0000A9000000}"/>
    <cellStyle name="style1584535262944" xfId="173" xr:uid="{00000000-0005-0000-0000-0000AA000000}"/>
    <cellStyle name="style1584535263037" xfId="174" xr:uid="{00000000-0005-0000-0000-0000AB000000}"/>
    <cellStyle name="style1584535263100" xfId="175" xr:uid="{00000000-0005-0000-0000-0000AC000000}"/>
    <cellStyle name="style1584535263162" xfId="176" xr:uid="{00000000-0005-0000-0000-0000AD000000}"/>
    <cellStyle name="style1584535263225" xfId="177" xr:uid="{00000000-0005-0000-0000-0000AE000000}"/>
    <cellStyle name="style1584535263303" xfId="178" xr:uid="{00000000-0005-0000-0000-0000AF000000}"/>
    <cellStyle name="style1584535263396" xfId="179" xr:uid="{00000000-0005-0000-0000-0000B0000000}"/>
    <cellStyle name="style1584535263833" xfId="180" xr:uid="{00000000-0005-0000-0000-0000B1000000}"/>
    <cellStyle name="style1584535263895" xfId="181" xr:uid="{00000000-0005-0000-0000-0000B2000000}"/>
    <cellStyle name="style1584535264005" xfId="182" xr:uid="{00000000-0005-0000-0000-0000B3000000}"/>
    <cellStyle name="style1584535264488" xfId="183" xr:uid="{00000000-0005-0000-0000-0000B4000000}"/>
    <cellStyle name="style1584535264956" xfId="184" xr:uid="{00000000-0005-0000-0000-0000B5000000}"/>
    <cellStyle name="style1584535265034" xfId="185" xr:uid="{00000000-0005-0000-0000-0000B6000000}"/>
    <cellStyle name="Title" xfId="133" builtinId="15" customBuiltin="1"/>
    <cellStyle name="Total" xfId="134" builtinId="25" customBuiltin="1"/>
    <cellStyle name="Warning Text" xfId="13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F213A"/>
      <rgbColor rgb="0077515D"/>
      <rgbColor rgb="00BBA8AC"/>
      <rgbColor rgb="00E0D8D8"/>
      <rgbColor rgb="00E4E7EA"/>
      <rgbColor rgb="0033466E"/>
      <rgbColor rgb="004C67A1"/>
      <rgbColor rgb="008593C7"/>
      <rgbColor rgb="00DADEE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19050</xdr:rowOff>
    </xdr:from>
    <xdr:to>
      <xdr:col>3</xdr:col>
      <xdr:colOff>353311</xdr:colOff>
      <xdr:row>6</xdr:row>
      <xdr:rowOff>161925</xdr:rowOff>
    </xdr:to>
    <xdr:pic>
      <xdr:nvPicPr>
        <xdr:cNvPr id="5" name="Picture 4" descr="MOD_5115_AW">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504825"/>
          <a:ext cx="1620136" cy="1314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285750</xdr:colOff>
      <xdr:row>8</xdr:row>
      <xdr:rowOff>76200</xdr:rowOff>
    </xdr:from>
    <xdr:to>
      <xdr:col>16</xdr:col>
      <xdr:colOff>333375</xdr:colOff>
      <xdr:row>8</xdr:row>
      <xdr:rowOff>76200</xdr:rowOff>
    </xdr:to>
    <xdr:sp macro="" textlink="">
      <xdr:nvSpPr>
        <xdr:cNvPr id="1028" name="Line 4">
          <a:extLst>
            <a:ext uri="{FF2B5EF4-FFF2-40B4-BE49-F238E27FC236}">
              <a16:creationId xmlns:a16="http://schemas.microsoft.com/office/drawing/2014/main" id="{00000000-0008-0000-0000-000004040000}"/>
            </a:ext>
          </a:extLst>
        </xdr:cNvPr>
        <xdr:cNvSpPr>
          <a:spLocks noChangeShapeType="1"/>
        </xdr:cNvSpPr>
      </xdr:nvSpPr>
      <xdr:spPr bwMode="auto">
        <a:xfrm>
          <a:off x="285750" y="2362200"/>
          <a:ext cx="9639300" cy="0"/>
        </a:xfrm>
        <a:prstGeom prst="line">
          <a:avLst/>
        </a:prstGeom>
        <a:noFill/>
        <a:ln w="57150">
          <a:solidFill>
            <a:srgbClr val="4F213A"/>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16</xdr:col>
      <xdr:colOff>76200</xdr:colOff>
      <xdr:row>4</xdr:row>
      <xdr:rowOff>47625</xdr:rowOff>
    </xdr:from>
    <xdr:to>
      <xdr:col>18</xdr:col>
      <xdr:colOff>198293</xdr:colOff>
      <xdr:row>7</xdr:row>
      <xdr:rowOff>171450</xdr:rowOff>
    </xdr:to>
    <xdr:pic>
      <xdr:nvPicPr>
        <xdr:cNvPr id="6" name="Picture 5">
          <a:extLst>
            <a:ext uri="{FF2B5EF4-FFF2-40B4-BE49-F238E27FC236}">
              <a16:creationId xmlns:a16="http://schemas.microsoft.com/office/drawing/2014/main" id="{33E090E7-F97F-4DF9-B1A2-456233B6AD06}"/>
            </a:ext>
          </a:extLst>
        </xdr:cNvPr>
        <xdr:cNvPicPr/>
      </xdr:nvPicPr>
      <xdr:blipFill>
        <a:blip xmlns:r="http://schemas.openxmlformats.org/officeDocument/2006/relationships" r:embed="rId2" cstate="print"/>
        <a:srcRect/>
        <a:stretch>
          <a:fillRect/>
        </a:stretch>
      </xdr:blipFill>
      <xdr:spPr bwMode="auto">
        <a:xfrm>
          <a:off x="9667875" y="695325"/>
          <a:ext cx="1341293" cy="1428750"/>
        </a:xfrm>
        <a:prstGeom prst="rect">
          <a:avLst/>
        </a:prstGeom>
        <a:noFill/>
        <a:ln w="38100">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0</xdr:rowOff>
    </xdr:from>
    <xdr:to>
      <xdr:col>3</xdr:col>
      <xdr:colOff>352425</xdr:colOff>
      <xdr:row>0</xdr:row>
      <xdr:rowOff>0</xdr:rowOff>
    </xdr:to>
    <xdr:pic>
      <xdr:nvPicPr>
        <xdr:cNvPr id="3075" name="Picture 1" descr="MOD_CMYK_AW">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0"/>
          <a:ext cx="1771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0</xdr:row>
      <xdr:rowOff>0</xdr:rowOff>
    </xdr:from>
    <xdr:to>
      <xdr:col>7</xdr:col>
      <xdr:colOff>504825</xdr:colOff>
      <xdr:row>0</xdr:row>
      <xdr:rowOff>0</xdr:rowOff>
    </xdr:to>
    <xdr:pic>
      <xdr:nvPicPr>
        <xdr:cNvPr id="3076" name="Picture 2">
          <a:extLst>
            <a:ext uri="{FF2B5EF4-FFF2-40B4-BE49-F238E27FC236}">
              <a16:creationId xmlns:a16="http://schemas.microsoft.com/office/drawing/2014/main" id="{00000000-0008-0000-0200-00000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0025" y="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 val="MARINES__Part_1"/>
      <sheetName val="MARINES_Part_2"/>
      <sheetName val="SPSS_ID_Colour_Codes"/>
      <sheetName val="ORIGINAL_Part_1"/>
      <sheetName val="ORIGINAL_Part_2"/>
      <sheetName val="recode_lkup"/>
      <sheetName val="RECODE_Part_1"/>
      <sheetName val="RECODE_Part_2"/>
      <sheetName val="no_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 val="AFCAS_RAF_Part_1"/>
      <sheetName val="AFCAS_RAF_Part_2"/>
      <sheetName val="SPSS_ID_Colour_Codes"/>
      <sheetName val="ORIGINAL_Part_1"/>
      <sheetName val="ORIGINAL_Part_2"/>
      <sheetName val="recode_lkup"/>
      <sheetName val="RECODE_Part_1"/>
      <sheetName val="RECODE_Part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VYNPS-RSCHMAILBOX@mod.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O25"/>
  <sheetViews>
    <sheetView zoomScaleNormal="100" workbookViewId="0">
      <selection activeCell="J12" sqref="J12"/>
    </sheetView>
  </sheetViews>
  <sheetFormatPr defaultColWidth="9.140625" defaultRowHeight="12.75" x14ac:dyDescent="0.2"/>
  <cols>
    <col min="1" max="1" width="5" style="1" customWidth="1"/>
    <col min="2" max="2" width="10.85546875" style="1" customWidth="1"/>
    <col min="3" max="16384" width="9.140625" style="1"/>
  </cols>
  <sheetData>
    <row r="1" spans="2:15" x14ac:dyDescent="0.2">
      <c r="B1" s="14"/>
      <c r="C1" s="14"/>
      <c r="D1" s="14"/>
      <c r="E1" s="14"/>
      <c r="F1" s="14"/>
    </row>
    <row r="2" spans="2:15" s="246" customFormat="1" x14ac:dyDescent="0.2">
      <c r="B2" s="245"/>
      <c r="C2" s="245"/>
      <c r="D2" s="245"/>
      <c r="E2" s="245"/>
      <c r="F2" s="245"/>
    </row>
    <row r="3" spans="2:15" x14ac:dyDescent="0.2">
      <c r="B3" s="14"/>
      <c r="C3" s="14"/>
      <c r="D3" s="14"/>
      <c r="E3" s="14"/>
      <c r="F3" s="14"/>
    </row>
    <row r="4" spans="2:15" x14ac:dyDescent="0.2">
      <c r="B4" s="14"/>
      <c r="C4" s="14"/>
      <c r="D4" s="14"/>
      <c r="E4" s="14"/>
      <c r="F4" s="14"/>
    </row>
    <row r="5" spans="2:15" ht="35.25" x14ac:dyDescent="0.2">
      <c r="B5" s="14"/>
      <c r="C5" s="14"/>
      <c r="D5" s="14"/>
      <c r="E5" s="44" t="s">
        <v>685</v>
      </c>
      <c r="F5" s="14"/>
    </row>
    <row r="6" spans="2:15" ht="44.25" x14ac:dyDescent="0.55000000000000004">
      <c r="B6" s="15"/>
      <c r="C6" s="16"/>
      <c r="D6" s="16"/>
      <c r="E6" s="43" t="s">
        <v>28</v>
      </c>
      <c r="F6" s="16"/>
      <c r="G6" s="16"/>
      <c r="H6" s="16"/>
    </row>
    <row r="7" spans="2:15" ht="23.25" x14ac:dyDescent="0.35">
      <c r="B7" s="17"/>
      <c r="C7" s="18"/>
      <c r="D7" s="18"/>
      <c r="E7" s="18"/>
      <c r="F7" s="18"/>
      <c r="G7" s="16"/>
      <c r="H7" s="16"/>
    </row>
    <row r="8" spans="2:15" ht="23.25" x14ac:dyDescent="0.35">
      <c r="B8" s="17"/>
      <c r="C8" s="18"/>
      <c r="D8" s="18"/>
      <c r="E8" s="18"/>
      <c r="F8" s="18"/>
      <c r="G8" s="16"/>
      <c r="H8" s="16"/>
      <c r="M8" s="237" t="s">
        <v>523</v>
      </c>
      <c r="N8" s="237"/>
      <c r="O8" s="237"/>
    </row>
    <row r="9" spans="2:15" ht="20.25" x14ac:dyDescent="0.3">
      <c r="B9" s="2"/>
    </row>
    <row r="10" spans="2:15" ht="15" x14ac:dyDescent="0.25">
      <c r="B10" s="20" t="s">
        <v>27</v>
      </c>
    </row>
    <row r="11" spans="2:15" ht="18" x14ac:dyDescent="0.25">
      <c r="B11" s="21"/>
    </row>
    <row r="12" spans="2:15" ht="14.25" x14ac:dyDescent="0.2">
      <c r="B12" s="22" t="s">
        <v>11</v>
      </c>
      <c r="C12" s="23" t="s">
        <v>294</v>
      </c>
    </row>
    <row r="13" spans="2:15" ht="14.25" x14ac:dyDescent="0.2">
      <c r="B13" s="22"/>
      <c r="C13" s="23" t="s">
        <v>295</v>
      </c>
    </row>
    <row r="14" spans="2:15" ht="14.25" x14ac:dyDescent="0.2">
      <c r="B14" s="22"/>
      <c r="C14" s="23" t="s">
        <v>18</v>
      </c>
    </row>
    <row r="15" spans="2:15" x14ac:dyDescent="0.2">
      <c r="C15" s="16"/>
      <c r="D15" s="16"/>
    </row>
    <row r="16" spans="2:15" ht="14.25" x14ac:dyDescent="0.2">
      <c r="B16" s="27" t="s">
        <v>4</v>
      </c>
      <c r="C16" s="55" t="s">
        <v>29</v>
      </c>
      <c r="D16" s="16"/>
    </row>
    <row r="17" spans="2:15" ht="15" x14ac:dyDescent="0.2">
      <c r="B17" s="25"/>
      <c r="C17" s="16"/>
      <c r="D17" s="16"/>
    </row>
    <row r="18" spans="2:15" ht="14.25" x14ac:dyDescent="0.2">
      <c r="B18" s="22"/>
      <c r="C18" s="27"/>
      <c r="D18" s="16"/>
    </row>
    <row r="19" spans="2:15" x14ac:dyDescent="0.2">
      <c r="D19" s="16"/>
    </row>
    <row r="20" spans="2:15" x14ac:dyDescent="0.2">
      <c r="D20" s="16"/>
    </row>
    <row r="23" spans="2:15" ht="15" x14ac:dyDescent="0.2">
      <c r="C23" s="24"/>
      <c r="D23" s="24"/>
    </row>
    <row r="25" spans="2:15" x14ac:dyDescent="0.2">
      <c r="N25"/>
      <c r="O25"/>
    </row>
  </sheetData>
  <phoneticPr fontId="6" type="noConversion"/>
  <hyperlinks>
    <hyperlink ref="C16" r:id="rId1" display="mailto:NAVYNPS-RSCHMAILBOX@mod.gov.uk" xr:uid="{F33E1C8E-EB53-4641-AB8F-327ADEB23E3B}"/>
  </hyperlinks>
  <pageMargins left="0.74803149606299213" right="0.74803149606299213" top="0.98425196850393704" bottom="0.98425196850393704" header="0.51181102362204722" footer="0.51181102362204722"/>
  <pageSetup paperSize="9" scale="85"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2060"/>
  </sheetPr>
  <dimension ref="A1:CN89"/>
  <sheetViews>
    <sheetView showGridLines="0" topLeftCell="A58" workbookViewId="0">
      <selection activeCell="Q65" sqref="Q65"/>
    </sheetView>
  </sheetViews>
  <sheetFormatPr defaultColWidth="9.140625" defaultRowHeight="12" x14ac:dyDescent="0.2"/>
  <cols>
    <col min="1" max="1" width="80.42578125" style="39" customWidth="1"/>
    <col min="2" max="2" width="5" style="39" customWidth="1"/>
    <col min="3" max="4" width="5.5703125" style="39" bestFit="1" customWidth="1"/>
    <col min="5" max="5" width="12.85546875" style="39" bestFit="1" customWidth="1"/>
    <col min="6" max="6" width="2" style="39" customWidth="1"/>
    <col min="7" max="8" width="5.5703125" style="39" bestFit="1" customWidth="1"/>
    <col min="9" max="9" width="12.85546875" style="39" bestFit="1" customWidth="1"/>
    <col min="10" max="10" width="16.5703125" style="39" bestFit="1"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3" width="9.140625" style="39"/>
    <col min="94" max="306" width="6.7109375" style="39" customWidth="1"/>
    <col min="307" max="16384" width="9.140625" style="39"/>
  </cols>
  <sheetData>
    <row r="1" spans="1:92" ht="12" customHeight="1" thickBot="1" x14ac:dyDescent="0.25">
      <c r="A1" s="41" t="s">
        <v>97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row>
    <row r="2" spans="1:92" ht="12" customHeight="1" thickTop="1" x14ac:dyDescent="0.2">
      <c r="A2" s="42" t="s">
        <v>32</v>
      </c>
    </row>
    <row r="3" spans="1:92" ht="12" customHeight="1" x14ac:dyDescent="0.2"/>
    <row r="4" spans="1:92" s="46" customFormat="1" ht="15" x14ac:dyDescent="0.25">
      <c r="A4" s="63" t="s">
        <v>161</v>
      </c>
    </row>
    <row r="5" spans="1:92" s="46" customFormat="1" ht="15" x14ac:dyDescent="0.25">
      <c r="A5" s="62" t="s">
        <v>580</v>
      </c>
    </row>
    <row r="6" spans="1:92" ht="12.75" thickBot="1" x14ac:dyDescent="0.25"/>
    <row r="7" spans="1:92" s="362" customFormat="1" ht="15" x14ac:dyDescent="0.25">
      <c r="A7" s="519" t="s">
        <v>127</v>
      </c>
      <c r="B7" s="520"/>
      <c r="C7" s="566" t="s">
        <v>24</v>
      </c>
      <c r="D7" s="566"/>
      <c r="E7" s="566"/>
      <c r="F7" s="545"/>
      <c r="G7" s="566" t="s">
        <v>17</v>
      </c>
      <c r="H7" s="566"/>
      <c r="I7" s="566"/>
      <c r="J7" s="384"/>
    </row>
    <row r="8" spans="1:92" s="362" customFormat="1" ht="15" x14ac:dyDescent="0.25">
      <c r="A8" s="521"/>
      <c r="B8" s="522"/>
      <c r="C8" s="377">
        <v>2015</v>
      </c>
      <c r="D8" s="380">
        <v>2021</v>
      </c>
      <c r="E8" s="377" t="s">
        <v>111</v>
      </c>
      <c r="F8" s="546"/>
      <c r="G8" s="377">
        <v>2015</v>
      </c>
      <c r="H8" s="380">
        <v>2021</v>
      </c>
      <c r="I8" s="377" t="s">
        <v>111</v>
      </c>
      <c r="J8" s="385" t="s">
        <v>119</v>
      </c>
    </row>
    <row r="9" spans="1:92" s="362" customFormat="1" ht="15" x14ac:dyDescent="0.25">
      <c r="A9" s="523" t="s">
        <v>133</v>
      </c>
      <c r="B9" s="540"/>
      <c r="C9" s="419">
        <v>0.25</v>
      </c>
      <c r="D9" s="400">
        <v>0.24</v>
      </c>
      <c r="E9" s="419">
        <v>0.01</v>
      </c>
      <c r="F9" s="546"/>
      <c r="G9" s="419">
        <v>0.15</v>
      </c>
      <c r="H9" s="400">
        <v>0.14000000000000001</v>
      </c>
      <c r="I9" s="419">
        <v>0.01</v>
      </c>
      <c r="J9" s="391" t="s">
        <v>642</v>
      </c>
    </row>
    <row r="10" spans="1:92" s="362" customFormat="1" ht="15" x14ac:dyDescent="0.25">
      <c r="A10" s="523" t="s">
        <v>134</v>
      </c>
      <c r="B10" s="540"/>
      <c r="C10" s="419">
        <v>0.22</v>
      </c>
      <c r="D10" s="400">
        <v>0.18</v>
      </c>
      <c r="E10" s="419">
        <v>0.04</v>
      </c>
      <c r="F10" s="546"/>
      <c r="G10" s="419">
        <v>0.1</v>
      </c>
      <c r="H10" s="400">
        <v>0.08</v>
      </c>
      <c r="I10" s="419">
        <v>0.02</v>
      </c>
      <c r="J10" s="391" t="s">
        <v>642</v>
      </c>
    </row>
    <row r="11" spans="1:92" s="362" customFormat="1" ht="15" x14ac:dyDescent="0.25">
      <c r="A11" s="523" t="s">
        <v>135</v>
      </c>
      <c r="B11" s="540"/>
      <c r="C11" s="439" t="s">
        <v>22</v>
      </c>
      <c r="D11" s="400">
        <v>7.0000000000000007E-2</v>
      </c>
      <c r="E11" s="419" t="s">
        <v>22</v>
      </c>
      <c r="F11" s="546"/>
      <c r="G11" s="439" t="s">
        <v>22</v>
      </c>
      <c r="H11" s="400">
        <v>0.05</v>
      </c>
      <c r="I11" s="419" t="s">
        <v>22</v>
      </c>
      <c r="J11" s="392">
        <v>0.02</v>
      </c>
    </row>
    <row r="12" spans="1:92" s="362" customFormat="1" ht="15" x14ac:dyDescent="0.25">
      <c r="A12" s="523" t="s">
        <v>136</v>
      </c>
      <c r="B12" s="540"/>
      <c r="C12" s="419">
        <v>0.1</v>
      </c>
      <c r="D12" s="400">
        <v>0.17</v>
      </c>
      <c r="E12" s="419" t="s">
        <v>584</v>
      </c>
      <c r="F12" s="546"/>
      <c r="G12" s="419">
        <v>0.03</v>
      </c>
      <c r="H12" s="400">
        <v>0.12</v>
      </c>
      <c r="I12" s="419" t="s">
        <v>602</v>
      </c>
      <c r="J12" s="391" t="s">
        <v>610</v>
      </c>
    </row>
    <row r="13" spans="1:92" s="362" customFormat="1" ht="15" x14ac:dyDescent="0.25">
      <c r="A13" s="523" t="s">
        <v>137</v>
      </c>
      <c r="B13" s="540"/>
      <c r="C13" s="439" t="s">
        <v>22</v>
      </c>
      <c r="D13" s="400">
        <v>0.01</v>
      </c>
      <c r="E13" s="419" t="s">
        <v>22</v>
      </c>
      <c r="F13" s="546"/>
      <c r="G13" s="439" t="s">
        <v>22</v>
      </c>
      <c r="H13" s="400">
        <v>0</v>
      </c>
      <c r="I13" s="419" t="s">
        <v>22</v>
      </c>
      <c r="J13" s="392">
        <v>0.01</v>
      </c>
    </row>
    <row r="14" spans="1:92" s="362" customFormat="1" ht="15" x14ac:dyDescent="0.25">
      <c r="A14" s="523" t="s">
        <v>138</v>
      </c>
      <c r="B14" s="540"/>
      <c r="C14" s="419">
        <v>0.17</v>
      </c>
      <c r="D14" s="400">
        <v>0.09</v>
      </c>
      <c r="E14" s="419" t="s">
        <v>601</v>
      </c>
      <c r="F14" s="546"/>
      <c r="G14" s="419">
        <v>0.06</v>
      </c>
      <c r="H14" s="400">
        <v>0.04</v>
      </c>
      <c r="I14" s="419">
        <v>0.02</v>
      </c>
      <c r="J14" s="391" t="s">
        <v>610</v>
      </c>
    </row>
    <row r="15" spans="1:92" s="362" customFormat="1" ht="15" x14ac:dyDescent="0.25">
      <c r="A15" s="523" t="s">
        <v>139</v>
      </c>
      <c r="B15" s="540"/>
      <c r="C15" s="419">
        <v>0.12</v>
      </c>
      <c r="D15" s="400">
        <v>0.08</v>
      </c>
      <c r="E15" s="419">
        <v>0.04</v>
      </c>
      <c r="F15" s="546"/>
      <c r="G15" s="419">
        <v>0.04</v>
      </c>
      <c r="H15" s="400">
        <v>0.05</v>
      </c>
      <c r="I15" s="419">
        <v>0.01</v>
      </c>
      <c r="J15" s="391" t="s">
        <v>643</v>
      </c>
    </row>
    <row r="16" spans="1:92" s="362" customFormat="1" ht="15" x14ac:dyDescent="0.25">
      <c r="A16" s="523" t="s">
        <v>140</v>
      </c>
      <c r="B16" s="540"/>
      <c r="C16" s="419">
        <v>7.0000000000000007E-2</v>
      </c>
      <c r="D16" s="400">
        <v>7.0000000000000007E-2</v>
      </c>
      <c r="E16" s="419">
        <v>0</v>
      </c>
      <c r="F16" s="546"/>
      <c r="G16" s="419">
        <v>0.03</v>
      </c>
      <c r="H16" s="400">
        <v>0.04</v>
      </c>
      <c r="I16" s="419">
        <v>0.01</v>
      </c>
      <c r="J16" s="391" t="s">
        <v>643</v>
      </c>
    </row>
    <row r="17" spans="1:10" s="362" customFormat="1" ht="15" x14ac:dyDescent="0.25">
      <c r="A17" s="523" t="s">
        <v>143</v>
      </c>
      <c r="B17" s="540"/>
      <c r="C17" s="419">
        <v>0.05</v>
      </c>
      <c r="D17" s="400">
        <v>0.03</v>
      </c>
      <c r="E17" s="419">
        <v>0.02</v>
      </c>
      <c r="F17" s="546"/>
      <c r="G17" s="419">
        <v>0.01</v>
      </c>
      <c r="H17" s="400">
        <v>0.01</v>
      </c>
      <c r="I17" s="419">
        <v>0</v>
      </c>
      <c r="J17" s="391" t="s">
        <v>644</v>
      </c>
    </row>
    <row r="18" spans="1:10" s="362" customFormat="1" ht="15" x14ac:dyDescent="0.25">
      <c r="A18" s="523" t="s">
        <v>641</v>
      </c>
      <c r="B18" s="540"/>
      <c r="C18" s="419">
        <v>0.05</v>
      </c>
      <c r="D18" s="400">
        <v>0.02</v>
      </c>
      <c r="E18" s="419">
        <v>0.03</v>
      </c>
      <c r="F18" s="546"/>
      <c r="G18" s="419">
        <v>0.01</v>
      </c>
      <c r="H18" s="400">
        <v>0.01</v>
      </c>
      <c r="I18" s="419">
        <v>0</v>
      </c>
      <c r="J18" s="391" t="s">
        <v>638</v>
      </c>
    </row>
    <row r="19" spans="1:10" s="362" customFormat="1" ht="15" x14ac:dyDescent="0.25">
      <c r="A19" s="523" t="s">
        <v>141</v>
      </c>
      <c r="B19" s="540"/>
      <c r="C19" s="419" t="s">
        <v>22</v>
      </c>
      <c r="D19" s="400">
        <v>0.02</v>
      </c>
      <c r="E19" s="419" t="s">
        <v>22</v>
      </c>
      <c r="F19" s="546"/>
      <c r="G19" s="419" t="s">
        <v>22</v>
      </c>
      <c r="H19" s="400">
        <v>0.01</v>
      </c>
      <c r="I19" s="419" t="s">
        <v>22</v>
      </c>
      <c r="J19" s="391" t="s">
        <v>638</v>
      </c>
    </row>
    <row r="20" spans="1:10" s="362" customFormat="1" ht="15" x14ac:dyDescent="0.25">
      <c r="A20" s="582" t="s">
        <v>142</v>
      </c>
      <c r="B20" s="583"/>
      <c r="C20" s="436">
        <v>0.03</v>
      </c>
      <c r="D20" s="425">
        <v>0.02</v>
      </c>
      <c r="E20" s="436">
        <v>0.01</v>
      </c>
      <c r="F20" s="568"/>
      <c r="G20" s="436">
        <v>0.01</v>
      </c>
      <c r="H20" s="425">
        <v>0.01</v>
      </c>
      <c r="I20" s="436">
        <v>0</v>
      </c>
      <c r="J20" s="426" t="s">
        <v>638</v>
      </c>
    </row>
    <row r="21" spans="1:10" ht="12.75" thickBot="1" x14ac:dyDescent="0.25">
      <c r="A21" s="218" t="s">
        <v>19</v>
      </c>
      <c r="B21" s="219"/>
      <c r="C21" s="219"/>
      <c r="D21" s="219" t="s">
        <v>646</v>
      </c>
      <c r="E21" s="219"/>
      <c r="F21" s="219"/>
      <c r="G21" s="219"/>
      <c r="H21" s="219" t="s">
        <v>530</v>
      </c>
      <c r="I21" s="219"/>
      <c r="J21" s="121"/>
    </row>
    <row r="22" spans="1:10" s="46" customFormat="1" x14ac:dyDescent="0.2">
      <c r="A22" s="46" t="s">
        <v>114</v>
      </c>
    </row>
    <row r="23" spans="1:10" s="46" customFormat="1" x14ac:dyDescent="0.2">
      <c r="A23" s="46" t="s">
        <v>67</v>
      </c>
    </row>
    <row r="24" spans="1:10" s="46" customFormat="1" x14ac:dyDescent="0.2">
      <c r="A24" s="46" t="s">
        <v>645</v>
      </c>
    </row>
    <row r="25" spans="1:10" s="46" customFormat="1" x14ac:dyDescent="0.2">
      <c r="A25" s="46" t="s">
        <v>175</v>
      </c>
    </row>
    <row r="26" spans="1:10" s="46" customFormat="1" x14ac:dyDescent="0.2"/>
    <row r="27" spans="1:10" s="46" customFormat="1" ht="15" x14ac:dyDescent="0.25">
      <c r="A27" s="63" t="s">
        <v>162</v>
      </c>
    </row>
    <row r="28" spans="1:10" s="46" customFormat="1" ht="12" customHeight="1" x14ac:dyDescent="0.25">
      <c r="A28" s="63" t="s">
        <v>168</v>
      </c>
    </row>
    <row r="29" spans="1:10" ht="12.75" thickBot="1" x14ac:dyDescent="0.25"/>
    <row r="30" spans="1:10" s="362" customFormat="1" ht="15" x14ac:dyDescent="0.25">
      <c r="A30" s="519" t="s">
        <v>145</v>
      </c>
      <c r="B30" s="520"/>
      <c r="C30" s="526" t="s">
        <v>24</v>
      </c>
      <c r="D30" s="527"/>
      <c r="E30" s="544"/>
      <c r="F30" s="440"/>
      <c r="G30" s="526" t="s">
        <v>17</v>
      </c>
      <c r="H30" s="527"/>
      <c r="I30" s="544"/>
      <c r="J30" s="384"/>
    </row>
    <row r="31" spans="1:10" s="362" customFormat="1" ht="15" x14ac:dyDescent="0.25">
      <c r="A31" s="521"/>
      <c r="B31" s="522"/>
      <c r="C31" s="441">
        <v>2015</v>
      </c>
      <c r="D31" s="408">
        <v>2021</v>
      </c>
      <c r="E31" s="441" t="s">
        <v>111</v>
      </c>
      <c r="F31" s="377"/>
      <c r="G31" s="441">
        <v>2015</v>
      </c>
      <c r="H31" s="408">
        <v>2021</v>
      </c>
      <c r="I31" s="427" t="s">
        <v>111</v>
      </c>
      <c r="J31" s="391" t="s">
        <v>119</v>
      </c>
    </row>
    <row r="32" spans="1:10" ht="15" x14ac:dyDescent="0.25">
      <c r="A32" s="571" t="s">
        <v>157</v>
      </c>
      <c r="B32" s="572"/>
      <c r="C32" s="442">
        <v>0.41</v>
      </c>
      <c r="D32" s="431">
        <v>0.28999999999999998</v>
      </c>
      <c r="E32" s="442" t="s">
        <v>585</v>
      </c>
      <c r="F32" s="102"/>
      <c r="G32" s="442">
        <v>0.24</v>
      </c>
      <c r="H32" s="431">
        <v>0.2</v>
      </c>
      <c r="I32" s="442">
        <v>0.04</v>
      </c>
      <c r="J32" s="443" t="s">
        <v>632</v>
      </c>
    </row>
    <row r="33" spans="1:10" ht="12.75" thickBot="1" x14ac:dyDescent="0.25">
      <c r="A33" s="73" t="s">
        <v>19</v>
      </c>
      <c r="B33" s="81"/>
      <c r="C33" s="81"/>
      <c r="D33" s="219" t="s">
        <v>646</v>
      </c>
      <c r="E33" s="81"/>
      <c r="F33" s="81"/>
      <c r="G33" s="81"/>
      <c r="H33" s="219" t="s">
        <v>530</v>
      </c>
      <c r="I33" s="81"/>
      <c r="J33" s="121"/>
    </row>
    <row r="34" spans="1:10" s="46" customFormat="1" x14ac:dyDescent="0.2">
      <c r="A34" s="46" t="s">
        <v>185</v>
      </c>
    </row>
    <row r="35" spans="1:10" s="46" customFormat="1" x14ac:dyDescent="0.2">
      <c r="A35" s="46" t="s">
        <v>67</v>
      </c>
    </row>
    <row r="36" spans="1:10" s="46" customFormat="1" x14ac:dyDescent="0.2">
      <c r="A36" s="46" t="s">
        <v>575</v>
      </c>
    </row>
    <row r="37" spans="1:10" s="46" customFormat="1" x14ac:dyDescent="0.2"/>
    <row r="38" spans="1:10" s="46" customFormat="1" ht="15" x14ac:dyDescent="0.25">
      <c r="A38" s="63" t="s">
        <v>163</v>
      </c>
    </row>
    <row r="39" spans="1:10" s="46" customFormat="1" ht="15" x14ac:dyDescent="0.25">
      <c r="A39" s="63" t="s">
        <v>169</v>
      </c>
    </row>
    <row r="40" spans="1:10" s="46" customFormat="1" ht="12.75" thickBot="1" x14ac:dyDescent="0.25"/>
    <row r="41" spans="1:10" s="376" customFormat="1" ht="15" x14ac:dyDescent="0.25">
      <c r="A41" s="519" t="s">
        <v>145</v>
      </c>
      <c r="B41" s="520"/>
      <c r="C41" s="566" t="s">
        <v>164</v>
      </c>
      <c r="D41" s="566"/>
      <c r="E41" s="566"/>
      <c r="F41" s="573"/>
      <c r="G41" s="566" t="s">
        <v>165</v>
      </c>
      <c r="H41" s="566"/>
      <c r="I41" s="566"/>
      <c r="J41" s="384"/>
    </row>
    <row r="42" spans="1:10" s="376" customFormat="1" ht="15" x14ac:dyDescent="0.25">
      <c r="A42" s="521"/>
      <c r="B42" s="522"/>
      <c r="C42" s="377">
        <v>2015</v>
      </c>
      <c r="D42" s="380">
        <v>2021</v>
      </c>
      <c r="E42" s="377" t="s">
        <v>111</v>
      </c>
      <c r="F42" s="574"/>
      <c r="G42" s="377">
        <v>2015</v>
      </c>
      <c r="H42" s="380">
        <v>2021</v>
      </c>
      <c r="I42" s="382" t="s">
        <v>111</v>
      </c>
      <c r="J42" s="391" t="s">
        <v>119</v>
      </c>
    </row>
    <row r="43" spans="1:10" s="46" customFormat="1" ht="15" x14ac:dyDescent="0.25">
      <c r="A43" s="571" t="s">
        <v>157</v>
      </c>
      <c r="B43" s="572"/>
      <c r="C43" s="262">
        <v>0.43</v>
      </c>
      <c r="D43" s="263">
        <v>0.31</v>
      </c>
      <c r="E43" s="262" t="s">
        <v>585</v>
      </c>
      <c r="F43" s="575"/>
      <c r="G43" s="262">
        <v>0.36</v>
      </c>
      <c r="H43" s="263">
        <v>0.25</v>
      </c>
      <c r="I43" s="262" t="s">
        <v>586</v>
      </c>
      <c r="J43" s="260">
        <v>0.06</v>
      </c>
    </row>
    <row r="44" spans="1:10" s="46" customFormat="1" ht="12.75" thickBot="1" x14ac:dyDescent="0.25">
      <c r="A44" s="85" t="s">
        <v>19</v>
      </c>
      <c r="B44" s="86"/>
      <c r="C44" s="86"/>
      <c r="D44" s="86">
        <v>545</v>
      </c>
      <c r="E44" s="86"/>
      <c r="F44" s="87"/>
      <c r="G44" s="86"/>
      <c r="H44" s="86">
        <v>608</v>
      </c>
      <c r="I44" s="86"/>
      <c r="J44" s="129"/>
    </row>
    <row r="45" spans="1:10" s="376" customFormat="1" ht="15" x14ac:dyDescent="0.25">
      <c r="A45" s="519" t="s">
        <v>145</v>
      </c>
      <c r="B45" s="520"/>
      <c r="C45" s="566" t="s">
        <v>166</v>
      </c>
      <c r="D45" s="566"/>
      <c r="E45" s="566"/>
      <c r="F45" s="573"/>
      <c r="G45" s="566" t="s">
        <v>167</v>
      </c>
      <c r="H45" s="566"/>
      <c r="I45" s="566"/>
      <c r="J45" s="384"/>
    </row>
    <row r="46" spans="1:10" s="376" customFormat="1" ht="15" x14ac:dyDescent="0.25">
      <c r="A46" s="521"/>
      <c r="B46" s="522"/>
      <c r="C46" s="377">
        <v>2015</v>
      </c>
      <c r="D46" s="380">
        <v>2021</v>
      </c>
      <c r="E46" s="377" t="s">
        <v>111</v>
      </c>
      <c r="F46" s="574"/>
      <c r="G46" s="377">
        <v>2015</v>
      </c>
      <c r="H46" s="380">
        <v>2021</v>
      </c>
      <c r="I46" s="377" t="s">
        <v>111</v>
      </c>
      <c r="J46" s="391" t="s">
        <v>119</v>
      </c>
    </row>
    <row r="47" spans="1:10" s="362" customFormat="1" ht="15" x14ac:dyDescent="0.25">
      <c r="A47" s="576" t="s">
        <v>157</v>
      </c>
      <c r="B47" s="577"/>
      <c r="C47" s="436">
        <v>0.28999999999999998</v>
      </c>
      <c r="D47" s="425">
        <v>0.32</v>
      </c>
      <c r="E47" s="436">
        <v>0.03</v>
      </c>
      <c r="F47" s="575"/>
      <c r="G47" s="436">
        <v>0.19</v>
      </c>
      <c r="H47" s="425">
        <v>0.12</v>
      </c>
      <c r="I47" s="436" t="s">
        <v>584</v>
      </c>
      <c r="J47" s="444" t="s">
        <v>635</v>
      </c>
    </row>
    <row r="48" spans="1:10" ht="12.75" thickBot="1" x14ac:dyDescent="0.25">
      <c r="A48" s="73" t="s">
        <v>19</v>
      </c>
      <c r="B48" s="81"/>
      <c r="C48" s="81"/>
      <c r="D48" s="81">
        <v>279</v>
      </c>
      <c r="E48" s="81"/>
      <c r="F48" s="81"/>
      <c r="G48" s="81"/>
      <c r="H48" s="81">
        <v>609</v>
      </c>
      <c r="I48" s="111"/>
      <c r="J48" s="121"/>
    </row>
    <row r="49" spans="1:10" s="46" customFormat="1" x14ac:dyDescent="0.2">
      <c r="A49" s="46" t="s">
        <v>185</v>
      </c>
    </row>
    <row r="50" spans="1:10" s="46" customFormat="1" x14ac:dyDescent="0.2">
      <c r="A50" s="46" t="s">
        <v>67</v>
      </c>
    </row>
    <row r="51" spans="1:10" s="46" customFormat="1" x14ac:dyDescent="0.2">
      <c r="A51" s="46" t="s">
        <v>647</v>
      </c>
    </row>
    <row r="52" spans="1:10" x14ac:dyDescent="0.2">
      <c r="A52" s="46"/>
      <c r="B52" s="46"/>
      <c r="C52" s="46"/>
      <c r="D52" s="46"/>
      <c r="E52" s="46"/>
      <c r="F52" s="46"/>
      <c r="G52" s="46"/>
      <c r="H52" s="46"/>
      <c r="I52" s="46"/>
      <c r="J52" s="46"/>
    </row>
    <row r="53" spans="1:10" s="46" customFormat="1" ht="15" x14ac:dyDescent="0.25">
      <c r="A53" s="63" t="s">
        <v>170</v>
      </c>
    </row>
    <row r="54" spans="1:10" s="46" customFormat="1" ht="15" x14ac:dyDescent="0.25">
      <c r="A54" s="63" t="s">
        <v>171</v>
      </c>
    </row>
    <row r="55" spans="1:10" s="46" customFormat="1" ht="15" x14ac:dyDescent="0.25">
      <c r="A55" s="63"/>
      <c r="G55" s="63" t="s">
        <v>172</v>
      </c>
    </row>
    <row r="56" spans="1:10" s="47" customFormat="1" ht="15" x14ac:dyDescent="0.25">
      <c r="G56" s="63" t="s">
        <v>173</v>
      </c>
      <c r="H56" s="63"/>
      <c r="I56" s="63"/>
      <c r="J56" s="63"/>
    </row>
    <row r="57" spans="1:10" s="47" customFormat="1" ht="15" x14ac:dyDescent="0.25">
      <c r="G57" s="63" t="s">
        <v>174</v>
      </c>
      <c r="H57" s="63"/>
      <c r="I57" s="63"/>
      <c r="J57" s="63"/>
    </row>
    <row r="58" spans="1:10" s="46" customFormat="1" ht="15.75" thickBot="1" x14ac:dyDescent="0.3">
      <c r="A58" s="63"/>
    </row>
    <row r="59" spans="1:10" s="376" customFormat="1" ht="15" x14ac:dyDescent="0.25">
      <c r="A59" s="519" t="s">
        <v>145</v>
      </c>
      <c r="B59" s="520"/>
      <c r="C59" s="566" t="s">
        <v>176</v>
      </c>
      <c r="D59" s="566"/>
      <c r="E59" s="566"/>
      <c r="F59" s="584"/>
      <c r="G59" s="566" t="s">
        <v>177</v>
      </c>
      <c r="H59" s="566"/>
      <c r="I59" s="566"/>
      <c r="J59" s="365"/>
    </row>
    <row r="60" spans="1:10" s="376" customFormat="1" ht="15" x14ac:dyDescent="0.25">
      <c r="A60" s="521"/>
      <c r="B60" s="522"/>
      <c r="C60" s="377">
        <v>2015</v>
      </c>
      <c r="D60" s="380">
        <v>2021</v>
      </c>
      <c r="E60" s="377" t="s">
        <v>111</v>
      </c>
      <c r="F60" s="580"/>
      <c r="G60" s="377">
        <v>2015</v>
      </c>
      <c r="H60" s="380">
        <v>2021</v>
      </c>
      <c r="I60" s="377" t="s">
        <v>111</v>
      </c>
      <c r="J60" s="438" t="s">
        <v>118</v>
      </c>
    </row>
    <row r="61" spans="1:10" s="376" customFormat="1" ht="15" x14ac:dyDescent="0.25">
      <c r="A61" s="523" t="s">
        <v>157</v>
      </c>
      <c r="B61" s="540"/>
      <c r="C61" s="419">
        <v>0.42</v>
      </c>
      <c r="D61" s="400">
        <v>0.27</v>
      </c>
      <c r="E61" s="419" t="s">
        <v>590</v>
      </c>
      <c r="F61" s="585"/>
      <c r="G61" s="419">
        <v>0.54</v>
      </c>
      <c r="H61" s="400">
        <v>0.64</v>
      </c>
      <c r="I61" s="419" t="s">
        <v>593</v>
      </c>
      <c r="J61" s="446" t="s">
        <v>648</v>
      </c>
    </row>
    <row r="62" spans="1:10" s="46" customFormat="1" ht="15" thickBot="1" x14ac:dyDescent="0.25">
      <c r="A62" s="89" t="s">
        <v>19</v>
      </c>
      <c r="B62" s="90"/>
      <c r="C62" s="90"/>
      <c r="D62" s="90">
        <v>220</v>
      </c>
      <c r="E62" s="91"/>
      <c r="F62" s="91"/>
      <c r="G62" s="91"/>
      <c r="H62" s="91">
        <v>325</v>
      </c>
      <c r="I62" s="91"/>
      <c r="J62" s="163"/>
    </row>
    <row r="63" spans="1:10" s="376" customFormat="1" ht="15" x14ac:dyDescent="0.25">
      <c r="A63" s="519" t="s">
        <v>145</v>
      </c>
      <c r="B63" s="520"/>
      <c r="C63" s="578" t="s">
        <v>178</v>
      </c>
      <c r="D63" s="578"/>
      <c r="E63" s="578"/>
      <c r="F63" s="579"/>
      <c r="G63" s="578" t="s">
        <v>179</v>
      </c>
      <c r="H63" s="578"/>
      <c r="I63" s="578"/>
      <c r="J63" s="445"/>
    </row>
    <row r="64" spans="1:10" s="376" customFormat="1" ht="15" x14ac:dyDescent="0.25">
      <c r="A64" s="521"/>
      <c r="B64" s="522"/>
      <c r="C64" s="377">
        <v>2015</v>
      </c>
      <c r="D64" s="380">
        <v>2021</v>
      </c>
      <c r="E64" s="377" t="s">
        <v>111</v>
      </c>
      <c r="F64" s="580"/>
      <c r="G64" s="377">
        <v>2015</v>
      </c>
      <c r="H64" s="380">
        <v>2021</v>
      </c>
      <c r="I64" s="377" t="s">
        <v>111</v>
      </c>
      <c r="J64" s="438" t="s">
        <v>118</v>
      </c>
    </row>
    <row r="65" spans="1:10" s="376" customFormat="1" ht="15" x14ac:dyDescent="0.25">
      <c r="A65" s="523" t="s">
        <v>157</v>
      </c>
      <c r="B65" s="540"/>
      <c r="C65" s="419">
        <v>0.36</v>
      </c>
      <c r="D65" s="400">
        <v>0.24</v>
      </c>
      <c r="E65" s="419" t="s">
        <v>585</v>
      </c>
      <c r="F65" s="585"/>
      <c r="G65" s="419">
        <v>0.45</v>
      </c>
      <c r="H65" s="400">
        <v>0.35</v>
      </c>
      <c r="I65" s="419" t="s">
        <v>593</v>
      </c>
      <c r="J65" s="446" t="s">
        <v>605</v>
      </c>
    </row>
    <row r="66" spans="1:10" s="46" customFormat="1" ht="15" thickBot="1" x14ac:dyDescent="0.25">
      <c r="A66" s="89" t="s">
        <v>19</v>
      </c>
      <c r="B66" s="90"/>
      <c r="C66" s="90"/>
      <c r="D66" s="90">
        <v>376</v>
      </c>
      <c r="E66" s="91"/>
      <c r="F66" s="91"/>
      <c r="G66" s="91"/>
      <c r="H66" s="91">
        <v>232</v>
      </c>
      <c r="I66" s="91"/>
      <c r="J66" s="163"/>
    </row>
    <row r="67" spans="1:10" s="376" customFormat="1" ht="15" x14ac:dyDescent="0.25">
      <c r="A67" s="519" t="s">
        <v>145</v>
      </c>
      <c r="B67" s="520"/>
      <c r="C67" s="578" t="s">
        <v>180</v>
      </c>
      <c r="D67" s="578"/>
      <c r="E67" s="578"/>
      <c r="F67" s="579"/>
      <c r="G67" s="578" t="s">
        <v>181</v>
      </c>
      <c r="H67" s="578"/>
      <c r="I67" s="578"/>
      <c r="J67" s="445"/>
    </row>
    <row r="68" spans="1:10" s="376" customFormat="1" ht="15" x14ac:dyDescent="0.25">
      <c r="A68" s="521"/>
      <c r="B68" s="522"/>
      <c r="C68" s="377">
        <v>2015</v>
      </c>
      <c r="D68" s="380">
        <v>2021</v>
      </c>
      <c r="E68" s="377" t="s">
        <v>111</v>
      </c>
      <c r="F68" s="580"/>
      <c r="G68" s="377">
        <v>2015</v>
      </c>
      <c r="H68" s="380">
        <v>2021</v>
      </c>
      <c r="I68" s="377" t="s">
        <v>111</v>
      </c>
      <c r="J68" s="438" t="s">
        <v>118</v>
      </c>
    </row>
    <row r="69" spans="1:10" s="362" customFormat="1" ht="15" x14ac:dyDescent="0.25">
      <c r="A69" s="523" t="s">
        <v>157</v>
      </c>
      <c r="B69" s="540"/>
      <c r="C69" s="419">
        <v>0.27</v>
      </c>
      <c r="D69" s="400">
        <v>0.28000000000000003</v>
      </c>
      <c r="E69" s="419">
        <v>0.01</v>
      </c>
      <c r="F69" s="585"/>
      <c r="G69" s="419">
        <v>0.48</v>
      </c>
      <c r="H69" s="400">
        <v>0.6</v>
      </c>
      <c r="I69" s="419" t="s">
        <v>586</v>
      </c>
      <c r="J69" s="446" t="s">
        <v>649</v>
      </c>
    </row>
    <row r="70" spans="1:10" s="46" customFormat="1" ht="15" thickBot="1" x14ac:dyDescent="0.25">
      <c r="A70" s="89" t="s">
        <v>19</v>
      </c>
      <c r="B70" s="90"/>
      <c r="C70" s="90"/>
      <c r="D70" s="90">
        <v>123</v>
      </c>
      <c r="E70" s="91"/>
      <c r="F70" s="91"/>
      <c r="G70" s="91"/>
      <c r="H70" s="91">
        <v>156</v>
      </c>
      <c r="I70" s="91"/>
      <c r="J70" s="163"/>
    </row>
    <row r="71" spans="1:10" s="376" customFormat="1" ht="15" x14ac:dyDescent="0.25">
      <c r="A71" s="519" t="s">
        <v>145</v>
      </c>
      <c r="B71" s="520"/>
      <c r="C71" s="578" t="s">
        <v>182</v>
      </c>
      <c r="D71" s="578"/>
      <c r="E71" s="578"/>
      <c r="F71" s="579"/>
      <c r="G71" s="578" t="s">
        <v>183</v>
      </c>
      <c r="H71" s="578"/>
      <c r="I71" s="578"/>
      <c r="J71" s="445"/>
    </row>
    <row r="72" spans="1:10" s="362" customFormat="1" ht="15" x14ac:dyDescent="0.25">
      <c r="A72" s="521"/>
      <c r="B72" s="522"/>
      <c r="C72" s="377">
        <v>2015</v>
      </c>
      <c r="D72" s="380">
        <v>2021</v>
      </c>
      <c r="E72" s="377" t="s">
        <v>111</v>
      </c>
      <c r="F72" s="580"/>
      <c r="G72" s="377">
        <v>2015</v>
      </c>
      <c r="H72" s="380">
        <v>2021</v>
      </c>
      <c r="I72" s="377" t="s">
        <v>111</v>
      </c>
      <c r="J72" s="438" t="s">
        <v>118</v>
      </c>
    </row>
    <row r="73" spans="1:10" s="362" customFormat="1" ht="15" x14ac:dyDescent="0.25">
      <c r="A73" s="582" t="s">
        <v>157</v>
      </c>
      <c r="B73" s="583"/>
      <c r="C73" s="436">
        <v>0.18</v>
      </c>
      <c r="D73" s="425">
        <v>0.11</v>
      </c>
      <c r="E73" s="436" t="s">
        <v>584</v>
      </c>
      <c r="F73" s="581"/>
      <c r="G73" s="436">
        <v>0.35</v>
      </c>
      <c r="H73" s="425">
        <v>0.25</v>
      </c>
      <c r="I73" s="436" t="s">
        <v>593</v>
      </c>
      <c r="J73" s="444" t="s">
        <v>631</v>
      </c>
    </row>
    <row r="74" spans="1:10" ht="15" thickBot="1" x14ac:dyDescent="0.25">
      <c r="A74" s="73" t="s">
        <v>19</v>
      </c>
      <c r="B74" s="81"/>
      <c r="C74" s="81"/>
      <c r="D74" s="81">
        <v>387</v>
      </c>
      <c r="E74" s="100"/>
      <c r="F74" s="100"/>
      <c r="G74" s="100"/>
      <c r="H74" s="100">
        <v>222</v>
      </c>
      <c r="I74" s="100"/>
      <c r="J74" s="164"/>
    </row>
    <row r="75" spans="1:10" x14ac:dyDescent="0.2">
      <c r="A75" s="46" t="s">
        <v>185</v>
      </c>
      <c r="B75" s="46"/>
      <c r="C75" s="46"/>
      <c r="D75" s="46"/>
      <c r="E75" s="46"/>
      <c r="F75" s="46"/>
      <c r="G75" s="46"/>
      <c r="H75" s="46"/>
      <c r="I75" s="46"/>
      <c r="J75" s="46"/>
    </row>
    <row r="76" spans="1:10" x14ac:dyDescent="0.2">
      <c r="A76" s="46" t="s">
        <v>67</v>
      </c>
      <c r="B76" s="46"/>
      <c r="C76" s="46"/>
      <c r="D76" s="46"/>
      <c r="E76" s="46"/>
      <c r="F76" s="46"/>
      <c r="G76" s="46"/>
      <c r="H76" s="46"/>
      <c r="I76" s="46"/>
      <c r="J76" s="46"/>
    </row>
    <row r="77" spans="1:10" x14ac:dyDescent="0.2">
      <c r="A77" s="46" t="s">
        <v>575</v>
      </c>
      <c r="B77" s="46"/>
      <c r="C77" s="46"/>
      <c r="D77" s="46"/>
      <c r="E77" s="46"/>
      <c r="F77" s="46"/>
      <c r="G77" s="46"/>
      <c r="H77" s="46"/>
      <c r="I77" s="46"/>
      <c r="J77" s="46"/>
    </row>
    <row r="78" spans="1:10" x14ac:dyDescent="0.2">
      <c r="A78" s="46"/>
      <c r="B78" s="46"/>
      <c r="C78" s="46"/>
      <c r="D78" s="46"/>
      <c r="E78" s="46"/>
      <c r="F78" s="46"/>
      <c r="G78" s="46"/>
      <c r="H78" s="46"/>
      <c r="I78" s="46"/>
      <c r="J78" s="46"/>
    </row>
    <row r="79" spans="1:10" s="40" customFormat="1" ht="15" x14ac:dyDescent="0.25">
      <c r="A79" s="63" t="s">
        <v>184</v>
      </c>
      <c r="B79" s="47"/>
      <c r="C79" s="47"/>
      <c r="D79" s="47"/>
      <c r="E79" s="47"/>
      <c r="F79" s="47"/>
      <c r="G79" s="47"/>
      <c r="H79" s="47"/>
      <c r="I79" s="47"/>
      <c r="J79" s="47"/>
    </row>
    <row r="80" spans="1:10" ht="15" x14ac:dyDescent="0.25">
      <c r="A80" s="62" t="s">
        <v>581</v>
      </c>
      <c r="B80" s="46"/>
      <c r="C80" s="46"/>
      <c r="D80" s="46"/>
      <c r="E80" s="46"/>
      <c r="F80" s="46"/>
      <c r="G80" s="46"/>
      <c r="H80" s="46"/>
      <c r="I80" s="46"/>
      <c r="J80" s="46"/>
    </row>
    <row r="81" spans="1:10" ht="12.75" thickBot="1" x14ac:dyDescent="0.25"/>
    <row r="82" spans="1:10" s="362" customFormat="1" ht="15" x14ac:dyDescent="0.25">
      <c r="A82" s="519"/>
      <c r="B82" s="520"/>
      <c r="C82" s="526" t="s">
        <v>24</v>
      </c>
      <c r="D82" s="527"/>
      <c r="E82" s="544"/>
      <c r="F82" s="545"/>
      <c r="G82" s="526" t="s">
        <v>17</v>
      </c>
      <c r="H82" s="527"/>
      <c r="I82" s="544"/>
      <c r="J82" s="384"/>
    </row>
    <row r="83" spans="1:10" s="362" customFormat="1" ht="15" x14ac:dyDescent="0.25">
      <c r="A83" s="521"/>
      <c r="B83" s="522"/>
      <c r="C83" s="377">
        <v>2015</v>
      </c>
      <c r="D83" s="380">
        <v>2021</v>
      </c>
      <c r="E83" s="377" t="s">
        <v>111</v>
      </c>
      <c r="F83" s="546"/>
      <c r="G83" s="377">
        <v>2015</v>
      </c>
      <c r="H83" s="380">
        <v>2021</v>
      </c>
      <c r="I83" s="382" t="s">
        <v>111</v>
      </c>
      <c r="J83" s="391" t="s">
        <v>119</v>
      </c>
    </row>
    <row r="84" spans="1:10" s="362" customFormat="1" ht="15" x14ac:dyDescent="0.25">
      <c r="A84" s="551" t="s">
        <v>75</v>
      </c>
      <c r="B84" s="552"/>
      <c r="C84" s="419">
        <v>0.57999999999999996</v>
      </c>
      <c r="D84" s="400">
        <v>0.57999999999999996</v>
      </c>
      <c r="E84" s="419">
        <v>0</v>
      </c>
      <c r="F84" s="546"/>
      <c r="G84" s="419">
        <v>0.54</v>
      </c>
      <c r="H84" s="400">
        <v>0.72</v>
      </c>
      <c r="I84" s="419" t="s">
        <v>591</v>
      </c>
      <c r="J84" s="391" t="s">
        <v>631</v>
      </c>
    </row>
    <row r="85" spans="1:10" s="362" customFormat="1" ht="15" x14ac:dyDescent="0.25">
      <c r="A85" s="551" t="s">
        <v>76</v>
      </c>
      <c r="B85" s="552"/>
      <c r="C85" s="419">
        <v>0.03</v>
      </c>
      <c r="D85" s="400">
        <v>0.1</v>
      </c>
      <c r="E85" s="419" t="s">
        <v>584</v>
      </c>
      <c r="F85" s="546"/>
      <c r="G85" s="419">
        <v>0.09</v>
      </c>
      <c r="H85" s="400">
        <v>0.11</v>
      </c>
      <c r="I85" s="419">
        <v>0.02</v>
      </c>
      <c r="J85" s="392">
        <v>0.01</v>
      </c>
    </row>
    <row r="86" spans="1:10" s="362" customFormat="1" ht="15" x14ac:dyDescent="0.25">
      <c r="A86" s="569" t="s">
        <v>77</v>
      </c>
      <c r="B86" s="570"/>
      <c r="C86" s="436">
        <v>0.39</v>
      </c>
      <c r="D86" s="425">
        <v>0.32</v>
      </c>
      <c r="E86" s="436">
        <v>7.0000000000000007E-2</v>
      </c>
      <c r="F86" s="568"/>
      <c r="G86" s="436">
        <v>0.37</v>
      </c>
      <c r="H86" s="425">
        <v>0.17</v>
      </c>
      <c r="I86" s="436" t="s">
        <v>587</v>
      </c>
      <c r="J86" s="426" t="s">
        <v>618</v>
      </c>
    </row>
    <row r="87" spans="1:10" ht="13.5" thickBot="1" x14ac:dyDescent="0.25">
      <c r="A87" s="73" t="s">
        <v>19</v>
      </c>
      <c r="B87" s="78"/>
      <c r="C87" s="78"/>
      <c r="D87" s="236">
        <v>439</v>
      </c>
      <c r="E87" s="236"/>
      <c r="F87" s="236"/>
      <c r="G87" s="236"/>
      <c r="H87" s="236">
        <v>224</v>
      </c>
      <c r="I87" s="78"/>
      <c r="J87" s="121"/>
    </row>
    <row r="88" spans="1:10" x14ac:dyDescent="0.2">
      <c r="A88" s="46" t="s">
        <v>67</v>
      </c>
      <c r="B88" s="46"/>
      <c r="C88" s="46"/>
      <c r="D88" s="46"/>
      <c r="E88" s="46"/>
      <c r="F88" s="46"/>
      <c r="G88" s="46"/>
      <c r="H88" s="46"/>
      <c r="I88" s="46"/>
      <c r="J88" s="46"/>
    </row>
    <row r="89" spans="1:10" x14ac:dyDescent="0.2">
      <c r="A89" s="46" t="s">
        <v>647</v>
      </c>
      <c r="B89" s="46"/>
      <c r="C89" s="46"/>
      <c r="D89" s="46"/>
      <c r="E89" s="46"/>
      <c r="F89" s="46"/>
      <c r="G89" s="46"/>
      <c r="H89" s="46"/>
      <c r="I89" s="46"/>
      <c r="J89" s="46"/>
    </row>
  </sheetData>
  <mergeCells count="57">
    <mergeCell ref="G7:I7"/>
    <mergeCell ref="A9:B9"/>
    <mergeCell ref="A10:B10"/>
    <mergeCell ref="A11:B11"/>
    <mergeCell ref="A13:B13"/>
    <mergeCell ref="A16:B16"/>
    <mergeCell ref="A7:B8"/>
    <mergeCell ref="C7:E7"/>
    <mergeCell ref="F7:F20"/>
    <mergeCell ref="A14:B14"/>
    <mergeCell ref="A15:B15"/>
    <mergeCell ref="A17:B17"/>
    <mergeCell ref="A18:B18"/>
    <mergeCell ref="A19:B19"/>
    <mergeCell ref="A20:B20"/>
    <mergeCell ref="A12:B12"/>
    <mergeCell ref="A67:B68"/>
    <mergeCell ref="C67:E67"/>
    <mergeCell ref="F67:F69"/>
    <mergeCell ref="G67:I67"/>
    <mergeCell ref="A69:B69"/>
    <mergeCell ref="A59:B60"/>
    <mergeCell ref="C59:E59"/>
    <mergeCell ref="F59:F61"/>
    <mergeCell ref="G59:I59"/>
    <mergeCell ref="A63:B64"/>
    <mergeCell ref="C63:E63"/>
    <mergeCell ref="F63:F65"/>
    <mergeCell ref="G63:I63"/>
    <mergeCell ref="A65:B65"/>
    <mergeCell ref="A61:B61"/>
    <mergeCell ref="A71:B72"/>
    <mergeCell ref="C71:E71"/>
    <mergeCell ref="F71:F73"/>
    <mergeCell ref="G71:I71"/>
    <mergeCell ref="A73:B73"/>
    <mergeCell ref="C45:E45"/>
    <mergeCell ref="F45:F47"/>
    <mergeCell ref="G45:I45"/>
    <mergeCell ref="A47:B47"/>
    <mergeCell ref="A45:B46"/>
    <mergeCell ref="A30:B31"/>
    <mergeCell ref="C30:E30"/>
    <mergeCell ref="G30:I30"/>
    <mergeCell ref="A32:B32"/>
    <mergeCell ref="A82:B83"/>
    <mergeCell ref="C82:E82"/>
    <mergeCell ref="F82:F86"/>
    <mergeCell ref="G82:I82"/>
    <mergeCell ref="A84:B84"/>
    <mergeCell ref="A85:B85"/>
    <mergeCell ref="A86:B86"/>
    <mergeCell ref="A41:B42"/>
    <mergeCell ref="C41:E41"/>
    <mergeCell ref="F41:F43"/>
    <mergeCell ref="G41:I41"/>
    <mergeCell ref="A43:B4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2060"/>
  </sheetPr>
  <dimension ref="A1:CN46"/>
  <sheetViews>
    <sheetView showGridLines="0" workbookViewId="0">
      <selection activeCell="N33" sqref="N33"/>
    </sheetView>
  </sheetViews>
  <sheetFormatPr defaultColWidth="9.140625" defaultRowHeight="12" x14ac:dyDescent="0.2"/>
  <cols>
    <col min="1" max="1" width="79" style="39" customWidth="1"/>
    <col min="2" max="2" width="5.42578125" style="39" bestFit="1" customWidth="1"/>
    <col min="3" max="4" width="5.5703125" style="39" bestFit="1" customWidth="1"/>
    <col min="5" max="5" width="12.42578125" style="39" bestFit="1" customWidth="1"/>
    <col min="6" max="6" width="2" style="39" customWidth="1"/>
    <col min="7" max="7" width="5.140625" style="39" customWidth="1"/>
    <col min="8" max="8" width="2" style="39" customWidth="1"/>
    <col min="9" max="9" width="5.140625" style="39" customWidth="1"/>
    <col min="10" max="10" width="2" style="39"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4" width="9.140625" style="39"/>
    <col min="95" max="307" width="6.7109375" style="39" customWidth="1"/>
    <col min="308" max="16384" width="9.140625" style="39"/>
  </cols>
  <sheetData>
    <row r="1" spans="1:92" ht="12" customHeight="1" thickBot="1" x14ac:dyDescent="0.25">
      <c r="A1" s="41" t="s">
        <v>98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row>
    <row r="2" spans="1:92" ht="12" customHeight="1" thickTop="1" x14ac:dyDescent="0.2">
      <c r="A2" s="42" t="s">
        <v>32</v>
      </c>
    </row>
    <row r="3" spans="1:92" ht="12.75" customHeight="1" x14ac:dyDescent="0.2"/>
    <row r="4" spans="1:92" s="46" customFormat="1" ht="15" x14ac:dyDescent="0.25">
      <c r="A4" s="63" t="s">
        <v>187</v>
      </c>
    </row>
    <row r="5" spans="1:92" s="46" customFormat="1" ht="15" x14ac:dyDescent="0.25">
      <c r="A5" s="62" t="s">
        <v>650</v>
      </c>
    </row>
    <row r="6" spans="1:92" ht="12.75" thickBot="1" x14ac:dyDescent="0.25"/>
    <row r="7" spans="1:92" s="362" customFormat="1" ht="15" x14ac:dyDescent="0.25">
      <c r="A7" s="519"/>
      <c r="B7" s="520"/>
      <c r="C7" s="566" t="s">
        <v>126</v>
      </c>
      <c r="D7" s="566"/>
      <c r="E7" s="589"/>
    </row>
    <row r="8" spans="1:92" s="362" customFormat="1" ht="15" x14ac:dyDescent="0.25">
      <c r="A8" s="521"/>
      <c r="B8" s="522"/>
      <c r="C8" s="377">
        <v>2015</v>
      </c>
      <c r="D8" s="380">
        <v>2021</v>
      </c>
      <c r="E8" s="378" t="s">
        <v>111</v>
      </c>
    </row>
    <row r="9" spans="1:92" ht="15" x14ac:dyDescent="0.25">
      <c r="A9" s="590" t="s">
        <v>186</v>
      </c>
      <c r="B9" s="88" t="s">
        <v>20</v>
      </c>
      <c r="C9" s="255">
        <v>0.63</v>
      </c>
      <c r="D9" s="256">
        <v>0.77</v>
      </c>
      <c r="E9" s="257" t="s">
        <v>625</v>
      </c>
    </row>
    <row r="10" spans="1:92" ht="15" x14ac:dyDescent="0.25">
      <c r="A10" s="591"/>
      <c r="B10" s="88" t="s">
        <v>21</v>
      </c>
      <c r="C10" s="255">
        <v>0.37</v>
      </c>
      <c r="D10" s="256">
        <v>0.23</v>
      </c>
      <c r="E10" s="257" t="s">
        <v>625</v>
      </c>
    </row>
    <row r="11" spans="1:92" ht="15" x14ac:dyDescent="0.25">
      <c r="A11" s="586"/>
      <c r="B11" s="587"/>
      <c r="C11" s="587"/>
      <c r="D11" s="587"/>
      <c r="E11" s="588"/>
    </row>
    <row r="12" spans="1:92" ht="15" x14ac:dyDescent="0.25">
      <c r="A12" s="590" t="s">
        <v>188</v>
      </c>
      <c r="B12" s="88" t="s">
        <v>70</v>
      </c>
      <c r="C12" s="255">
        <v>0.62</v>
      </c>
      <c r="D12" s="256">
        <v>0.81</v>
      </c>
      <c r="E12" s="257" t="s">
        <v>626</v>
      </c>
    </row>
    <row r="13" spans="1:92" ht="15" x14ac:dyDescent="0.25">
      <c r="A13" s="591"/>
      <c r="B13" s="88" t="s">
        <v>21</v>
      </c>
      <c r="C13" s="255">
        <v>0.38</v>
      </c>
      <c r="D13" s="256">
        <v>0.19</v>
      </c>
      <c r="E13" s="257" t="s">
        <v>626</v>
      </c>
    </row>
    <row r="14" spans="1:92" ht="15" x14ac:dyDescent="0.25">
      <c r="A14" s="586"/>
      <c r="B14" s="587"/>
      <c r="C14" s="587"/>
      <c r="D14" s="587"/>
      <c r="E14" s="588"/>
    </row>
    <row r="15" spans="1:92" ht="15" x14ac:dyDescent="0.25">
      <c r="A15" s="590" t="s">
        <v>189</v>
      </c>
      <c r="B15" s="88" t="s">
        <v>70</v>
      </c>
      <c r="C15" s="255" t="s">
        <v>22</v>
      </c>
      <c r="D15" s="256">
        <v>0.91</v>
      </c>
      <c r="E15" s="257" t="s">
        <v>22</v>
      </c>
    </row>
    <row r="16" spans="1:92" ht="15" x14ac:dyDescent="0.25">
      <c r="A16" s="591"/>
      <c r="B16" s="88" t="s">
        <v>21</v>
      </c>
      <c r="C16" s="255" t="s">
        <v>22</v>
      </c>
      <c r="D16" s="256">
        <v>0.09</v>
      </c>
      <c r="E16" s="257" t="s">
        <v>22</v>
      </c>
    </row>
    <row r="17" spans="1:5" ht="15" x14ac:dyDescent="0.25">
      <c r="A17" s="586"/>
      <c r="B17" s="587"/>
      <c r="C17" s="587"/>
      <c r="D17" s="587"/>
      <c r="E17" s="588"/>
    </row>
    <row r="18" spans="1:5" ht="15" x14ac:dyDescent="0.25">
      <c r="A18" s="590" t="s">
        <v>190</v>
      </c>
      <c r="B18" s="88" t="s">
        <v>70</v>
      </c>
      <c r="C18" s="255">
        <v>0.69</v>
      </c>
      <c r="D18" s="256">
        <v>0.85</v>
      </c>
      <c r="E18" s="257" t="s">
        <v>595</v>
      </c>
    </row>
    <row r="19" spans="1:5" ht="15" x14ac:dyDescent="0.25">
      <c r="A19" s="591"/>
      <c r="B19" s="88" t="s">
        <v>21</v>
      </c>
      <c r="C19" s="255">
        <v>0.31</v>
      </c>
      <c r="D19" s="256">
        <v>0.15</v>
      </c>
      <c r="E19" s="257" t="s">
        <v>595</v>
      </c>
    </row>
    <row r="20" spans="1:5" ht="14.25" x14ac:dyDescent="0.2">
      <c r="A20" s="595"/>
      <c r="B20" s="596"/>
      <c r="C20" s="596"/>
      <c r="D20" s="596"/>
      <c r="E20" s="597"/>
    </row>
    <row r="21" spans="1:5" ht="15" x14ac:dyDescent="0.25">
      <c r="A21" s="590" t="s">
        <v>191</v>
      </c>
      <c r="B21" s="88" t="s">
        <v>20</v>
      </c>
      <c r="C21" s="255" t="s">
        <v>22</v>
      </c>
      <c r="D21" s="256">
        <v>0.93</v>
      </c>
      <c r="E21" s="257" t="s">
        <v>22</v>
      </c>
    </row>
    <row r="22" spans="1:5" ht="15" x14ac:dyDescent="0.25">
      <c r="A22" s="591"/>
      <c r="B22" s="88" t="s">
        <v>21</v>
      </c>
      <c r="C22" s="255" t="s">
        <v>22</v>
      </c>
      <c r="D22" s="256">
        <v>7.0000000000000007E-2</v>
      </c>
      <c r="E22" s="257" t="s">
        <v>22</v>
      </c>
    </row>
    <row r="23" spans="1:5" ht="15" x14ac:dyDescent="0.25">
      <c r="A23" s="586"/>
      <c r="B23" s="587"/>
      <c r="C23" s="587"/>
      <c r="D23" s="587"/>
      <c r="E23" s="588"/>
    </row>
    <row r="24" spans="1:5" ht="15" x14ac:dyDescent="0.25">
      <c r="A24" s="590" t="s">
        <v>151</v>
      </c>
      <c r="B24" s="88" t="s">
        <v>70</v>
      </c>
      <c r="C24" s="255">
        <v>0.67</v>
      </c>
      <c r="D24" s="256">
        <v>0.83</v>
      </c>
      <c r="E24" s="257" t="s">
        <v>595</v>
      </c>
    </row>
    <row r="25" spans="1:5" ht="15" x14ac:dyDescent="0.25">
      <c r="A25" s="591"/>
      <c r="B25" s="88" t="s">
        <v>21</v>
      </c>
      <c r="C25" s="255">
        <v>0.33</v>
      </c>
      <c r="D25" s="256">
        <v>0.17</v>
      </c>
      <c r="E25" s="257" t="s">
        <v>595</v>
      </c>
    </row>
    <row r="26" spans="1:5" ht="15" x14ac:dyDescent="0.25">
      <c r="A26" s="586"/>
      <c r="B26" s="587"/>
      <c r="C26" s="587"/>
      <c r="D26" s="587"/>
      <c r="E26" s="588"/>
    </row>
    <row r="27" spans="1:5" ht="15" x14ac:dyDescent="0.25">
      <c r="A27" s="590" t="s">
        <v>192</v>
      </c>
      <c r="B27" s="88" t="s">
        <v>70</v>
      </c>
      <c r="C27" s="255">
        <v>0.77</v>
      </c>
      <c r="D27" s="256">
        <v>0.94</v>
      </c>
      <c r="E27" s="257" t="s">
        <v>598</v>
      </c>
    </row>
    <row r="28" spans="1:5" ht="15" x14ac:dyDescent="0.25">
      <c r="A28" s="591"/>
      <c r="B28" s="88" t="s">
        <v>21</v>
      </c>
      <c r="C28" s="255">
        <v>0.23</v>
      </c>
      <c r="D28" s="256">
        <v>0.06</v>
      </c>
      <c r="E28" s="257" t="s">
        <v>598</v>
      </c>
    </row>
    <row r="29" spans="1:5" ht="15" x14ac:dyDescent="0.25">
      <c r="A29" s="586"/>
      <c r="B29" s="587"/>
      <c r="C29" s="587"/>
      <c r="D29" s="587"/>
      <c r="E29" s="588"/>
    </row>
    <row r="30" spans="1:5" ht="15" x14ac:dyDescent="0.25">
      <c r="A30" s="590" t="s">
        <v>193</v>
      </c>
      <c r="B30" s="88" t="s">
        <v>70</v>
      </c>
      <c r="C30" s="255">
        <v>0.77</v>
      </c>
      <c r="D30" s="256">
        <v>0.93</v>
      </c>
      <c r="E30" s="257" t="s">
        <v>595</v>
      </c>
    </row>
    <row r="31" spans="1:5" ht="15" x14ac:dyDescent="0.25">
      <c r="A31" s="591"/>
      <c r="B31" s="88" t="s">
        <v>21</v>
      </c>
      <c r="C31" s="255">
        <v>0.23</v>
      </c>
      <c r="D31" s="256">
        <v>7.0000000000000007E-2</v>
      </c>
      <c r="E31" s="257" t="s">
        <v>595</v>
      </c>
    </row>
    <row r="32" spans="1:5" ht="15" x14ac:dyDescent="0.25">
      <c r="A32" s="592"/>
      <c r="B32" s="593"/>
      <c r="C32" s="593"/>
      <c r="D32" s="593"/>
      <c r="E32" s="594"/>
    </row>
    <row r="33" spans="1:5" ht="15" x14ac:dyDescent="0.25">
      <c r="A33" s="590" t="s">
        <v>194</v>
      </c>
      <c r="B33" s="88" t="s">
        <v>70</v>
      </c>
      <c r="C33" s="255">
        <v>0.79</v>
      </c>
      <c r="D33" s="256">
        <v>0.95</v>
      </c>
      <c r="E33" s="257" t="s">
        <v>595</v>
      </c>
    </row>
    <row r="34" spans="1:5" ht="15" x14ac:dyDescent="0.25">
      <c r="A34" s="591"/>
      <c r="B34" s="88" t="s">
        <v>21</v>
      </c>
      <c r="C34" s="255">
        <v>0.21</v>
      </c>
      <c r="D34" s="256">
        <v>0.05</v>
      </c>
      <c r="E34" s="257" t="s">
        <v>595</v>
      </c>
    </row>
    <row r="35" spans="1:5" ht="15" x14ac:dyDescent="0.25">
      <c r="A35" s="92"/>
      <c r="B35" s="599"/>
      <c r="C35" s="587"/>
      <c r="D35" s="587"/>
      <c r="E35" s="588"/>
    </row>
    <row r="36" spans="1:5" ht="15" x14ac:dyDescent="0.25">
      <c r="A36" s="590" t="s">
        <v>202</v>
      </c>
      <c r="B36" s="88" t="s">
        <v>20</v>
      </c>
      <c r="C36" s="255">
        <v>0.79</v>
      </c>
      <c r="D36" s="256">
        <v>0.95</v>
      </c>
      <c r="E36" s="257" t="s">
        <v>595</v>
      </c>
    </row>
    <row r="37" spans="1:5" ht="15" x14ac:dyDescent="0.25">
      <c r="A37" s="591"/>
      <c r="B37" s="88" t="s">
        <v>21</v>
      </c>
      <c r="C37" s="255">
        <v>0.21</v>
      </c>
      <c r="D37" s="256">
        <v>0.05</v>
      </c>
      <c r="E37" s="257" t="s">
        <v>595</v>
      </c>
    </row>
    <row r="38" spans="1:5" ht="15" x14ac:dyDescent="0.25">
      <c r="A38" s="586"/>
      <c r="B38" s="587"/>
      <c r="C38" s="587"/>
      <c r="D38" s="587"/>
      <c r="E38" s="588"/>
    </row>
    <row r="39" spans="1:5" ht="15" x14ac:dyDescent="0.25">
      <c r="A39" s="590" t="s">
        <v>195</v>
      </c>
      <c r="B39" s="88" t="s">
        <v>70</v>
      </c>
      <c r="C39" s="255" t="s">
        <v>22</v>
      </c>
      <c r="D39" s="256">
        <v>0.94</v>
      </c>
      <c r="E39" s="257" t="s">
        <v>22</v>
      </c>
    </row>
    <row r="40" spans="1:5" ht="15" x14ac:dyDescent="0.25">
      <c r="A40" s="591"/>
      <c r="B40" s="88" t="s">
        <v>21</v>
      </c>
      <c r="C40" s="255" t="s">
        <v>22</v>
      </c>
      <c r="D40" s="256">
        <v>0.06</v>
      </c>
      <c r="E40" s="257" t="s">
        <v>22</v>
      </c>
    </row>
    <row r="41" spans="1:5" ht="15" x14ac:dyDescent="0.25">
      <c r="A41" s="586"/>
      <c r="B41" s="587"/>
      <c r="C41" s="587"/>
      <c r="D41" s="587"/>
      <c r="E41" s="588"/>
    </row>
    <row r="42" spans="1:5" ht="15" x14ac:dyDescent="0.25">
      <c r="A42" s="590" t="s">
        <v>196</v>
      </c>
      <c r="B42" s="88" t="s">
        <v>70</v>
      </c>
      <c r="C42" s="255">
        <v>0.8</v>
      </c>
      <c r="D42" s="256">
        <v>0.96</v>
      </c>
      <c r="E42" s="257" t="s">
        <v>595</v>
      </c>
    </row>
    <row r="43" spans="1:5" ht="15" x14ac:dyDescent="0.25">
      <c r="A43" s="598"/>
      <c r="B43" s="93" t="s">
        <v>21</v>
      </c>
      <c r="C43" s="415">
        <v>0.2</v>
      </c>
      <c r="D43" s="448">
        <v>0.04</v>
      </c>
      <c r="E43" s="449" t="s">
        <v>595</v>
      </c>
    </row>
    <row r="44" spans="1:5" ht="12.75" thickBot="1" x14ac:dyDescent="0.25">
      <c r="A44" s="110" t="s">
        <v>19</v>
      </c>
      <c r="B44" s="161"/>
      <c r="C44" s="161"/>
      <c r="D44" s="161"/>
      <c r="E44" s="447">
        <v>2041</v>
      </c>
    </row>
    <row r="45" spans="1:5" x14ac:dyDescent="0.2">
      <c r="A45" s="46" t="s">
        <v>67</v>
      </c>
    </row>
    <row r="46" spans="1:5" x14ac:dyDescent="0.2">
      <c r="A46" s="46" t="s">
        <v>175</v>
      </c>
    </row>
  </sheetData>
  <mergeCells count="25">
    <mergeCell ref="A42:A43"/>
    <mergeCell ref="A33:A34"/>
    <mergeCell ref="B35:E35"/>
    <mergeCell ref="A36:A37"/>
    <mergeCell ref="A38:E38"/>
    <mergeCell ref="A39:A40"/>
    <mergeCell ref="A41:E41"/>
    <mergeCell ref="A32:E32"/>
    <mergeCell ref="A15:A16"/>
    <mergeCell ref="A17:E17"/>
    <mergeCell ref="A18:A19"/>
    <mergeCell ref="A20:E20"/>
    <mergeCell ref="A21:A22"/>
    <mergeCell ref="A23:E23"/>
    <mergeCell ref="A24:A25"/>
    <mergeCell ref="A26:E26"/>
    <mergeCell ref="A27:A28"/>
    <mergeCell ref="A29:E29"/>
    <mergeCell ref="A30:A31"/>
    <mergeCell ref="A14:E14"/>
    <mergeCell ref="A7:B8"/>
    <mergeCell ref="C7:E7"/>
    <mergeCell ref="A9:A10"/>
    <mergeCell ref="A11:E11"/>
    <mergeCell ref="A12:A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2060"/>
  </sheetPr>
  <dimension ref="A1:CN47"/>
  <sheetViews>
    <sheetView showGridLines="0" workbookViewId="0">
      <selection activeCell="A44" sqref="A44"/>
    </sheetView>
  </sheetViews>
  <sheetFormatPr defaultColWidth="9.140625" defaultRowHeight="12" x14ac:dyDescent="0.2"/>
  <cols>
    <col min="1" max="1" width="83.140625" style="39" customWidth="1"/>
    <col min="2" max="2" width="5.42578125" style="39" bestFit="1" customWidth="1"/>
    <col min="3" max="3" width="5.5703125" style="39" bestFit="1" customWidth="1"/>
    <col min="4" max="4" width="6" style="39" bestFit="1" customWidth="1"/>
    <col min="5" max="5" width="12.42578125" style="39" bestFit="1" customWidth="1"/>
    <col min="6" max="6" width="3.85546875" style="39" customWidth="1"/>
    <col min="7" max="8" width="5.5703125" style="39" bestFit="1" customWidth="1"/>
    <col min="9" max="9" width="12.42578125" style="39" bestFit="1" customWidth="1"/>
    <col min="10" max="10" width="16.5703125" style="39" bestFit="1"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3" width="9.140625" style="39"/>
    <col min="94" max="311" width="6.7109375" style="39" customWidth="1"/>
    <col min="312" max="16384" width="9.140625" style="39"/>
  </cols>
  <sheetData>
    <row r="1" spans="1:92" ht="13.5" customHeight="1" thickBot="1" x14ac:dyDescent="0.25">
      <c r="A1" s="41" t="s">
        <v>99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row>
    <row r="2" spans="1:92" ht="13.5" customHeight="1" thickTop="1" x14ac:dyDescent="0.2">
      <c r="A2" s="42" t="s">
        <v>32</v>
      </c>
    </row>
    <row r="3" spans="1:92" ht="13.5" customHeight="1" x14ac:dyDescent="0.2"/>
    <row r="4" spans="1:92" s="46" customFormat="1" ht="15" x14ac:dyDescent="0.25">
      <c r="A4" s="63" t="s">
        <v>197</v>
      </c>
    </row>
    <row r="5" spans="1:92" s="46" customFormat="1" ht="15" x14ac:dyDescent="0.25">
      <c r="A5" s="62" t="s">
        <v>650</v>
      </c>
    </row>
    <row r="6" spans="1:92" ht="12.75" thickBot="1" x14ac:dyDescent="0.25"/>
    <row r="7" spans="1:92" s="362" customFormat="1" ht="15.75" thickBot="1" x14ac:dyDescent="0.3">
      <c r="A7" s="519"/>
      <c r="B7" s="520"/>
      <c r="C7" s="566" t="s">
        <v>63</v>
      </c>
      <c r="D7" s="566"/>
      <c r="E7" s="566"/>
      <c r="F7" s="584"/>
      <c r="G7" s="566" t="s">
        <v>64</v>
      </c>
      <c r="H7" s="566"/>
      <c r="I7" s="566"/>
      <c r="J7" s="365"/>
    </row>
    <row r="8" spans="1:92" s="362" customFormat="1" ht="15" x14ac:dyDescent="0.25">
      <c r="A8" s="521"/>
      <c r="B8" s="522"/>
      <c r="C8" s="377">
        <v>2015</v>
      </c>
      <c r="D8" s="380">
        <v>2021</v>
      </c>
      <c r="E8" s="377" t="s">
        <v>111</v>
      </c>
      <c r="F8" s="580"/>
      <c r="G8" s="377">
        <v>2015</v>
      </c>
      <c r="H8" s="380">
        <v>2021</v>
      </c>
      <c r="I8" s="382" t="s">
        <v>111</v>
      </c>
      <c r="J8" s="361" t="s">
        <v>118</v>
      </c>
    </row>
    <row r="9" spans="1:92" s="362" customFormat="1" ht="15" x14ac:dyDescent="0.25">
      <c r="A9" s="600" t="s">
        <v>186</v>
      </c>
      <c r="B9" s="451" t="s">
        <v>20</v>
      </c>
      <c r="C9" s="419">
        <v>0.62</v>
      </c>
      <c r="D9" s="400">
        <v>0.77</v>
      </c>
      <c r="E9" s="419" t="s">
        <v>590</v>
      </c>
      <c r="F9" s="580"/>
      <c r="G9" s="419">
        <v>0.69</v>
      </c>
      <c r="H9" s="400">
        <v>0.83</v>
      </c>
      <c r="I9" s="419" t="s">
        <v>625</v>
      </c>
      <c r="J9" s="391" t="s">
        <v>603</v>
      </c>
    </row>
    <row r="10" spans="1:92" s="362" customFormat="1" ht="15" x14ac:dyDescent="0.25">
      <c r="A10" s="601"/>
      <c r="B10" s="451" t="s">
        <v>21</v>
      </c>
      <c r="C10" s="419">
        <v>0.38</v>
      </c>
      <c r="D10" s="400">
        <v>0.23</v>
      </c>
      <c r="E10" s="419" t="s">
        <v>590</v>
      </c>
      <c r="F10" s="580"/>
      <c r="G10" s="419">
        <v>0.31</v>
      </c>
      <c r="H10" s="400">
        <v>0.17</v>
      </c>
      <c r="I10" s="419" t="s">
        <v>625</v>
      </c>
      <c r="J10" s="391" t="s">
        <v>603</v>
      </c>
    </row>
    <row r="11" spans="1:92" s="362" customFormat="1" ht="15" x14ac:dyDescent="0.25">
      <c r="A11" s="523"/>
      <c r="B11" s="524"/>
      <c r="C11" s="524"/>
      <c r="D11" s="524"/>
      <c r="E11" s="540"/>
      <c r="F11" s="580"/>
      <c r="G11" s="602"/>
      <c r="H11" s="603"/>
      <c r="I11" s="603"/>
      <c r="J11" s="604"/>
    </row>
    <row r="12" spans="1:92" s="362" customFormat="1" ht="15" x14ac:dyDescent="0.25">
      <c r="A12" s="600" t="s">
        <v>188</v>
      </c>
      <c r="B12" s="451" t="s">
        <v>70</v>
      </c>
      <c r="C12" s="419">
        <v>0.61</v>
      </c>
      <c r="D12" s="400">
        <v>0.8</v>
      </c>
      <c r="E12" s="419" t="s">
        <v>626</v>
      </c>
      <c r="F12" s="580"/>
      <c r="G12" s="419">
        <v>0.7</v>
      </c>
      <c r="H12" s="400">
        <v>0.85</v>
      </c>
      <c r="I12" s="419" t="s">
        <v>590</v>
      </c>
      <c r="J12" s="392" t="s">
        <v>610</v>
      </c>
    </row>
    <row r="13" spans="1:92" s="362" customFormat="1" ht="15" x14ac:dyDescent="0.25">
      <c r="A13" s="601"/>
      <c r="B13" s="451" t="s">
        <v>21</v>
      </c>
      <c r="C13" s="419">
        <v>0.39</v>
      </c>
      <c r="D13" s="400">
        <v>0.2</v>
      </c>
      <c r="E13" s="419" t="s">
        <v>626</v>
      </c>
      <c r="F13" s="580"/>
      <c r="G13" s="419">
        <v>0.3</v>
      </c>
      <c r="H13" s="400">
        <v>0.15</v>
      </c>
      <c r="I13" s="419" t="s">
        <v>590</v>
      </c>
      <c r="J13" s="392" t="s">
        <v>610</v>
      </c>
    </row>
    <row r="14" spans="1:92" s="362" customFormat="1" ht="15" x14ac:dyDescent="0.25">
      <c r="A14" s="523"/>
      <c r="B14" s="524"/>
      <c r="C14" s="524"/>
      <c r="D14" s="524"/>
      <c r="E14" s="540"/>
      <c r="F14" s="580"/>
      <c r="G14" s="602"/>
      <c r="H14" s="603"/>
      <c r="I14" s="603"/>
      <c r="J14" s="604"/>
    </row>
    <row r="15" spans="1:92" s="362" customFormat="1" ht="15" x14ac:dyDescent="0.25">
      <c r="A15" s="600" t="s">
        <v>189</v>
      </c>
      <c r="B15" s="451" t="s">
        <v>70</v>
      </c>
      <c r="C15" s="419" t="s">
        <v>22</v>
      </c>
      <c r="D15" s="400">
        <v>0.9</v>
      </c>
      <c r="E15" s="419" t="s">
        <v>22</v>
      </c>
      <c r="F15" s="580"/>
      <c r="G15" s="419" t="s">
        <v>22</v>
      </c>
      <c r="H15" s="400">
        <v>0.96</v>
      </c>
      <c r="I15" s="419" t="s">
        <v>22</v>
      </c>
      <c r="J15" s="391" t="s">
        <v>603</v>
      </c>
    </row>
    <row r="16" spans="1:92" s="362" customFormat="1" ht="15" x14ac:dyDescent="0.25">
      <c r="A16" s="601"/>
      <c r="B16" s="451" t="s">
        <v>21</v>
      </c>
      <c r="C16" s="419" t="s">
        <v>22</v>
      </c>
      <c r="D16" s="400">
        <v>0.1</v>
      </c>
      <c r="E16" s="419" t="s">
        <v>22</v>
      </c>
      <c r="F16" s="580"/>
      <c r="G16" s="419" t="s">
        <v>22</v>
      </c>
      <c r="H16" s="400">
        <v>0.04</v>
      </c>
      <c r="I16" s="419" t="s">
        <v>22</v>
      </c>
      <c r="J16" s="391" t="s">
        <v>603</v>
      </c>
    </row>
    <row r="17" spans="1:10" s="362" customFormat="1" ht="15" x14ac:dyDescent="0.25">
      <c r="A17" s="523"/>
      <c r="B17" s="524"/>
      <c r="C17" s="524"/>
      <c r="D17" s="524"/>
      <c r="E17" s="540"/>
      <c r="F17" s="580"/>
      <c r="G17" s="602"/>
      <c r="H17" s="603"/>
      <c r="I17" s="603"/>
      <c r="J17" s="604"/>
    </row>
    <row r="18" spans="1:10" s="362" customFormat="1" ht="15" x14ac:dyDescent="0.25">
      <c r="A18" s="600" t="s">
        <v>190</v>
      </c>
      <c r="B18" s="451" t="s">
        <v>70</v>
      </c>
      <c r="C18" s="419">
        <v>0.67</v>
      </c>
      <c r="D18" s="400">
        <v>0.84</v>
      </c>
      <c r="E18" s="419" t="s">
        <v>598</v>
      </c>
      <c r="F18" s="580"/>
      <c r="G18" s="419">
        <v>0.8</v>
      </c>
      <c r="H18" s="400">
        <v>0.92</v>
      </c>
      <c r="I18" s="419" t="s">
        <v>585</v>
      </c>
      <c r="J18" s="391" t="s">
        <v>639</v>
      </c>
    </row>
    <row r="19" spans="1:10" s="362" customFormat="1" ht="15" x14ac:dyDescent="0.25">
      <c r="A19" s="601"/>
      <c r="B19" s="451" t="s">
        <v>21</v>
      </c>
      <c r="C19" s="419">
        <v>0.33</v>
      </c>
      <c r="D19" s="400">
        <v>0.16</v>
      </c>
      <c r="E19" s="419" t="s">
        <v>598</v>
      </c>
      <c r="F19" s="580"/>
      <c r="G19" s="419">
        <v>0.2</v>
      </c>
      <c r="H19" s="400">
        <v>0.08</v>
      </c>
      <c r="I19" s="419" t="s">
        <v>585</v>
      </c>
      <c r="J19" s="391" t="s">
        <v>639</v>
      </c>
    </row>
    <row r="20" spans="1:10" s="362" customFormat="1" ht="14.25" x14ac:dyDescent="0.2">
      <c r="A20" s="605"/>
      <c r="B20" s="606"/>
      <c r="C20" s="606"/>
      <c r="D20" s="606"/>
      <c r="E20" s="607"/>
      <c r="F20" s="580"/>
      <c r="G20" s="602"/>
      <c r="H20" s="603"/>
      <c r="I20" s="603"/>
      <c r="J20" s="604"/>
    </row>
    <row r="21" spans="1:10" s="362" customFormat="1" ht="15" x14ac:dyDescent="0.25">
      <c r="A21" s="600" t="s">
        <v>191</v>
      </c>
      <c r="B21" s="451" t="s">
        <v>20</v>
      </c>
      <c r="C21" s="419" t="s">
        <v>22</v>
      </c>
      <c r="D21" s="400">
        <v>0.92</v>
      </c>
      <c r="E21" s="419" t="s">
        <v>22</v>
      </c>
      <c r="F21" s="580"/>
      <c r="G21" s="419" t="s">
        <v>22</v>
      </c>
      <c r="H21" s="400">
        <v>0.96</v>
      </c>
      <c r="I21" s="419" t="s">
        <v>22</v>
      </c>
      <c r="J21" s="391" t="s">
        <v>651</v>
      </c>
    </row>
    <row r="22" spans="1:10" s="362" customFormat="1" ht="15" x14ac:dyDescent="0.25">
      <c r="A22" s="601"/>
      <c r="B22" s="451" t="s">
        <v>21</v>
      </c>
      <c r="C22" s="419" t="s">
        <v>22</v>
      </c>
      <c r="D22" s="400">
        <v>0.08</v>
      </c>
      <c r="E22" s="419" t="s">
        <v>22</v>
      </c>
      <c r="F22" s="580"/>
      <c r="G22" s="419" t="s">
        <v>22</v>
      </c>
      <c r="H22" s="400">
        <v>0.04</v>
      </c>
      <c r="I22" s="419" t="s">
        <v>22</v>
      </c>
      <c r="J22" s="391" t="s">
        <v>651</v>
      </c>
    </row>
    <row r="23" spans="1:10" s="362" customFormat="1" ht="15" x14ac:dyDescent="0.25">
      <c r="A23" s="523"/>
      <c r="B23" s="524"/>
      <c r="C23" s="524"/>
      <c r="D23" s="524"/>
      <c r="E23" s="540"/>
      <c r="F23" s="580"/>
      <c r="G23" s="602"/>
      <c r="H23" s="603"/>
      <c r="I23" s="603"/>
      <c r="J23" s="604"/>
    </row>
    <row r="24" spans="1:10" s="362" customFormat="1" ht="15" x14ac:dyDescent="0.25">
      <c r="A24" s="600" t="s">
        <v>151</v>
      </c>
      <c r="B24" s="451" t="s">
        <v>70</v>
      </c>
      <c r="C24" s="419">
        <v>0.66</v>
      </c>
      <c r="D24" s="400">
        <v>0.82</v>
      </c>
      <c r="E24" s="419" t="s">
        <v>595</v>
      </c>
      <c r="F24" s="580"/>
      <c r="G24" s="419">
        <v>0.77</v>
      </c>
      <c r="H24" s="400">
        <v>0.9</v>
      </c>
      <c r="I24" s="419" t="s">
        <v>594</v>
      </c>
      <c r="J24" s="392" t="s">
        <v>639</v>
      </c>
    </row>
    <row r="25" spans="1:10" s="362" customFormat="1" ht="15" x14ac:dyDescent="0.25">
      <c r="A25" s="601"/>
      <c r="B25" s="451" t="s">
        <v>21</v>
      </c>
      <c r="C25" s="419">
        <v>0.34</v>
      </c>
      <c r="D25" s="400">
        <v>0.18</v>
      </c>
      <c r="E25" s="419" t="s">
        <v>595</v>
      </c>
      <c r="F25" s="580"/>
      <c r="G25" s="419">
        <v>0.23</v>
      </c>
      <c r="H25" s="400">
        <v>0.1</v>
      </c>
      <c r="I25" s="419" t="s">
        <v>594</v>
      </c>
      <c r="J25" s="392" t="s">
        <v>639</v>
      </c>
    </row>
    <row r="26" spans="1:10" s="362" customFormat="1" ht="15" x14ac:dyDescent="0.25">
      <c r="A26" s="523"/>
      <c r="B26" s="524"/>
      <c r="C26" s="524"/>
      <c r="D26" s="524"/>
      <c r="E26" s="540"/>
      <c r="F26" s="580"/>
      <c r="G26" s="602"/>
      <c r="H26" s="603"/>
      <c r="I26" s="603"/>
      <c r="J26" s="604"/>
    </row>
    <row r="27" spans="1:10" s="362" customFormat="1" ht="15" x14ac:dyDescent="0.25">
      <c r="A27" s="600" t="s">
        <v>192</v>
      </c>
      <c r="B27" s="451" t="s">
        <v>70</v>
      </c>
      <c r="C27" s="419">
        <v>0.76</v>
      </c>
      <c r="D27" s="400">
        <v>0.94</v>
      </c>
      <c r="E27" s="419" t="s">
        <v>591</v>
      </c>
      <c r="F27" s="580"/>
      <c r="G27" s="419">
        <v>0.87</v>
      </c>
      <c r="H27" s="400">
        <v>0.96</v>
      </c>
      <c r="I27" s="419" t="s">
        <v>602</v>
      </c>
      <c r="J27" s="392">
        <v>0.02</v>
      </c>
    </row>
    <row r="28" spans="1:10" s="362" customFormat="1" ht="15" x14ac:dyDescent="0.25">
      <c r="A28" s="601"/>
      <c r="B28" s="451" t="s">
        <v>21</v>
      </c>
      <c r="C28" s="419">
        <v>0.24</v>
      </c>
      <c r="D28" s="400">
        <v>0.06</v>
      </c>
      <c r="E28" s="419" t="s">
        <v>591</v>
      </c>
      <c r="F28" s="580"/>
      <c r="G28" s="419">
        <v>0.13</v>
      </c>
      <c r="H28" s="400">
        <v>0.04</v>
      </c>
      <c r="I28" s="419" t="s">
        <v>602</v>
      </c>
      <c r="J28" s="392">
        <v>0.02</v>
      </c>
    </row>
    <row r="29" spans="1:10" s="362" customFormat="1" ht="15" x14ac:dyDescent="0.25">
      <c r="A29" s="523"/>
      <c r="B29" s="524"/>
      <c r="C29" s="524"/>
      <c r="D29" s="524"/>
      <c r="E29" s="540"/>
      <c r="F29" s="580"/>
      <c r="G29" s="602"/>
      <c r="H29" s="603"/>
      <c r="I29" s="603"/>
      <c r="J29" s="604"/>
    </row>
    <row r="30" spans="1:10" s="362" customFormat="1" ht="15" x14ac:dyDescent="0.25">
      <c r="A30" s="600" t="s">
        <v>198</v>
      </c>
      <c r="B30" s="451" t="s">
        <v>70</v>
      </c>
      <c r="C30" s="419">
        <v>0.77</v>
      </c>
      <c r="D30" s="400">
        <v>0.93</v>
      </c>
      <c r="E30" s="419" t="s">
        <v>595</v>
      </c>
      <c r="F30" s="580"/>
      <c r="G30" s="419">
        <v>0.85</v>
      </c>
      <c r="H30" s="400">
        <v>0.95</v>
      </c>
      <c r="I30" s="419" t="s">
        <v>593</v>
      </c>
      <c r="J30" s="392">
        <v>0.02</v>
      </c>
    </row>
    <row r="31" spans="1:10" s="362" customFormat="1" ht="15" x14ac:dyDescent="0.25">
      <c r="A31" s="601"/>
      <c r="B31" s="452" t="s">
        <v>21</v>
      </c>
      <c r="C31" s="419">
        <v>0.23</v>
      </c>
      <c r="D31" s="400">
        <v>7.0000000000000007E-2</v>
      </c>
      <c r="E31" s="419" t="s">
        <v>595</v>
      </c>
      <c r="F31" s="580"/>
      <c r="G31" s="419">
        <v>0.15</v>
      </c>
      <c r="H31" s="400">
        <v>0.05</v>
      </c>
      <c r="I31" s="419" t="s">
        <v>593</v>
      </c>
      <c r="J31" s="392">
        <v>0.02</v>
      </c>
    </row>
    <row r="32" spans="1:10" s="362" customFormat="1" ht="15" x14ac:dyDescent="0.25">
      <c r="A32" s="608"/>
      <c r="B32" s="609"/>
      <c r="C32" s="609"/>
      <c r="D32" s="609"/>
      <c r="E32" s="610"/>
      <c r="F32" s="580"/>
      <c r="G32" s="602"/>
      <c r="H32" s="603"/>
      <c r="I32" s="603"/>
      <c r="J32" s="604"/>
    </row>
    <row r="33" spans="1:10" s="362" customFormat="1" ht="15" x14ac:dyDescent="0.25">
      <c r="A33" s="600" t="s">
        <v>194</v>
      </c>
      <c r="B33" s="451" t="s">
        <v>70</v>
      </c>
      <c r="C33" s="419">
        <v>0.78</v>
      </c>
      <c r="D33" s="400">
        <v>0.94</v>
      </c>
      <c r="E33" s="419" t="s">
        <v>595</v>
      </c>
      <c r="F33" s="580"/>
      <c r="G33" s="419">
        <v>0.85</v>
      </c>
      <c r="H33" s="400">
        <v>0.97</v>
      </c>
      <c r="I33" s="419" t="s">
        <v>585</v>
      </c>
      <c r="J33" s="391" t="s">
        <v>643</v>
      </c>
    </row>
    <row r="34" spans="1:10" s="362" customFormat="1" ht="15" x14ac:dyDescent="0.25">
      <c r="A34" s="601"/>
      <c r="B34" s="452" t="s">
        <v>21</v>
      </c>
      <c r="C34" s="419">
        <v>0.22</v>
      </c>
      <c r="D34" s="400">
        <v>0.06</v>
      </c>
      <c r="E34" s="419" t="s">
        <v>595</v>
      </c>
      <c r="F34" s="580"/>
      <c r="G34" s="419">
        <v>0.15</v>
      </c>
      <c r="H34" s="400">
        <v>0.03</v>
      </c>
      <c r="I34" s="419" t="s">
        <v>585</v>
      </c>
      <c r="J34" s="391" t="s">
        <v>643</v>
      </c>
    </row>
    <row r="35" spans="1:10" s="362" customFormat="1" ht="14.25" x14ac:dyDescent="0.2">
      <c r="A35" s="605"/>
      <c r="B35" s="606"/>
      <c r="C35" s="606"/>
      <c r="D35" s="606"/>
      <c r="E35" s="607"/>
      <c r="F35" s="580"/>
      <c r="G35" s="602"/>
      <c r="H35" s="603"/>
      <c r="I35" s="603"/>
      <c r="J35" s="604"/>
    </row>
    <row r="36" spans="1:10" s="362" customFormat="1" ht="15" x14ac:dyDescent="0.25">
      <c r="A36" s="600" t="s">
        <v>202</v>
      </c>
      <c r="B36" s="451" t="s">
        <v>20</v>
      </c>
      <c r="C36" s="419">
        <v>0.78</v>
      </c>
      <c r="D36" s="400">
        <v>0.94</v>
      </c>
      <c r="E36" s="419" t="s">
        <v>595</v>
      </c>
      <c r="F36" s="580"/>
      <c r="G36" s="419">
        <v>0.86</v>
      </c>
      <c r="H36" s="400">
        <v>0.97</v>
      </c>
      <c r="I36" s="419" t="s">
        <v>586</v>
      </c>
      <c r="J36" s="392">
        <v>0.03</v>
      </c>
    </row>
    <row r="37" spans="1:10" s="362" customFormat="1" ht="15" x14ac:dyDescent="0.25">
      <c r="A37" s="601"/>
      <c r="B37" s="451" t="s">
        <v>21</v>
      </c>
      <c r="C37" s="419">
        <v>0.22</v>
      </c>
      <c r="D37" s="400">
        <v>0.06</v>
      </c>
      <c r="E37" s="419" t="s">
        <v>595</v>
      </c>
      <c r="F37" s="580"/>
      <c r="G37" s="419">
        <v>0.14000000000000001</v>
      </c>
      <c r="H37" s="400">
        <v>0.03</v>
      </c>
      <c r="I37" s="419" t="s">
        <v>586</v>
      </c>
      <c r="J37" s="392">
        <v>0.03</v>
      </c>
    </row>
    <row r="38" spans="1:10" s="362" customFormat="1" ht="15" x14ac:dyDescent="0.25">
      <c r="A38" s="523"/>
      <c r="B38" s="524"/>
      <c r="C38" s="524"/>
      <c r="D38" s="524"/>
      <c r="E38" s="540"/>
      <c r="F38" s="580"/>
      <c r="G38" s="602"/>
      <c r="H38" s="603"/>
      <c r="I38" s="603"/>
      <c r="J38" s="604"/>
    </row>
    <row r="39" spans="1:10" s="362" customFormat="1" ht="15" x14ac:dyDescent="0.25">
      <c r="A39" s="600" t="s">
        <v>195</v>
      </c>
      <c r="B39" s="451" t="s">
        <v>70</v>
      </c>
      <c r="C39" s="419" t="s">
        <v>22</v>
      </c>
      <c r="D39" s="400">
        <v>0.94</v>
      </c>
      <c r="E39" s="419" t="s">
        <v>22</v>
      </c>
      <c r="F39" s="580"/>
      <c r="G39" s="419" t="s">
        <v>22</v>
      </c>
      <c r="H39" s="400">
        <v>0.97</v>
      </c>
      <c r="I39" s="419" t="s">
        <v>22</v>
      </c>
      <c r="J39" s="392" t="s">
        <v>643</v>
      </c>
    </row>
    <row r="40" spans="1:10" s="362" customFormat="1" ht="15" x14ac:dyDescent="0.25">
      <c r="A40" s="601"/>
      <c r="B40" s="451" t="s">
        <v>21</v>
      </c>
      <c r="C40" s="419" t="s">
        <v>22</v>
      </c>
      <c r="D40" s="400">
        <v>0.06</v>
      </c>
      <c r="E40" s="419" t="s">
        <v>22</v>
      </c>
      <c r="F40" s="580"/>
      <c r="G40" s="419" t="s">
        <v>22</v>
      </c>
      <c r="H40" s="400">
        <v>0.03</v>
      </c>
      <c r="I40" s="419" t="s">
        <v>22</v>
      </c>
      <c r="J40" s="392" t="s">
        <v>643</v>
      </c>
    </row>
    <row r="41" spans="1:10" ht="15" x14ac:dyDescent="0.25">
      <c r="A41" s="611"/>
      <c r="B41" s="612"/>
      <c r="C41" s="612"/>
      <c r="D41" s="612"/>
      <c r="E41" s="613"/>
      <c r="F41" s="580"/>
      <c r="G41" s="614"/>
      <c r="H41" s="615"/>
      <c r="I41" s="615"/>
      <c r="J41" s="616"/>
    </row>
    <row r="42" spans="1:10" ht="15" x14ac:dyDescent="0.25">
      <c r="A42" s="617" t="s">
        <v>196</v>
      </c>
      <c r="B42" s="88" t="s">
        <v>70</v>
      </c>
      <c r="C42" s="255">
        <v>0.79</v>
      </c>
      <c r="D42" s="256">
        <v>0.96</v>
      </c>
      <c r="E42" s="255" t="s">
        <v>598</v>
      </c>
      <c r="F42" s="580"/>
      <c r="G42" s="255">
        <v>0.87</v>
      </c>
      <c r="H42" s="256">
        <v>0.97</v>
      </c>
      <c r="I42" s="255" t="s">
        <v>593</v>
      </c>
      <c r="J42" s="270">
        <v>0.01</v>
      </c>
    </row>
    <row r="43" spans="1:10" ht="15" x14ac:dyDescent="0.25">
      <c r="A43" s="618"/>
      <c r="B43" s="94" t="s">
        <v>21</v>
      </c>
      <c r="C43" s="262">
        <v>0.21</v>
      </c>
      <c r="D43" s="263">
        <v>0.04</v>
      </c>
      <c r="E43" s="262" t="s">
        <v>598</v>
      </c>
      <c r="F43" s="581"/>
      <c r="G43" s="262">
        <v>0.13</v>
      </c>
      <c r="H43" s="263">
        <v>0.03</v>
      </c>
      <c r="I43" s="262" t="s">
        <v>593</v>
      </c>
      <c r="J43" s="340">
        <v>0.01</v>
      </c>
    </row>
    <row r="44" spans="1:10" s="233" customFormat="1" ht="12.75" thickBot="1" x14ac:dyDescent="0.25">
      <c r="A44" s="220" t="s">
        <v>19</v>
      </c>
      <c r="B44" s="221"/>
      <c r="C44" s="221"/>
      <c r="D44" s="450">
        <v>1106</v>
      </c>
      <c r="E44" s="221"/>
      <c r="F44" s="221"/>
      <c r="G44" s="221"/>
      <c r="H44" s="221">
        <v>935</v>
      </c>
      <c r="I44" s="221"/>
      <c r="J44" s="121"/>
    </row>
    <row r="45" spans="1:10" x14ac:dyDescent="0.2">
      <c r="A45" s="46" t="s">
        <v>67</v>
      </c>
    </row>
    <row r="46" spans="1:10" x14ac:dyDescent="0.2">
      <c r="A46" s="46" t="s">
        <v>575</v>
      </c>
    </row>
    <row r="47" spans="1:10" x14ac:dyDescent="0.2">
      <c r="A47" s="46" t="s">
        <v>175</v>
      </c>
    </row>
  </sheetData>
  <mergeCells count="38">
    <mergeCell ref="A39:A40"/>
    <mergeCell ref="A41:E41"/>
    <mergeCell ref="G41:J41"/>
    <mergeCell ref="A42:A43"/>
    <mergeCell ref="A33:A34"/>
    <mergeCell ref="A35:E35"/>
    <mergeCell ref="G35:J35"/>
    <mergeCell ref="A36:A37"/>
    <mergeCell ref="A38:E38"/>
    <mergeCell ref="G38:J38"/>
    <mergeCell ref="A27:A28"/>
    <mergeCell ref="A29:E29"/>
    <mergeCell ref="G29:J29"/>
    <mergeCell ref="A30:A31"/>
    <mergeCell ref="A32:E32"/>
    <mergeCell ref="G32:J32"/>
    <mergeCell ref="A21:A22"/>
    <mergeCell ref="A23:E23"/>
    <mergeCell ref="G23:J23"/>
    <mergeCell ref="A24:A25"/>
    <mergeCell ref="A26:E26"/>
    <mergeCell ref="G26:J26"/>
    <mergeCell ref="A7:B8"/>
    <mergeCell ref="C7:E7"/>
    <mergeCell ref="F7:F43"/>
    <mergeCell ref="G7:I7"/>
    <mergeCell ref="A9:A10"/>
    <mergeCell ref="A11:E11"/>
    <mergeCell ref="G11:J11"/>
    <mergeCell ref="A12:A13"/>
    <mergeCell ref="A14:E14"/>
    <mergeCell ref="G14:J14"/>
    <mergeCell ref="A15:A16"/>
    <mergeCell ref="A17:E17"/>
    <mergeCell ref="G17:J17"/>
    <mergeCell ref="A18:A19"/>
    <mergeCell ref="A20:E20"/>
    <mergeCell ref="G20:J2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2060"/>
  </sheetPr>
  <dimension ref="A1:CN136"/>
  <sheetViews>
    <sheetView showGridLines="0" workbookViewId="0">
      <selection activeCell="I103" sqref="I103"/>
    </sheetView>
  </sheetViews>
  <sheetFormatPr defaultColWidth="9.140625" defaultRowHeight="12" x14ac:dyDescent="0.2"/>
  <cols>
    <col min="1" max="1" width="80.140625" style="39" customWidth="1"/>
    <col min="2" max="2" width="5.42578125" style="39" bestFit="1" customWidth="1"/>
    <col min="3" max="3" width="9.140625" style="39" bestFit="1" customWidth="1"/>
    <col min="4" max="4" width="11" style="39" bestFit="1" customWidth="1"/>
    <col min="5" max="5" width="16.5703125" style="39" bestFit="1" customWidth="1"/>
    <col min="6" max="6" width="9.5703125" style="39" customWidth="1"/>
    <col min="7" max="8" width="6.85546875" style="39" bestFit="1" customWidth="1"/>
    <col min="9" max="9" width="12.42578125" style="39" bestFit="1" customWidth="1"/>
    <col min="10" max="10" width="14.140625" style="39" bestFit="1"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4" width="9.140625" style="39"/>
    <col min="95" max="294" width="6.7109375" style="39" customWidth="1"/>
    <col min="295" max="16384" width="9.140625" style="39"/>
  </cols>
  <sheetData>
    <row r="1" spans="1:92" ht="13.5" customHeight="1" thickBot="1" x14ac:dyDescent="0.25">
      <c r="A1" s="41" t="s">
        <v>100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row>
    <row r="2" spans="1:92" ht="13.5" customHeight="1" thickTop="1" x14ac:dyDescent="0.2">
      <c r="A2" s="42" t="s">
        <v>32</v>
      </c>
    </row>
    <row r="3" spans="1:92" ht="13.5" customHeight="1" x14ac:dyDescent="0.2"/>
    <row r="4" spans="1:92" s="46" customFormat="1" ht="15" x14ac:dyDescent="0.25">
      <c r="A4" s="63" t="s">
        <v>199</v>
      </c>
    </row>
    <row r="5" spans="1:92" s="46" customFormat="1" ht="15" x14ac:dyDescent="0.25">
      <c r="A5" s="62" t="s">
        <v>652</v>
      </c>
    </row>
    <row r="6" spans="1:92" ht="12.75" thickBot="1" x14ac:dyDescent="0.25"/>
    <row r="7" spans="1:92" s="362" customFormat="1" ht="15" x14ac:dyDescent="0.25">
      <c r="A7" s="519"/>
      <c r="B7" s="520"/>
      <c r="C7" s="566" t="s">
        <v>24</v>
      </c>
      <c r="D7" s="566"/>
      <c r="E7" s="566"/>
      <c r="F7" s="584"/>
      <c r="G7" s="566" t="s">
        <v>17</v>
      </c>
      <c r="H7" s="566"/>
      <c r="I7" s="566"/>
      <c r="J7" s="365"/>
    </row>
    <row r="8" spans="1:92" s="362" customFormat="1" ht="15" x14ac:dyDescent="0.25">
      <c r="A8" s="521"/>
      <c r="B8" s="522"/>
      <c r="C8" s="377">
        <v>2015</v>
      </c>
      <c r="D8" s="380">
        <v>2021</v>
      </c>
      <c r="E8" s="377" t="s">
        <v>111</v>
      </c>
      <c r="F8" s="580"/>
      <c r="G8" s="377">
        <v>2015</v>
      </c>
      <c r="H8" s="380">
        <v>2021</v>
      </c>
      <c r="I8" s="382" t="s">
        <v>111</v>
      </c>
      <c r="J8" s="438" t="s">
        <v>119</v>
      </c>
    </row>
    <row r="9" spans="1:92" s="362" customFormat="1" ht="15" x14ac:dyDescent="0.25">
      <c r="A9" s="619" t="s">
        <v>186</v>
      </c>
      <c r="B9" s="451" t="s">
        <v>20</v>
      </c>
      <c r="C9" s="419">
        <v>0.6</v>
      </c>
      <c r="D9" s="400">
        <v>0.75</v>
      </c>
      <c r="E9" s="419" t="s">
        <v>590</v>
      </c>
      <c r="F9" s="580"/>
      <c r="G9" s="419">
        <v>0.73</v>
      </c>
      <c r="H9" s="400">
        <v>0.85</v>
      </c>
      <c r="I9" s="419" t="s">
        <v>585</v>
      </c>
      <c r="J9" s="391" t="s">
        <v>642</v>
      </c>
    </row>
    <row r="10" spans="1:92" s="362" customFormat="1" ht="15" x14ac:dyDescent="0.25">
      <c r="A10" s="619"/>
      <c r="B10" s="451" t="s">
        <v>21</v>
      </c>
      <c r="C10" s="419">
        <v>0.4</v>
      </c>
      <c r="D10" s="400">
        <v>0.25</v>
      </c>
      <c r="E10" s="419" t="s">
        <v>590</v>
      </c>
      <c r="F10" s="580"/>
      <c r="G10" s="419">
        <v>0.27</v>
      </c>
      <c r="H10" s="400">
        <v>0.15</v>
      </c>
      <c r="I10" s="419" t="s">
        <v>585</v>
      </c>
      <c r="J10" s="391" t="s">
        <v>642</v>
      </c>
    </row>
    <row r="11" spans="1:92" s="362" customFormat="1" ht="15" x14ac:dyDescent="0.25">
      <c r="A11" s="418"/>
      <c r="B11" s="458"/>
      <c r="C11" s="459"/>
      <c r="D11" s="459"/>
      <c r="E11" s="460"/>
      <c r="F11" s="580"/>
      <c r="G11" s="453"/>
      <c r="H11" s="454"/>
      <c r="I11" s="454"/>
      <c r="J11" s="455"/>
    </row>
    <row r="12" spans="1:92" s="362" customFormat="1" ht="15" x14ac:dyDescent="0.25">
      <c r="A12" s="619" t="s">
        <v>188</v>
      </c>
      <c r="B12" s="451" t="s">
        <v>70</v>
      </c>
      <c r="C12" s="419">
        <v>0.57999999999999996</v>
      </c>
      <c r="D12" s="400">
        <v>0.78</v>
      </c>
      <c r="E12" s="419" t="s">
        <v>587</v>
      </c>
      <c r="F12" s="580"/>
      <c r="G12" s="419">
        <v>0.76</v>
      </c>
      <c r="H12" s="400">
        <v>0.9</v>
      </c>
      <c r="I12" s="419" t="s">
        <v>625</v>
      </c>
      <c r="J12" s="392" t="s">
        <v>630</v>
      </c>
    </row>
    <row r="13" spans="1:92" s="362" customFormat="1" ht="15" x14ac:dyDescent="0.25">
      <c r="A13" s="619"/>
      <c r="B13" s="451" t="s">
        <v>21</v>
      </c>
      <c r="C13" s="419">
        <v>0.42</v>
      </c>
      <c r="D13" s="400">
        <v>0.22</v>
      </c>
      <c r="E13" s="419" t="s">
        <v>587</v>
      </c>
      <c r="F13" s="580"/>
      <c r="G13" s="419">
        <v>0.24</v>
      </c>
      <c r="H13" s="400">
        <v>0.1</v>
      </c>
      <c r="I13" s="419" t="s">
        <v>625</v>
      </c>
      <c r="J13" s="392" t="s">
        <v>630</v>
      </c>
    </row>
    <row r="14" spans="1:92" s="362" customFormat="1" ht="15" x14ac:dyDescent="0.25">
      <c r="A14" s="418"/>
      <c r="B14" s="624"/>
      <c r="C14" s="625"/>
      <c r="D14" s="625"/>
      <c r="E14" s="633"/>
      <c r="F14" s="580"/>
      <c r="G14" s="602"/>
      <c r="H14" s="603"/>
      <c r="I14" s="603"/>
      <c r="J14" s="604"/>
    </row>
    <row r="15" spans="1:92" s="362" customFormat="1" ht="15" x14ac:dyDescent="0.25">
      <c r="A15" s="619" t="s">
        <v>189</v>
      </c>
      <c r="B15" s="451" t="s">
        <v>70</v>
      </c>
      <c r="C15" s="419" t="s">
        <v>22</v>
      </c>
      <c r="D15" s="400">
        <v>0.89</v>
      </c>
      <c r="E15" s="419" t="s">
        <v>22</v>
      </c>
      <c r="F15" s="580"/>
      <c r="G15" s="419" t="s">
        <v>22</v>
      </c>
      <c r="H15" s="400">
        <v>0.97</v>
      </c>
      <c r="I15" s="419" t="s">
        <v>22</v>
      </c>
      <c r="J15" s="391" t="s">
        <v>639</v>
      </c>
    </row>
    <row r="16" spans="1:92" s="362" customFormat="1" ht="15" x14ac:dyDescent="0.25">
      <c r="A16" s="619"/>
      <c r="B16" s="451" t="s">
        <v>21</v>
      </c>
      <c r="C16" s="419" t="s">
        <v>22</v>
      </c>
      <c r="D16" s="400">
        <v>0.11</v>
      </c>
      <c r="E16" s="419" t="s">
        <v>22</v>
      </c>
      <c r="F16" s="580"/>
      <c r="G16" s="419" t="s">
        <v>22</v>
      </c>
      <c r="H16" s="400">
        <v>0.03</v>
      </c>
      <c r="I16" s="419" t="s">
        <v>22</v>
      </c>
      <c r="J16" s="391" t="s">
        <v>639</v>
      </c>
    </row>
    <row r="17" spans="1:10" s="362" customFormat="1" ht="15" x14ac:dyDescent="0.25">
      <c r="A17" s="418"/>
      <c r="B17" s="624"/>
      <c r="C17" s="625"/>
      <c r="D17" s="625"/>
      <c r="E17" s="633"/>
      <c r="F17" s="580"/>
      <c r="G17" s="602"/>
      <c r="H17" s="603"/>
      <c r="I17" s="603"/>
      <c r="J17" s="604"/>
    </row>
    <row r="18" spans="1:10" s="362" customFormat="1" ht="15" x14ac:dyDescent="0.25">
      <c r="A18" s="619" t="s">
        <v>190</v>
      </c>
      <c r="B18" s="451" t="s">
        <v>70</v>
      </c>
      <c r="C18" s="419">
        <v>0.65</v>
      </c>
      <c r="D18" s="400">
        <v>0.84</v>
      </c>
      <c r="E18" s="419" t="s">
        <v>626</v>
      </c>
      <c r="F18" s="580"/>
      <c r="G18" s="419">
        <v>0.84</v>
      </c>
      <c r="H18" s="400">
        <v>0.9</v>
      </c>
      <c r="I18" s="419" t="s">
        <v>597</v>
      </c>
      <c r="J18" s="391" t="s">
        <v>603</v>
      </c>
    </row>
    <row r="19" spans="1:10" s="362" customFormat="1" ht="15" x14ac:dyDescent="0.25">
      <c r="A19" s="619"/>
      <c r="B19" s="451" t="s">
        <v>21</v>
      </c>
      <c r="C19" s="419">
        <v>0.35</v>
      </c>
      <c r="D19" s="400">
        <v>0.16</v>
      </c>
      <c r="E19" s="419" t="s">
        <v>626</v>
      </c>
      <c r="F19" s="580"/>
      <c r="G19" s="419">
        <v>0.16</v>
      </c>
      <c r="H19" s="400">
        <v>0.1</v>
      </c>
      <c r="I19" s="419" t="s">
        <v>597</v>
      </c>
      <c r="J19" s="391" t="s">
        <v>603</v>
      </c>
    </row>
    <row r="20" spans="1:10" s="362" customFormat="1" ht="14.25" x14ac:dyDescent="0.2">
      <c r="A20" s="456"/>
      <c r="B20" s="630"/>
      <c r="C20" s="631"/>
      <c r="D20" s="631"/>
      <c r="E20" s="634"/>
      <c r="F20" s="580"/>
      <c r="G20" s="602"/>
      <c r="H20" s="603"/>
      <c r="I20" s="603"/>
      <c r="J20" s="604"/>
    </row>
    <row r="21" spans="1:10" s="362" customFormat="1" ht="15" x14ac:dyDescent="0.25">
      <c r="A21" s="619" t="s">
        <v>191</v>
      </c>
      <c r="B21" s="451" t="s">
        <v>20</v>
      </c>
      <c r="C21" s="419" t="s">
        <v>22</v>
      </c>
      <c r="D21" s="400">
        <v>0.92</v>
      </c>
      <c r="E21" s="419" t="s">
        <v>22</v>
      </c>
      <c r="F21" s="580"/>
      <c r="G21" s="419" t="s">
        <v>22</v>
      </c>
      <c r="H21" s="400">
        <v>0.98</v>
      </c>
      <c r="I21" s="419" t="s">
        <v>22</v>
      </c>
      <c r="J21" s="391" t="s">
        <v>603</v>
      </c>
    </row>
    <row r="22" spans="1:10" s="362" customFormat="1" ht="15" x14ac:dyDescent="0.25">
      <c r="A22" s="619"/>
      <c r="B22" s="451" t="s">
        <v>21</v>
      </c>
      <c r="C22" s="419" t="s">
        <v>22</v>
      </c>
      <c r="D22" s="400">
        <v>0.08</v>
      </c>
      <c r="E22" s="419" t="s">
        <v>22</v>
      </c>
      <c r="F22" s="580"/>
      <c r="G22" s="419" t="s">
        <v>22</v>
      </c>
      <c r="H22" s="400">
        <v>0.02</v>
      </c>
      <c r="I22" s="419" t="s">
        <v>22</v>
      </c>
      <c r="J22" s="391" t="s">
        <v>603</v>
      </c>
    </row>
    <row r="23" spans="1:10" s="362" customFormat="1" ht="15" x14ac:dyDescent="0.25">
      <c r="A23" s="418"/>
      <c r="B23" s="451"/>
      <c r="C23" s="602"/>
      <c r="D23" s="603"/>
      <c r="E23" s="635"/>
      <c r="F23" s="580"/>
      <c r="G23" s="602"/>
      <c r="H23" s="603"/>
      <c r="I23" s="603"/>
      <c r="J23" s="604"/>
    </row>
    <row r="24" spans="1:10" s="362" customFormat="1" ht="15" x14ac:dyDescent="0.25">
      <c r="A24" s="619" t="s">
        <v>151</v>
      </c>
      <c r="B24" s="451" t="s">
        <v>70</v>
      </c>
      <c r="C24" s="419">
        <v>0.64</v>
      </c>
      <c r="D24" s="400">
        <v>0.81</v>
      </c>
      <c r="E24" s="419" t="s">
        <v>598</v>
      </c>
      <c r="F24" s="580"/>
      <c r="G24" s="419">
        <v>0.81</v>
      </c>
      <c r="H24" s="400">
        <v>0.92</v>
      </c>
      <c r="I24" s="419" t="s">
        <v>586</v>
      </c>
      <c r="J24" s="392" t="s">
        <v>605</v>
      </c>
    </row>
    <row r="25" spans="1:10" s="362" customFormat="1" ht="15" x14ac:dyDescent="0.25">
      <c r="A25" s="619"/>
      <c r="B25" s="451" t="s">
        <v>21</v>
      </c>
      <c r="C25" s="419">
        <v>0.36</v>
      </c>
      <c r="D25" s="400">
        <v>0.19</v>
      </c>
      <c r="E25" s="419" t="s">
        <v>598</v>
      </c>
      <c r="F25" s="580"/>
      <c r="G25" s="419">
        <v>0.19</v>
      </c>
      <c r="H25" s="400">
        <v>0.08</v>
      </c>
      <c r="I25" s="419" t="s">
        <v>586</v>
      </c>
      <c r="J25" s="392" t="s">
        <v>605</v>
      </c>
    </row>
    <row r="26" spans="1:10" s="362" customFormat="1" ht="15" x14ac:dyDescent="0.25">
      <c r="A26" s="418"/>
      <c r="B26" s="624"/>
      <c r="C26" s="625"/>
      <c r="D26" s="625"/>
      <c r="E26" s="633"/>
      <c r="F26" s="580"/>
      <c r="G26" s="602"/>
      <c r="H26" s="603"/>
      <c r="I26" s="603"/>
      <c r="J26" s="604"/>
    </row>
    <row r="27" spans="1:10" s="362" customFormat="1" ht="15" x14ac:dyDescent="0.25">
      <c r="A27" s="619" t="s">
        <v>192</v>
      </c>
      <c r="B27" s="451" t="s">
        <v>70</v>
      </c>
      <c r="C27" s="419">
        <v>0.75</v>
      </c>
      <c r="D27" s="400">
        <v>0.93</v>
      </c>
      <c r="E27" s="419" t="s">
        <v>591</v>
      </c>
      <c r="F27" s="580"/>
      <c r="G27" s="419">
        <v>0.87</v>
      </c>
      <c r="H27" s="400">
        <v>0.98</v>
      </c>
      <c r="I27" s="419" t="s">
        <v>586</v>
      </c>
      <c r="J27" s="391" t="s">
        <v>610</v>
      </c>
    </row>
    <row r="28" spans="1:10" s="362" customFormat="1" ht="15" x14ac:dyDescent="0.25">
      <c r="A28" s="619"/>
      <c r="B28" s="451" t="s">
        <v>21</v>
      </c>
      <c r="C28" s="419">
        <v>0.25</v>
      </c>
      <c r="D28" s="400">
        <v>7.0000000000000007E-2</v>
      </c>
      <c r="E28" s="419" t="s">
        <v>591</v>
      </c>
      <c r="F28" s="580"/>
      <c r="G28" s="419">
        <v>0.13</v>
      </c>
      <c r="H28" s="400">
        <v>0.02</v>
      </c>
      <c r="I28" s="419" t="s">
        <v>586</v>
      </c>
      <c r="J28" s="391" t="s">
        <v>610</v>
      </c>
    </row>
    <row r="29" spans="1:10" s="362" customFormat="1" ht="15" x14ac:dyDescent="0.25">
      <c r="A29" s="418"/>
      <c r="B29" s="624"/>
      <c r="C29" s="625"/>
      <c r="D29" s="625"/>
      <c r="E29" s="633"/>
      <c r="F29" s="580"/>
      <c r="G29" s="602"/>
      <c r="H29" s="603"/>
      <c r="I29" s="603"/>
      <c r="J29" s="604"/>
    </row>
    <row r="30" spans="1:10" s="362" customFormat="1" ht="15" x14ac:dyDescent="0.25">
      <c r="A30" s="619" t="s">
        <v>198</v>
      </c>
      <c r="B30" s="451" t="s">
        <v>70</v>
      </c>
      <c r="C30" s="419">
        <v>0.75</v>
      </c>
      <c r="D30" s="400">
        <v>0.92</v>
      </c>
      <c r="E30" s="419" t="s">
        <v>598</v>
      </c>
      <c r="F30" s="580"/>
      <c r="G30" s="419">
        <v>0.87</v>
      </c>
      <c r="H30" s="400">
        <v>0.98</v>
      </c>
      <c r="I30" s="419" t="s">
        <v>586</v>
      </c>
      <c r="J30" s="391" t="s">
        <v>603</v>
      </c>
    </row>
    <row r="31" spans="1:10" s="362" customFormat="1" ht="15" x14ac:dyDescent="0.25">
      <c r="A31" s="619"/>
      <c r="B31" s="451" t="s">
        <v>21</v>
      </c>
      <c r="C31" s="419">
        <v>0.25</v>
      </c>
      <c r="D31" s="400">
        <v>0.08</v>
      </c>
      <c r="E31" s="419" t="s">
        <v>598</v>
      </c>
      <c r="F31" s="580"/>
      <c r="G31" s="419">
        <v>0.13</v>
      </c>
      <c r="H31" s="400">
        <v>0.02</v>
      </c>
      <c r="I31" s="419" t="s">
        <v>586</v>
      </c>
      <c r="J31" s="391" t="s">
        <v>603</v>
      </c>
    </row>
    <row r="32" spans="1:10" s="362" customFormat="1" ht="15" x14ac:dyDescent="0.25">
      <c r="A32" s="457"/>
      <c r="B32" s="630"/>
      <c r="C32" s="631"/>
      <c r="D32" s="631"/>
      <c r="E32" s="634"/>
      <c r="F32" s="580"/>
      <c r="G32" s="602"/>
      <c r="H32" s="603"/>
      <c r="I32" s="603"/>
      <c r="J32" s="604"/>
    </row>
    <row r="33" spans="1:10" s="362" customFormat="1" ht="15" x14ac:dyDescent="0.25">
      <c r="A33" s="619" t="s">
        <v>194</v>
      </c>
      <c r="B33" s="451" t="s">
        <v>70</v>
      </c>
      <c r="C33" s="419">
        <v>0.77</v>
      </c>
      <c r="D33" s="400">
        <v>0.94</v>
      </c>
      <c r="E33" s="419" t="s">
        <v>598</v>
      </c>
      <c r="F33" s="580"/>
      <c r="G33" s="419">
        <v>0.88</v>
      </c>
      <c r="H33" s="400">
        <v>0.99</v>
      </c>
      <c r="I33" s="419" t="s">
        <v>586</v>
      </c>
      <c r="J33" s="391" t="s">
        <v>603</v>
      </c>
    </row>
    <row r="34" spans="1:10" s="362" customFormat="1" ht="15" x14ac:dyDescent="0.25">
      <c r="A34" s="619"/>
      <c r="B34" s="451" t="s">
        <v>21</v>
      </c>
      <c r="C34" s="419">
        <v>0.23</v>
      </c>
      <c r="D34" s="400">
        <v>0.06</v>
      </c>
      <c r="E34" s="419" t="s">
        <v>598</v>
      </c>
      <c r="F34" s="580"/>
      <c r="G34" s="419">
        <v>0.12</v>
      </c>
      <c r="H34" s="400">
        <v>0.01</v>
      </c>
      <c r="I34" s="419" t="s">
        <v>586</v>
      </c>
      <c r="J34" s="391" t="s">
        <v>603</v>
      </c>
    </row>
    <row r="35" spans="1:10" s="362" customFormat="1" ht="14.25" x14ac:dyDescent="0.2">
      <c r="A35" s="456"/>
      <c r="B35" s="630"/>
      <c r="C35" s="631"/>
      <c r="D35" s="631"/>
      <c r="E35" s="634"/>
      <c r="F35" s="580"/>
      <c r="G35" s="602"/>
      <c r="H35" s="603"/>
      <c r="I35" s="603"/>
      <c r="J35" s="604"/>
    </row>
    <row r="36" spans="1:10" s="362" customFormat="1" ht="15" x14ac:dyDescent="0.25">
      <c r="A36" s="619" t="s">
        <v>202</v>
      </c>
      <c r="B36" s="451" t="s">
        <v>20</v>
      </c>
      <c r="C36" s="419">
        <v>0.77</v>
      </c>
      <c r="D36" s="400">
        <v>0.94</v>
      </c>
      <c r="E36" s="419" t="s">
        <v>598</v>
      </c>
      <c r="F36" s="580"/>
      <c r="G36" s="419">
        <v>0.88</v>
      </c>
      <c r="H36" s="400">
        <v>0.99</v>
      </c>
      <c r="I36" s="419" t="s">
        <v>586</v>
      </c>
      <c r="J36" s="391" t="s">
        <v>610</v>
      </c>
    </row>
    <row r="37" spans="1:10" s="362" customFormat="1" ht="15" x14ac:dyDescent="0.25">
      <c r="A37" s="619"/>
      <c r="B37" s="451" t="s">
        <v>21</v>
      </c>
      <c r="C37" s="419">
        <v>0.23</v>
      </c>
      <c r="D37" s="400">
        <v>0.06</v>
      </c>
      <c r="E37" s="419" t="s">
        <v>598</v>
      </c>
      <c r="F37" s="580"/>
      <c r="G37" s="419">
        <v>0.12</v>
      </c>
      <c r="H37" s="400">
        <v>0.01</v>
      </c>
      <c r="I37" s="419" t="s">
        <v>586</v>
      </c>
      <c r="J37" s="391" t="s">
        <v>610</v>
      </c>
    </row>
    <row r="38" spans="1:10" s="362" customFormat="1" ht="15" x14ac:dyDescent="0.25">
      <c r="A38" s="418"/>
      <c r="B38" s="624"/>
      <c r="C38" s="625"/>
      <c r="D38" s="625"/>
      <c r="E38" s="633"/>
      <c r="F38" s="580"/>
      <c r="G38" s="602"/>
      <c r="H38" s="603"/>
      <c r="I38" s="603"/>
      <c r="J38" s="604"/>
    </row>
    <row r="39" spans="1:10" s="362" customFormat="1" ht="15" x14ac:dyDescent="0.25">
      <c r="A39" s="619" t="s">
        <v>195</v>
      </c>
      <c r="B39" s="451" t="s">
        <v>70</v>
      </c>
      <c r="C39" s="419" t="s">
        <v>22</v>
      </c>
      <c r="D39" s="400">
        <v>0.93</v>
      </c>
      <c r="E39" s="419" t="s">
        <v>22</v>
      </c>
      <c r="F39" s="580"/>
      <c r="G39" s="419" t="s">
        <v>22</v>
      </c>
      <c r="H39" s="400">
        <v>0.98</v>
      </c>
      <c r="I39" s="419" t="s">
        <v>22</v>
      </c>
      <c r="J39" s="392" t="s">
        <v>610</v>
      </c>
    </row>
    <row r="40" spans="1:10" s="362" customFormat="1" ht="15" x14ac:dyDescent="0.25">
      <c r="A40" s="619"/>
      <c r="B40" s="451" t="s">
        <v>21</v>
      </c>
      <c r="C40" s="419" t="s">
        <v>22</v>
      </c>
      <c r="D40" s="400">
        <v>7.0000000000000007E-2</v>
      </c>
      <c r="E40" s="419" t="s">
        <v>22</v>
      </c>
      <c r="F40" s="580"/>
      <c r="G40" s="419" t="s">
        <v>22</v>
      </c>
      <c r="H40" s="400">
        <v>0.02</v>
      </c>
      <c r="I40" s="419" t="s">
        <v>22</v>
      </c>
      <c r="J40" s="392" t="s">
        <v>610</v>
      </c>
    </row>
    <row r="41" spans="1:10" s="362" customFormat="1" ht="15" x14ac:dyDescent="0.25">
      <c r="A41" s="418"/>
      <c r="B41" s="624"/>
      <c r="C41" s="625"/>
      <c r="D41" s="625"/>
      <c r="E41" s="633"/>
      <c r="F41" s="580"/>
      <c r="G41" s="602"/>
      <c r="H41" s="603"/>
      <c r="I41" s="603"/>
      <c r="J41" s="604"/>
    </row>
    <row r="42" spans="1:10" ht="15" x14ac:dyDescent="0.25">
      <c r="A42" s="636" t="s">
        <v>196</v>
      </c>
      <c r="B42" s="88" t="s">
        <v>70</v>
      </c>
      <c r="C42" s="255">
        <v>0.78</v>
      </c>
      <c r="D42" s="256">
        <v>0.95</v>
      </c>
      <c r="E42" s="255" t="s">
        <v>598</v>
      </c>
      <c r="F42" s="580"/>
      <c r="G42" s="255">
        <v>0.88</v>
      </c>
      <c r="H42" s="256">
        <v>0.97</v>
      </c>
      <c r="I42" s="255" t="s">
        <v>602</v>
      </c>
      <c r="J42" s="270">
        <v>0.02</v>
      </c>
    </row>
    <row r="43" spans="1:10" ht="15" x14ac:dyDescent="0.25">
      <c r="A43" s="590"/>
      <c r="B43" s="84" t="s">
        <v>21</v>
      </c>
      <c r="C43" s="258">
        <v>0.22</v>
      </c>
      <c r="D43" s="259">
        <v>0.05</v>
      </c>
      <c r="E43" s="258" t="s">
        <v>598</v>
      </c>
      <c r="F43" s="580"/>
      <c r="G43" s="258">
        <v>0.12</v>
      </c>
      <c r="H43" s="259">
        <v>0.03</v>
      </c>
      <c r="I43" s="258" t="s">
        <v>602</v>
      </c>
      <c r="J43" s="271">
        <v>0.02</v>
      </c>
    </row>
    <row r="44" spans="1:10" ht="12.75" thickBot="1" x14ac:dyDescent="0.25">
      <c r="A44" s="113" t="s">
        <v>19</v>
      </c>
      <c r="B44" s="114"/>
      <c r="C44" s="114"/>
      <c r="D44" s="450">
        <v>1153</v>
      </c>
      <c r="E44" s="114"/>
      <c r="F44" s="114"/>
      <c r="G44" s="114"/>
      <c r="H44" s="114">
        <v>888</v>
      </c>
      <c r="I44" s="114"/>
      <c r="J44" s="121"/>
    </row>
    <row r="45" spans="1:10" x14ac:dyDescent="0.2">
      <c r="A45" s="46" t="s">
        <v>67</v>
      </c>
    </row>
    <row r="46" spans="1:10" x14ac:dyDescent="0.2">
      <c r="A46" s="46" t="s">
        <v>647</v>
      </c>
    </row>
    <row r="47" spans="1:10" x14ac:dyDescent="0.2">
      <c r="A47" s="46" t="s">
        <v>175</v>
      </c>
    </row>
    <row r="49" spans="1:6" ht="15" x14ac:dyDescent="0.25">
      <c r="A49" s="63" t="s">
        <v>200</v>
      </c>
    </row>
    <row r="50" spans="1:6" s="46" customFormat="1" ht="15" x14ac:dyDescent="0.25">
      <c r="A50" s="62" t="s">
        <v>652</v>
      </c>
    </row>
    <row r="51" spans="1:6" s="46" customFormat="1" ht="15" x14ac:dyDescent="0.25">
      <c r="A51" s="62" t="s">
        <v>207</v>
      </c>
    </row>
    <row r="52" spans="1:6" ht="12.75" thickBot="1" x14ac:dyDescent="0.25"/>
    <row r="53" spans="1:6" s="362" customFormat="1" ht="15" x14ac:dyDescent="0.25">
      <c r="A53" s="560"/>
      <c r="B53" s="526">
        <v>2021</v>
      </c>
      <c r="C53" s="527"/>
      <c r="D53" s="527"/>
      <c r="E53" s="527"/>
      <c r="F53" s="528"/>
    </row>
    <row r="54" spans="1:6" s="362" customFormat="1" ht="15" x14ac:dyDescent="0.25">
      <c r="A54" s="561"/>
      <c r="B54" s="461"/>
      <c r="C54" s="380" t="s">
        <v>203</v>
      </c>
      <c r="D54" s="380" t="s">
        <v>204</v>
      </c>
      <c r="E54" s="380" t="s">
        <v>205</v>
      </c>
      <c r="F54" s="462" t="s">
        <v>206</v>
      </c>
    </row>
    <row r="55" spans="1:6" ht="15" x14ac:dyDescent="0.25">
      <c r="A55" s="627" t="s">
        <v>186</v>
      </c>
      <c r="B55" s="388" t="s">
        <v>20</v>
      </c>
      <c r="C55" s="419" t="s">
        <v>665</v>
      </c>
      <c r="D55" s="419">
        <v>0.83</v>
      </c>
      <c r="E55" s="419">
        <v>0.83</v>
      </c>
      <c r="F55" s="264">
        <v>0.87</v>
      </c>
    </row>
    <row r="56" spans="1:6" ht="15" x14ac:dyDescent="0.25">
      <c r="A56" s="628"/>
      <c r="B56" s="388" t="s">
        <v>21</v>
      </c>
      <c r="C56" s="419" t="s">
        <v>614</v>
      </c>
      <c r="D56" s="419">
        <v>0.17</v>
      </c>
      <c r="E56" s="463">
        <v>0.17</v>
      </c>
      <c r="F56" s="464">
        <v>0.13</v>
      </c>
    </row>
    <row r="57" spans="1:6" ht="15" x14ac:dyDescent="0.25">
      <c r="A57" s="418"/>
      <c r="B57" s="624"/>
      <c r="C57" s="625"/>
      <c r="D57" s="625"/>
      <c r="E57" s="625"/>
      <c r="F57" s="626"/>
    </row>
    <row r="58" spans="1:6" ht="15" x14ac:dyDescent="0.25">
      <c r="A58" s="627" t="s">
        <v>188</v>
      </c>
      <c r="B58" s="388" t="s">
        <v>70</v>
      </c>
      <c r="C58" s="463" t="s">
        <v>664</v>
      </c>
      <c r="D58" s="463">
        <v>0.87</v>
      </c>
      <c r="E58" s="463">
        <v>0.86</v>
      </c>
      <c r="F58" s="464">
        <v>0.93</v>
      </c>
    </row>
    <row r="59" spans="1:6" ht="15" x14ac:dyDescent="0.25">
      <c r="A59" s="628"/>
      <c r="B59" s="388" t="s">
        <v>21</v>
      </c>
      <c r="C59" s="463" t="s">
        <v>640</v>
      </c>
      <c r="D59" s="463">
        <v>0.13</v>
      </c>
      <c r="E59" s="463">
        <v>0.14000000000000001</v>
      </c>
      <c r="F59" s="464">
        <v>7.0000000000000007E-2</v>
      </c>
    </row>
    <row r="60" spans="1:6" ht="15" x14ac:dyDescent="0.25">
      <c r="A60" s="418"/>
      <c r="B60" s="624"/>
      <c r="C60" s="625"/>
      <c r="D60" s="625"/>
      <c r="E60" s="625"/>
      <c r="F60" s="626"/>
    </row>
    <row r="61" spans="1:6" ht="15" x14ac:dyDescent="0.25">
      <c r="A61" s="627" t="s">
        <v>189</v>
      </c>
      <c r="B61" s="388" t="s">
        <v>70</v>
      </c>
      <c r="C61" s="463" t="s">
        <v>663</v>
      </c>
      <c r="D61" s="463">
        <v>0.96</v>
      </c>
      <c r="E61" s="463">
        <v>0.95</v>
      </c>
      <c r="F61" s="464">
        <v>0.98</v>
      </c>
    </row>
    <row r="62" spans="1:6" ht="15" x14ac:dyDescent="0.25">
      <c r="A62" s="628"/>
      <c r="B62" s="388" t="s">
        <v>21</v>
      </c>
      <c r="C62" s="463" t="s">
        <v>631</v>
      </c>
      <c r="D62" s="463">
        <v>0.04</v>
      </c>
      <c r="E62" s="463">
        <v>0.05</v>
      </c>
      <c r="F62" s="464">
        <v>0.02</v>
      </c>
    </row>
    <row r="63" spans="1:6" ht="15" x14ac:dyDescent="0.25">
      <c r="A63" s="418"/>
      <c r="B63" s="624"/>
      <c r="C63" s="625"/>
      <c r="D63" s="625"/>
      <c r="E63" s="625"/>
      <c r="F63" s="626"/>
    </row>
    <row r="64" spans="1:6" ht="15" x14ac:dyDescent="0.25">
      <c r="A64" s="627" t="s">
        <v>190</v>
      </c>
      <c r="B64" s="388" t="s">
        <v>70</v>
      </c>
      <c r="C64" s="463" t="s">
        <v>661</v>
      </c>
      <c r="D64" s="463">
        <v>0.88</v>
      </c>
      <c r="E64" s="463">
        <v>0.87</v>
      </c>
      <c r="F64" s="464">
        <v>0.93</v>
      </c>
    </row>
    <row r="65" spans="1:6" ht="15" x14ac:dyDescent="0.25">
      <c r="A65" s="628"/>
      <c r="B65" s="388" t="s">
        <v>21</v>
      </c>
      <c r="C65" s="463" t="s">
        <v>662</v>
      </c>
      <c r="D65" s="463">
        <v>0.12</v>
      </c>
      <c r="E65" s="463">
        <v>0.13</v>
      </c>
      <c r="F65" s="464">
        <v>7.0000000000000007E-2</v>
      </c>
    </row>
    <row r="66" spans="1:6" ht="14.25" x14ac:dyDescent="0.2">
      <c r="A66" s="456"/>
      <c r="B66" s="630"/>
      <c r="C66" s="631"/>
      <c r="D66" s="631"/>
      <c r="E66" s="631"/>
      <c r="F66" s="632"/>
    </row>
    <row r="67" spans="1:6" ht="15" x14ac:dyDescent="0.25">
      <c r="A67" s="627" t="s">
        <v>191</v>
      </c>
      <c r="B67" s="388" t="s">
        <v>20</v>
      </c>
      <c r="C67" s="463" t="s">
        <v>660</v>
      </c>
      <c r="D67" s="463">
        <v>0.96</v>
      </c>
      <c r="E67" s="463">
        <v>0.96</v>
      </c>
      <c r="F67" s="464">
        <v>0.99</v>
      </c>
    </row>
    <row r="68" spans="1:6" ht="15" x14ac:dyDescent="0.25">
      <c r="A68" s="628"/>
      <c r="B68" s="388" t="s">
        <v>21</v>
      </c>
      <c r="C68" s="463" t="s">
        <v>605</v>
      </c>
      <c r="D68" s="463">
        <v>0.04</v>
      </c>
      <c r="E68" s="463">
        <v>0.04</v>
      </c>
      <c r="F68" s="464">
        <v>0.01</v>
      </c>
    </row>
    <row r="69" spans="1:6" ht="15" x14ac:dyDescent="0.25">
      <c r="A69" s="418"/>
      <c r="B69" s="624"/>
      <c r="C69" s="625"/>
      <c r="D69" s="625"/>
      <c r="E69" s="625"/>
      <c r="F69" s="626"/>
    </row>
    <row r="70" spans="1:6" ht="15" x14ac:dyDescent="0.25">
      <c r="A70" s="627" t="s">
        <v>151</v>
      </c>
      <c r="B70" s="388" t="s">
        <v>70</v>
      </c>
      <c r="C70" s="463" t="s">
        <v>658</v>
      </c>
      <c r="D70" s="463">
        <v>0.9</v>
      </c>
      <c r="E70" s="463">
        <v>0.89</v>
      </c>
      <c r="F70" s="464">
        <v>0.94</v>
      </c>
    </row>
    <row r="71" spans="1:6" ht="15" x14ac:dyDescent="0.25">
      <c r="A71" s="628"/>
      <c r="B71" s="388" t="s">
        <v>21</v>
      </c>
      <c r="C71" s="463" t="s">
        <v>659</v>
      </c>
      <c r="D71" s="463">
        <v>0.1</v>
      </c>
      <c r="E71" s="463">
        <v>0.11</v>
      </c>
      <c r="F71" s="464">
        <v>0.06</v>
      </c>
    </row>
    <row r="72" spans="1:6" ht="15" x14ac:dyDescent="0.25">
      <c r="A72" s="418"/>
      <c r="B72" s="624"/>
      <c r="C72" s="625"/>
      <c r="D72" s="625"/>
      <c r="E72" s="625"/>
      <c r="F72" s="626"/>
    </row>
    <row r="73" spans="1:6" ht="15" x14ac:dyDescent="0.25">
      <c r="A73" s="627" t="s">
        <v>192</v>
      </c>
      <c r="B73" s="388" t="s">
        <v>70</v>
      </c>
      <c r="C73" s="463" t="s">
        <v>657</v>
      </c>
      <c r="D73" s="463">
        <v>0.96</v>
      </c>
      <c r="E73" s="463">
        <v>0.98</v>
      </c>
      <c r="F73" s="464">
        <v>0.98</v>
      </c>
    </row>
    <row r="74" spans="1:6" ht="15" x14ac:dyDescent="0.25">
      <c r="A74" s="628"/>
      <c r="B74" s="388" t="s">
        <v>21</v>
      </c>
      <c r="C74" s="463" t="s">
        <v>639</v>
      </c>
      <c r="D74" s="463">
        <v>0.04</v>
      </c>
      <c r="E74" s="463">
        <v>0.02</v>
      </c>
      <c r="F74" s="464">
        <v>0.02</v>
      </c>
    </row>
    <row r="75" spans="1:6" ht="15" x14ac:dyDescent="0.25">
      <c r="A75" s="418"/>
      <c r="B75" s="624"/>
      <c r="C75" s="625"/>
      <c r="D75" s="625"/>
      <c r="E75" s="625"/>
      <c r="F75" s="626"/>
    </row>
    <row r="76" spans="1:6" ht="15" x14ac:dyDescent="0.25">
      <c r="A76" s="627" t="s">
        <v>198</v>
      </c>
      <c r="B76" s="388" t="s">
        <v>70</v>
      </c>
      <c r="C76" s="463" t="s">
        <v>656</v>
      </c>
      <c r="D76" s="463">
        <v>0.95</v>
      </c>
      <c r="E76" s="463">
        <v>0.99</v>
      </c>
      <c r="F76" s="464">
        <v>0.97</v>
      </c>
    </row>
    <row r="77" spans="1:6" ht="15" x14ac:dyDescent="0.25">
      <c r="A77" s="628"/>
      <c r="B77" s="388" t="s">
        <v>21</v>
      </c>
      <c r="C77" s="463" t="s">
        <v>632</v>
      </c>
      <c r="D77" s="463">
        <v>0.05</v>
      </c>
      <c r="E77" s="463">
        <v>0.01</v>
      </c>
      <c r="F77" s="464">
        <v>0.03</v>
      </c>
    </row>
    <row r="78" spans="1:6" ht="15" x14ac:dyDescent="0.25">
      <c r="A78" s="457"/>
      <c r="B78" s="630"/>
      <c r="C78" s="631"/>
      <c r="D78" s="631"/>
      <c r="E78" s="631"/>
      <c r="F78" s="632"/>
    </row>
    <row r="79" spans="1:6" ht="15" x14ac:dyDescent="0.25">
      <c r="A79" s="627" t="s">
        <v>194</v>
      </c>
      <c r="B79" s="388" t="s">
        <v>70</v>
      </c>
      <c r="C79" s="463" t="s">
        <v>656</v>
      </c>
      <c r="D79" s="463">
        <v>0.98</v>
      </c>
      <c r="E79" s="463">
        <v>0.99</v>
      </c>
      <c r="F79" s="464">
        <v>0.99</v>
      </c>
    </row>
    <row r="80" spans="1:6" ht="15" x14ac:dyDescent="0.25">
      <c r="A80" s="628"/>
      <c r="B80" s="388" t="s">
        <v>21</v>
      </c>
      <c r="C80" s="463" t="s">
        <v>632</v>
      </c>
      <c r="D80" s="463">
        <v>0.02</v>
      </c>
      <c r="E80" s="463">
        <v>0.01</v>
      </c>
      <c r="F80" s="464">
        <v>0.01</v>
      </c>
    </row>
    <row r="81" spans="1:6" ht="14.25" x14ac:dyDescent="0.2">
      <c r="A81" s="456"/>
      <c r="B81" s="630"/>
      <c r="C81" s="631"/>
      <c r="D81" s="631"/>
      <c r="E81" s="631"/>
      <c r="F81" s="632"/>
    </row>
    <row r="82" spans="1:6" ht="15" x14ac:dyDescent="0.25">
      <c r="A82" s="627" t="s">
        <v>202</v>
      </c>
      <c r="B82" s="388" t="s">
        <v>20</v>
      </c>
      <c r="C82" s="463" t="s">
        <v>656</v>
      </c>
      <c r="D82" s="463">
        <v>0.98</v>
      </c>
      <c r="E82" s="463">
        <v>0.98</v>
      </c>
      <c r="F82" s="464">
        <v>0.99</v>
      </c>
    </row>
    <row r="83" spans="1:6" ht="15" x14ac:dyDescent="0.25">
      <c r="A83" s="628"/>
      <c r="B83" s="388" t="s">
        <v>21</v>
      </c>
      <c r="C83" s="463" t="s">
        <v>632</v>
      </c>
      <c r="D83" s="463">
        <v>0.02</v>
      </c>
      <c r="E83" s="463">
        <v>0.02</v>
      </c>
      <c r="F83" s="464">
        <v>0.01</v>
      </c>
    </row>
    <row r="84" spans="1:6" ht="15" x14ac:dyDescent="0.25">
      <c r="A84" s="418"/>
      <c r="B84" s="624"/>
      <c r="C84" s="625"/>
      <c r="D84" s="625"/>
      <c r="E84" s="625"/>
      <c r="F84" s="626"/>
    </row>
    <row r="85" spans="1:6" ht="15" x14ac:dyDescent="0.25">
      <c r="A85" s="627" t="s">
        <v>195</v>
      </c>
      <c r="B85" s="388" t="s">
        <v>70</v>
      </c>
      <c r="C85" s="463" t="s">
        <v>655</v>
      </c>
      <c r="D85" s="463">
        <v>0.97</v>
      </c>
      <c r="E85" s="463">
        <v>0.97</v>
      </c>
      <c r="F85" s="464">
        <v>0.99</v>
      </c>
    </row>
    <row r="86" spans="1:6" ht="15" x14ac:dyDescent="0.25">
      <c r="A86" s="628"/>
      <c r="B86" s="388" t="s">
        <v>21</v>
      </c>
      <c r="C86" s="463" t="s">
        <v>642</v>
      </c>
      <c r="D86" s="463">
        <v>0.03</v>
      </c>
      <c r="E86" s="463">
        <v>0.03</v>
      </c>
      <c r="F86" s="464">
        <v>0.01</v>
      </c>
    </row>
    <row r="87" spans="1:6" ht="15" x14ac:dyDescent="0.25">
      <c r="A87" s="418"/>
      <c r="B87" s="624"/>
      <c r="C87" s="625"/>
      <c r="D87" s="625"/>
      <c r="E87" s="625"/>
      <c r="F87" s="626"/>
    </row>
    <row r="88" spans="1:6" ht="15" x14ac:dyDescent="0.25">
      <c r="A88" s="627" t="s">
        <v>196</v>
      </c>
      <c r="B88" s="388" t="s">
        <v>70</v>
      </c>
      <c r="C88" s="463">
        <v>0.95</v>
      </c>
      <c r="D88" s="463">
        <v>0.97</v>
      </c>
      <c r="E88" s="463">
        <v>0.96</v>
      </c>
      <c r="F88" s="464">
        <v>0.98</v>
      </c>
    </row>
    <row r="89" spans="1:6" ht="15" x14ac:dyDescent="0.25">
      <c r="A89" s="629"/>
      <c r="B89" s="465" t="s">
        <v>21</v>
      </c>
      <c r="C89" s="466">
        <v>0.05</v>
      </c>
      <c r="D89" s="466">
        <v>0.03</v>
      </c>
      <c r="E89" s="466">
        <v>0.04</v>
      </c>
      <c r="F89" s="467">
        <v>0.02</v>
      </c>
    </row>
    <row r="90" spans="1:6" ht="12.75" thickBot="1" x14ac:dyDescent="0.25">
      <c r="A90" s="104" t="s">
        <v>19</v>
      </c>
      <c r="B90" s="103"/>
      <c r="C90" s="206">
        <v>545</v>
      </c>
      <c r="D90" s="206">
        <v>608</v>
      </c>
      <c r="E90" s="206">
        <v>279</v>
      </c>
      <c r="F90" s="204">
        <v>609</v>
      </c>
    </row>
    <row r="91" spans="1:6" x14ac:dyDescent="0.2">
      <c r="A91" s="46" t="s">
        <v>654</v>
      </c>
    </row>
    <row r="92" spans="1:6" x14ac:dyDescent="0.2">
      <c r="A92" s="39" t="s">
        <v>212</v>
      </c>
    </row>
    <row r="94" spans="1:6" ht="15" x14ac:dyDescent="0.25">
      <c r="A94" s="63" t="s">
        <v>208</v>
      </c>
    </row>
    <row r="95" spans="1:6" s="46" customFormat="1" ht="15" x14ac:dyDescent="0.25">
      <c r="A95" s="62" t="s">
        <v>652</v>
      </c>
    </row>
    <row r="96" spans="1:6" s="46" customFormat="1" ht="15" x14ac:dyDescent="0.25">
      <c r="A96" s="62" t="s">
        <v>211</v>
      </c>
    </row>
    <row r="97" spans="1:5" ht="12.75" thickBot="1" x14ac:dyDescent="0.25"/>
    <row r="98" spans="1:5" s="362" customFormat="1" ht="15" x14ac:dyDescent="0.25">
      <c r="A98" s="560"/>
      <c r="B98" s="526">
        <v>2021</v>
      </c>
      <c r="C98" s="527"/>
      <c r="D98" s="527"/>
      <c r="E98" s="528"/>
    </row>
    <row r="99" spans="1:5" s="362" customFormat="1" ht="15" x14ac:dyDescent="0.25">
      <c r="A99" s="561"/>
      <c r="B99" s="468"/>
      <c r="C99" s="380" t="s">
        <v>209</v>
      </c>
      <c r="D99" s="380" t="s">
        <v>210</v>
      </c>
      <c r="E99" s="438" t="s">
        <v>118</v>
      </c>
    </row>
    <row r="100" spans="1:5" s="362" customFormat="1" ht="15" x14ac:dyDescent="0.25">
      <c r="A100" s="619" t="s">
        <v>186</v>
      </c>
      <c r="B100" s="451" t="s">
        <v>20</v>
      </c>
      <c r="C100" s="419">
        <v>0.7</v>
      </c>
      <c r="D100" s="419">
        <v>0.8</v>
      </c>
      <c r="E100" s="446" t="s">
        <v>642</v>
      </c>
    </row>
    <row r="101" spans="1:5" s="362" customFormat="1" ht="15" x14ac:dyDescent="0.25">
      <c r="A101" s="619"/>
      <c r="B101" s="451" t="s">
        <v>21</v>
      </c>
      <c r="C101" s="419">
        <v>0.3</v>
      </c>
      <c r="D101" s="419">
        <v>0.2</v>
      </c>
      <c r="E101" s="464" t="s">
        <v>642</v>
      </c>
    </row>
    <row r="102" spans="1:5" s="362" customFormat="1" ht="15" x14ac:dyDescent="0.25">
      <c r="A102" s="418"/>
      <c r="B102" s="620"/>
      <c r="C102" s="620"/>
      <c r="D102" s="620"/>
      <c r="E102" s="621"/>
    </row>
    <row r="103" spans="1:5" s="362" customFormat="1" ht="15" x14ac:dyDescent="0.25">
      <c r="A103" s="619" t="s">
        <v>188</v>
      </c>
      <c r="B103" s="451" t="s">
        <v>70</v>
      </c>
      <c r="C103" s="463">
        <v>0.73</v>
      </c>
      <c r="D103" s="463">
        <v>0.82</v>
      </c>
      <c r="E103" s="464" t="s">
        <v>632</v>
      </c>
    </row>
    <row r="104" spans="1:5" s="362" customFormat="1" ht="15" x14ac:dyDescent="0.25">
      <c r="A104" s="619"/>
      <c r="B104" s="451" t="s">
        <v>21</v>
      </c>
      <c r="C104" s="463">
        <v>0.27</v>
      </c>
      <c r="D104" s="463">
        <v>0.18</v>
      </c>
      <c r="E104" s="464" t="s">
        <v>632</v>
      </c>
    </row>
    <row r="105" spans="1:5" s="362" customFormat="1" ht="15" x14ac:dyDescent="0.25">
      <c r="A105" s="418"/>
      <c r="B105" s="620"/>
      <c r="C105" s="620"/>
      <c r="D105" s="620"/>
      <c r="E105" s="621"/>
    </row>
    <row r="106" spans="1:5" s="362" customFormat="1" ht="15" x14ac:dyDescent="0.25">
      <c r="A106" s="619" t="s">
        <v>189</v>
      </c>
      <c r="B106" s="451" t="s">
        <v>70</v>
      </c>
      <c r="C106" s="463">
        <v>0.85</v>
      </c>
      <c r="D106" s="463">
        <v>0.95</v>
      </c>
      <c r="E106" s="464" t="s">
        <v>642</v>
      </c>
    </row>
    <row r="107" spans="1:5" s="362" customFormat="1" ht="15" x14ac:dyDescent="0.25">
      <c r="A107" s="619"/>
      <c r="B107" s="451" t="s">
        <v>21</v>
      </c>
      <c r="C107" s="463">
        <v>0.15</v>
      </c>
      <c r="D107" s="463">
        <v>0.05</v>
      </c>
      <c r="E107" s="464" t="s">
        <v>642</v>
      </c>
    </row>
    <row r="108" spans="1:5" s="362" customFormat="1" ht="15" x14ac:dyDescent="0.25">
      <c r="A108" s="418"/>
      <c r="B108" s="620"/>
      <c r="C108" s="620"/>
      <c r="D108" s="620"/>
      <c r="E108" s="621"/>
    </row>
    <row r="109" spans="1:5" s="362" customFormat="1" ht="15" x14ac:dyDescent="0.25">
      <c r="A109" s="619" t="s">
        <v>190</v>
      </c>
      <c r="B109" s="451" t="s">
        <v>70</v>
      </c>
      <c r="C109" s="463">
        <v>0.81</v>
      </c>
      <c r="D109" s="463">
        <v>0.92</v>
      </c>
      <c r="E109" s="464" t="s">
        <v>605</v>
      </c>
    </row>
    <row r="110" spans="1:5" s="362" customFormat="1" ht="15" x14ac:dyDescent="0.25">
      <c r="A110" s="619"/>
      <c r="B110" s="451" t="s">
        <v>21</v>
      </c>
      <c r="C110" s="463">
        <v>0.19</v>
      </c>
      <c r="D110" s="463">
        <v>0.08</v>
      </c>
      <c r="E110" s="464" t="s">
        <v>605</v>
      </c>
    </row>
    <row r="111" spans="1:5" s="362" customFormat="1" ht="14.25" x14ac:dyDescent="0.2">
      <c r="A111" s="456"/>
      <c r="B111" s="622"/>
      <c r="C111" s="622"/>
      <c r="D111" s="622"/>
      <c r="E111" s="623"/>
    </row>
    <row r="112" spans="1:5" s="362" customFormat="1" ht="15" x14ac:dyDescent="0.25">
      <c r="A112" s="619" t="s">
        <v>191</v>
      </c>
      <c r="B112" s="451" t="s">
        <v>20</v>
      </c>
      <c r="C112" s="463">
        <v>0.88</v>
      </c>
      <c r="D112" s="463">
        <v>0.96</v>
      </c>
      <c r="E112" s="464" t="s">
        <v>639</v>
      </c>
    </row>
    <row r="113" spans="1:5" s="362" customFormat="1" ht="15" x14ac:dyDescent="0.25">
      <c r="A113" s="619"/>
      <c r="B113" s="451" t="s">
        <v>21</v>
      </c>
      <c r="C113" s="463">
        <v>0.12</v>
      </c>
      <c r="D113" s="463">
        <v>0.04</v>
      </c>
      <c r="E113" s="464" t="s">
        <v>639</v>
      </c>
    </row>
    <row r="114" spans="1:5" s="362" customFormat="1" ht="15" x14ac:dyDescent="0.25">
      <c r="A114" s="418"/>
      <c r="B114" s="620"/>
      <c r="C114" s="620"/>
      <c r="D114" s="620"/>
      <c r="E114" s="621"/>
    </row>
    <row r="115" spans="1:5" s="362" customFormat="1" ht="15" x14ac:dyDescent="0.25">
      <c r="A115" s="619" t="s">
        <v>151</v>
      </c>
      <c r="B115" s="451" t="s">
        <v>70</v>
      </c>
      <c r="C115" s="463">
        <v>0.75</v>
      </c>
      <c r="D115" s="463">
        <v>0.89</v>
      </c>
      <c r="E115" s="464" t="s">
        <v>631</v>
      </c>
    </row>
    <row r="116" spans="1:5" s="362" customFormat="1" ht="15" x14ac:dyDescent="0.25">
      <c r="A116" s="619"/>
      <c r="B116" s="451" t="s">
        <v>21</v>
      </c>
      <c r="C116" s="463">
        <v>0.25</v>
      </c>
      <c r="D116" s="463">
        <v>0.11</v>
      </c>
      <c r="E116" s="464" t="s">
        <v>631</v>
      </c>
    </row>
    <row r="117" spans="1:5" s="362" customFormat="1" ht="15" x14ac:dyDescent="0.25">
      <c r="A117" s="418"/>
      <c r="B117" s="620"/>
      <c r="C117" s="620"/>
      <c r="D117" s="620"/>
      <c r="E117" s="621"/>
    </row>
    <row r="118" spans="1:5" s="362" customFormat="1" ht="15" x14ac:dyDescent="0.25">
      <c r="A118" s="619" t="s">
        <v>192</v>
      </c>
      <c r="B118" s="451" t="s">
        <v>70</v>
      </c>
      <c r="C118" s="463">
        <v>0.91</v>
      </c>
      <c r="D118" s="463">
        <v>0.97</v>
      </c>
      <c r="E118" s="464" t="s">
        <v>603</v>
      </c>
    </row>
    <row r="119" spans="1:5" s="362" customFormat="1" ht="15" x14ac:dyDescent="0.25">
      <c r="A119" s="619"/>
      <c r="B119" s="451" t="s">
        <v>21</v>
      </c>
      <c r="C119" s="463">
        <v>0.09</v>
      </c>
      <c r="D119" s="463">
        <v>0.03</v>
      </c>
      <c r="E119" s="464" t="s">
        <v>603</v>
      </c>
    </row>
    <row r="120" spans="1:5" s="362" customFormat="1" ht="15" x14ac:dyDescent="0.25">
      <c r="A120" s="418"/>
      <c r="B120" s="620"/>
      <c r="C120" s="620"/>
      <c r="D120" s="620"/>
      <c r="E120" s="621"/>
    </row>
    <row r="121" spans="1:5" s="362" customFormat="1" ht="15" x14ac:dyDescent="0.25">
      <c r="A121" s="619" t="s">
        <v>198</v>
      </c>
      <c r="B121" s="451" t="s">
        <v>70</v>
      </c>
      <c r="C121" s="463">
        <v>0.91</v>
      </c>
      <c r="D121" s="463">
        <v>0.94</v>
      </c>
      <c r="E121" s="464">
        <v>0.03</v>
      </c>
    </row>
    <row r="122" spans="1:5" s="362" customFormat="1" ht="15" x14ac:dyDescent="0.25">
      <c r="A122" s="619"/>
      <c r="B122" s="451" t="s">
        <v>21</v>
      </c>
      <c r="C122" s="463">
        <v>0.09</v>
      </c>
      <c r="D122" s="463">
        <v>0.06</v>
      </c>
      <c r="E122" s="464">
        <v>0.03</v>
      </c>
    </row>
    <row r="123" spans="1:5" s="362" customFormat="1" ht="15" x14ac:dyDescent="0.25">
      <c r="A123" s="457"/>
      <c r="B123" s="622"/>
      <c r="C123" s="622"/>
      <c r="D123" s="622"/>
      <c r="E123" s="623"/>
    </row>
    <row r="124" spans="1:5" s="362" customFormat="1" ht="15" x14ac:dyDescent="0.25">
      <c r="A124" s="619" t="s">
        <v>194</v>
      </c>
      <c r="B124" s="451" t="s">
        <v>70</v>
      </c>
      <c r="C124" s="463">
        <v>0.91</v>
      </c>
      <c r="D124" s="463">
        <v>0.97</v>
      </c>
      <c r="E124" s="464" t="s">
        <v>603</v>
      </c>
    </row>
    <row r="125" spans="1:5" s="362" customFormat="1" ht="15" x14ac:dyDescent="0.25">
      <c r="A125" s="619"/>
      <c r="B125" s="451" t="s">
        <v>21</v>
      </c>
      <c r="C125" s="463">
        <v>0.09</v>
      </c>
      <c r="D125" s="463">
        <v>0.03</v>
      </c>
      <c r="E125" s="464" t="s">
        <v>603</v>
      </c>
    </row>
    <row r="126" spans="1:5" s="362" customFormat="1" ht="14.25" x14ac:dyDescent="0.2">
      <c r="A126" s="456"/>
      <c r="B126" s="622"/>
      <c r="C126" s="622"/>
      <c r="D126" s="622"/>
      <c r="E126" s="623"/>
    </row>
    <row r="127" spans="1:5" s="362" customFormat="1" ht="15" x14ac:dyDescent="0.25">
      <c r="A127" s="619" t="s">
        <v>202</v>
      </c>
      <c r="B127" s="451" t="s">
        <v>20</v>
      </c>
      <c r="C127" s="463">
        <v>0.91</v>
      </c>
      <c r="D127" s="463">
        <v>0.96</v>
      </c>
      <c r="E127" s="464" t="s">
        <v>610</v>
      </c>
    </row>
    <row r="128" spans="1:5" s="362" customFormat="1" ht="15" x14ac:dyDescent="0.25">
      <c r="A128" s="619"/>
      <c r="B128" s="451" t="s">
        <v>21</v>
      </c>
      <c r="C128" s="463">
        <v>0.09</v>
      </c>
      <c r="D128" s="463">
        <v>0.04</v>
      </c>
      <c r="E128" s="464" t="s">
        <v>610</v>
      </c>
    </row>
    <row r="129" spans="1:5" s="362" customFormat="1" ht="15" x14ac:dyDescent="0.25">
      <c r="A129" s="418"/>
      <c r="B129" s="620"/>
      <c r="C129" s="620"/>
      <c r="D129" s="620"/>
      <c r="E129" s="621"/>
    </row>
    <row r="130" spans="1:5" s="362" customFormat="1" ht="15" x14ac:dyDescent="0.25">
      <c r="A130" s="619" t="s">
        <v>195</v>
      </c>
      <c r="B130" s="451" t="s">
        <v>70</v>
      </c>
      <c r="C130" s="463">
        <v>0.9</v>
      </c>
      <c r="D130" s="463">
        <v>0.97</v>
      </c>
      <c r="E130" s="464" t="s">
        <v>604</v>
      </c>
    </row>
    <row r="131" spans="1:5" s="362" customFormat="1" ht="15" x14ac:dyDescent="0.25">
      <c r="A131" s="619"/>
      <c r="B131" s="451" t="s">
        <v>21</v>
      </c>
      <c r="C131" s="463">
        <v>0.1</v>
      </c>
      <c r="D131" s="463">
        <v>0.03</v>
      </c>
      <c r="E131" s="464" t="s">
        <v>604</v>
      </c>
    </row>
    <row r="132" spans="1:5" s="362" customFormat="1" ht="15" x14ac:dyDescent="0.25">
      <c r="A132" s="418"/>
      <c r="B132" s="620"/>
      <c r="C132" s="620"/>
      <c r="D132" s="620"/>
      <c r="E132" s="621"/>
    </row>
    <row r="133" spans="1:5" s="362" customFormat="1" ht="15" x14ac:dyDescent="0.25">
      <c r="A133" s="619" t="s">
        <v>196</v>
      </c>
      <c r="B133" s="451" t="s">
        <v>70</v>
      </c>
      <c r="C133" s="463">
        <v>0.94</v>
      </c>
      <c r="D133" s="463">
        <v>0.98</v>
      </c>
      <c r="E133" s="464" t="s">
        <v>651</v>
      </c>
    </row>
    <row r="134" spans="1:5" s="362" customFormat="1" ht="15" x14ac:dyDescent="0.25">
      <c r="A134" s="619"/>
      <c r="B134" s="451" t="s">
        <v>21</v>
      </c>
      <c r="C134" s="463">
        <v>0.06</v>
      </c>
      <c r="D134" s="463">
        <v>0.02</v>
      </c>
      <c r="E134" s="464" t="s">
        <v>651</v>
      </c>
    </row>
    <row r="135" spans="1:5" ht="12.75" thickBot="1" x14ac:dyDescent="0.25">
      <c r="A135" s="116" t="s">
        <v>19</v>
      </c>
      <c r="B135" s="117"/>
      <c r="C135" s="469">
        <v>220</v>
      </c>
      <c r="D135" s="469">
        <v>325</v>
      </c>
      <c r="E135" s="99"/>
    </row>
    <row r="136" spans="1:5" x14ac:dyDescent="0.2">
      <c r="A136" s="46" t="s">
        <v>653</v>
      </c>
    </row>
  </sheetData>
  <mergeCells count="86">
    <mergeCell ref="B41:E41"/>
    <mergeCell ref="G41:J41"/>
    <mergeCell ref="A42:A43"/>
    <mergeCell ref="B35:E35"/>
    <mergeCell ref="G35:J35"/>
    <mergeCell ref="A36:A37"/>
    <mergeCell ref="B38:E38"/>
    <mergeCell ref="G38:J38"/>
    <mergeCell ref="A39:A40"/>
    <mergeCell ref="A27:A28"/>
    <mergeCell ref="B29:E29"/>
    <mergeCell ref="G29:J29"/>
    <mergeCell ref="A30:A31"/>
    <mergeCell ref="B32:E32"/>
    <mergeCell ref="G32:J32"/>
    <mergeCell ref="C23:E23"/>
    <mergeCell ref="G23:J23"/>
    <mergeCell ref="A24:A25"/>
    <mergeCell ref="B26:E26"/>
    <mergeCell ref="G26:J26"/>
    <mergeCell ref="A21:A22"/>
    <mergeCell ref="A7:B8"/>
    <mergeCell ref="C7:E7"/>
    <mergeCell ref="F7:F43"/>
    <mergeCell ref="G7:I7"/>
    <mergeCell ref="A9:A10"/>
    <mergeCell ref="A12:A13"/>
    <mergeCell ref="B14:E14"/>
    <mergeCell ref="G14:J14"/>
    <mergeCell ref="A15:A16"/>
    <mergeCell ref="B17:E17"/>
    <mergeCell ref="G17:J17"/>
    <mergeCell ref="A18:A19"/>
    <mergeCell ref="B20:E20"/>
    <mergeCell ref="G20:J20"/>
    <mergeCell ref="A33:A34"/>
    <mergeCell ref="B63:F63"/>
    <mergeCell ref="A64:A65"/>
    <mergeCell ref="B66:F66"/>
    <mergeCell ref="A67:A68"/>
    <mergeCell ref="A53:A54"/>
    <mergeCell ref="A55:A56"/>
    <mergeCell ref="B57:F57"/>
    <mergeCell ref="A58:A59"/>
    <mergeCell ref="B60:F60"/>
    <mergeCell ref="B84:F84"/>
    <mergeCell ref="A85:A86"/>
    <mergeCell ref="B87:F87"/>
    <mergeCell ref="A88:A89"/>
    <mergeCell ref="B53:F53"/>
    <mergeCell ref="A76:A77"/>
    <mergeCell ref="B78:F78"/>
    <mergeCell ref="A79:A80"/>
    <mergeCell ref="B81:F81"/>
    <mergeCell ref="A82:A83"/>
    <mergeCell ref="B69:F69"/>
    <mergeCell ref="A70:A71"/>
    <mergeCell ref="B72:F72"/>
    <mergeCell ref="A73:A74"/>
    <mergeCell ref="B75:F75"/>
    <mergeCell ref="A61:A62"/>
    <mergeCell ref="A98:A99"/>
    <mergeCell ref="B98:E98"/>
    <mergeCell ref="A100:A101"/>
    <mergeCell ref="B102:E102"/>
    <mergeCell ref="A103:A104"/>
    <mergeCell ref="B105:E105"/>
    <mergeCell ref="A106:A107"/>
    <mergeCell ref="B108:E108"/>
    <mergeCell ref="A109:A110"/>
    <mergeCell ref="B111:E111"/>
    <mergeCell ref="A112:A113"/>
    <mergeCell ref="B114:E114"/>
    <mergeCell ref="A115:A116"/>
    <mergeCell ref="B117:E117"/>
    <mergeCell ref="A118:A119"/>
    <mergeCell ref="B120:E120"/>
    <mergeCell ref="A121:A122"/>
    <mergeCell ref="B123:E123"/>
    <mergeCell ref="A124:A125"/>
    <mergeCell ref="B126:E126"/>
    <mergeCell ref="A127:A128"/>
    <mergeCell ref="B129:E129"/>
    <mergeCell ref="A130:A131"/>
    <mergeCell ref="B132:E132"/>
    <mergeCell ref="A133:A13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2060"/>
  </sheetPr>
  <dimension ref="A1:CN389"/>
  <sheetViews>
    <sheetView showGridLines="0" zoomScale="90" zoomScaleNormal="90" workbookViewId="0">
      <selection activeCell="E375" sqref="E375"/>
    </sheetView>
  </sheetViews>
  <sheetFormatPr defaultColWidth="9.140625" defaultRowHeight="12" x14ac:dyDescent="0.2"/>
  <cols>
    <col min="1" max="1" width="83.7109375" style="39" customWidth="1"/>
    <col min="2" max="2" width="23.5703125" style="39" bestFit="1" customWidth="1"/>
    <col min="3" max="3" width="17.85546875" style="39" bestFit="1" customWidth="1"/>
    <col min="4" max="4" width="2" style="39" customWidth="1"/>
    <col min="5" max="5" width="5.140625" style="39" customWidth="1"/>
    <col min="6" max="6" width="2" style="39" customWidth="1"/>
    <col min="7" max="7" width="5.140625" style="39" customWidth="1"/>
    <col min="8" max="8" width="2" style="39" customWidth="1"/>
    <col min="9" max="9" width="5.140625" style="39" customWidth="1"/>
    <col min="10" max="10" width="2" style="39"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4" width="9.140625" style="39"/>
    <col min="95" max="316" width="6.7109375" style="39" customWidth="1"/>
    <col min="317" max="16384" width="9.140625" style="39"/>
  </cols>
  <sheetData>
    <row r="1" spans="1:92" ht="18.75" customHeight="1" thickBot="1" x14ac:dyDescent="0.25">
      <c r="A1" s="41" t="s">
        <v>101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row>
    <row r="2" spans="1:92" s="107" customFormat="1" ht="12" customHeight="1" thickTop="1" x14ac:dyDescent="0.2">
      <c r="A2" s="42" t="s">
        <v>32</v>
      </c>
    </row>
    <row r="3" spans="1:92" ht="14.25" customHeight="1" x14ac:dyDescent="0.2"/>
    <row r="4" spans="1:92" ht="15" x14ac:dyDescent="0.25">
      <c r="A4" s="63" t="s">
        <v>296</v>
      </c>
    </row>
    <row r="5" spans="1:92" s="62" customFormat="1" ht="15" x14ac:dyDescent="0.25">
      <c r="A5" s="62" t="s">
        <v>545</v>
      </c>
    </row>
    <row r="6" spans="1:92" ht="12.75" thickBot="1" x14ac:dyDescent="0.25"/>
    <row r="7" spans="1:92" s="362" customFormat="1" ht="15" x14ac:dyDescent="0.25">
      <c r="A7" s="471"/>
      <c r="B7" s="365" t="s">
        <v>297</v>
      </c>
    </row>
    <row r="8" spans="1:92" ht="15" x14ac:dyDescent="0.25">
      <c r="A8" s="115" t="s">
        <v>528</v>
      </c>
      <c r="B8" s="252">
        <v>0.25</v>
      </c>
    </row>
    <row r="9" spans="1:92" ht="15" x14ac:dyDescent="0.25">
      <c r="A9" s="112" t="s">
        <v>529</v>
      </c>
      <c r="B9" s="323">
        <v>0.75</v>
      </c>
    </row>
    <row r="10" spans="1:92" ht="12.75" thickBot="1" x14ac:dyDescent="0.25">
      <c r="A10" s="169" t="s">
        <v>19</v>
      </c>
      <c r="B10" s="324">
        <v>2081</v>
      </c>
    </row>
    <row r="11" spans="1:92" x14ac:dyDescent="0.2">
      <c r="A11" s="39" t="s">
        <v>298</v>
      </c>
    </row>
    <row r="13" spans="1:92" ht="15" x14ac:dyDescent="0.25">
      <c r="A13" s="63" t="s">
        <v>303</v>
      </c>
    </row>
    <row r="14" spans="1:92" s="62" customFormat="1" ht="15" x14ac:dyDescent="0.25">
      <c r="A14" s="62" t="s">
        <v>546</v>
      </c>
    </row>
    <row r="15" spans="1:92" ht="12.75" thickBot="1" x14ac:dyDescent="0.25"/>
    <row r="16" spans="1:92" s="362" customFormat="1" ht="15" x14ac:dyDescent="0.25">
      <c r="A16" s="471"/>
      <c r="B16" s="365" t="s">
        <v>297</v>
      </c>
    </row>
    <row r="17" spans="1:2" ht="15" x14ac:dyDescent="0.25">
      <c r="A17" s="173" t="s">
        <v>186</v>
      </c>
      <c r="B17" s="325">
        <v>0.31</v>
      </c>
    </row>
    <row r="18" spans="1:2" ht="15" x14ac:dyDescent="0.25">
      <c r="A18" s="173" t="s">
        <v>188</v>
      </c>
      <c r="B18" s="325">
        <v>0.15</v>
      </c>
    </row>
    <row r="19" spans="1:2" ht="15" x14ac:dyDescent="0.25">
      <c r="A19" s="173" t="s">
        <v>189</v>
      </c>
      <c r="B19" s="325">
        <v>0.04</v>
      </c>
    </row>
    <row r="20" spans="1:2" ht="15" x14ac:dyDescent="0.25">
      <c r="A20" s="173" t="s">
        <v>190</v>
      </c>
      <c r="B20" s="325">
        <v>0.12</v>
      </c>
    </row>
    <row r="21" spans="1:2" ht="15" x14ac:dyDescent="0.25">
      <c r="A21" s="173" t="s">
        <v>191</v>
      </c>
      <c r="B21" s="325">
        <v>0.01</v>
      </c>
    </row>
    <row r="22" spans="1:2" ht="15" x14ac:dyDescent="0.25">
      <c r="A22" s="173" t="s">
        <v>151</v>
      </c>
      <c r="B22" s="325">
        <v>0.05</v>
      </c>
    </row>
    <row r="23" spans="1:2" ht="15" x14ac:dyDescent="0.25">
      <c r="A23" s="173" t="s">
        <v>192</v>
      </c>
      <c r="B23" s="325">
        <v>0.18</v>
      </c>
    </row>
    <row r="24" spans="1:2" ht="15" x14ac:dyDescent="0.25">
      <c r="A24" s="173" t="s">
        <v>198</v>
      </c>
      <c r="B24" s="325">
        <v>0.06</v>
      </c>
    </row>
    <row r="25" spans="1:2" ht="15" x14ac:dyDescent="0.25">
      <c r="A25" s="173" t="s">
        <v>194</v>
      </c>
      <c r="B25" s="325">
        <v>0.01</v>
      </c>
    </row>
    <row r="26" spans="1:2" ht="15" x14ac:dyDescent="0.25">
      <c r="A26" s="173" t="s">
        <v>202</v>
      </c>
      <c r="B26" s="325">
        <v>0.02</v>
      </c>
    </row>
    <row r="27" spans="1:2" ht="15" x14ac:dyDescent="0.25">
      <c r="A27" s="173" t="s">
        <v>195</v>
      </c>
      <c r="B27" s="325">
        <v>0.04</v>
      </c>
    </row>
    <row r="28" spans="1:2" ht="15" x14ac:dyDescent="0.25">
      <c r="A28" s="174" t="s">
        <v>196</v>
      </c>
      <c r="B28" s="326">
        <v>0.02</v>
      </c>
    </row>
    <row r="29" spans="1:2" ht="12.75" thickBot="1" x14ac:dyDescent="0.25">
      <c r="A29" s="147" t="s">
        <v>19</v>
      </c>
      <c r="B29" s="306">
        <v>526</v>
      </c>
    </row>
    <row r="30" spans="1:2" x14ac:dyDescent="0.2">
      <c r="A30" s="39" t="s">
        <v>304</v>
      </c>
    </row>
    <row r="32" spans="1:2" ht="15" x14ac:dyDescent="0.25">
      <c r="A32" s="63" t="s">
        <v>305</v>
      </c>
    </row>
    <row r="33" spans="1:2" s="62" customFormat="1" ht="15" x14ac:dyDescent="0.25">
      <c r="A33" s="62" t="s">
        <v>547</v>
      </c>
    </row>
    <row r="34" spans="1:2" ht="12.75" thickBot="1" x14ac:dyDescent="0.25"/>
    <row r="35" spans="1:2" s="362" customFormat="1" ht="15" x14ac:dyDescent="0.25">
      <c r="A35" s="471"/>
      <c r="B35" s="365" t="s">
        <v>297</v>
      </c>
    </row>
    <row r="36" spans="1:2" ht="15" x14ac:dyDescent="0.25">
      <c r="A36" s="149" t="s">
        <v>359</v>
      </c>
      <c r="B36" s="325">
        <v>0.34</v>
      </c>
    </row>
    <row r="37" spans="1:2" ht="15" x14ac:dyDescent="0.25">
      <c r="A37" s="149" t="s">
        <v>360</v>
      </c>
      <c r="B37" s="325">
        <v>0.36</v>
      </c>
    </row>
    <row r="38" spans="1:2" ht="15" x14ac:dyDescent="0.25">
      <c r="A38" s="149" t="s">
        <v>361</v>
      </c>
      <c r="B38" s="325">
        <v>0.11</v>
      </c>
    </row>
    <row r="39" spans="1:2" ht="15" x14ac:dyDescent="0.25">
      <c r="A39" s="105" t="s">
        <v>362</v>
      </c>
      <c r="B39" s="253">
        <v>0.19</v>
      </c>
    </row>
    <row r="40" spans="1:2" ht="12.75" thickBot="1" x14ac:dyDescent="0.25">
      <c r="A40" s="172" t="s">
        <v>19</v>
      </c>
      <c r="B40" s="283">
        <v>521</v>
      </c>
    </row>
    <row r="41" spans="1:2" x14ac:dyDescent="0.2">
      <c r="A41" s="39" t="s">
        <v>304</v>
      </c>
    </row>
    <row r="44" spans="1:2" ht="15" x14ac:dyDescent="0.25">
      <c r="A44" s="63" t="s">
        <v>308</v>
      </c>
    </row>
    <row r="45" spans="1:2" s="62" customFormat="1" ht="15" x14ac:dyDescent="0.25">
      <c r="A45" s="62" t="s">
        <v>548</v>
      </c>
    </row>
    <row r="46" spans="1:2" ht="12.75" thickBot="1" x14ac:dyDescent="0.25"/>
    <row r="47" spans="1:2" s="362" customFormat="1" ht="15" x14ac:dyDescent="0.25">
      <c r="A47" s="471"/>
      <c r="B47" s="365" t="s">
        <v>297</v>
      </c>
    </row>
    <row r="48" spans="1:2" ht="15" x14ac:dyDescent="0.25">
      <c r="A48" s="171" t="s">
        <v>287</v>
      </c>
      <c r="B48" s="325">
        <v>7.0000000000000007E-2</v>
      </c>
    </row>
    <row r="49" spans="1:2" ht="15" x14ac:dyDescent="0.25">
      <c r="A49" s="105" t="s">
        <v>286</v>
      </c>
      <c r="B49" s="253">
        <v>0.93</v>
      </c>
    </row>
    <row r="50" spans="1:2" ht="12.75" thickBot="1" x14ac:dyDescent="0.25">
      <c r="A50" s="184" t="s">
        <v>19</v>
      </c>
      <c r="B50" s="283">
        <v>522</v>
      </c>
    </row>
    <row r="51" spans="1:2" x14ac:dyDescent="0.2">
      <c r="A51" s="39" t="s">
        <v>304</v>
      </c>
    </row>
    <row r="53" spans="1:2" ht="15" x14ac:dyDescent="0.25">
      <c r="A53" s="63" t="s">
        <v>311</v>
      </c>
    </row>
    <row r="54" spans="1:2" s="62" customFormat="1" ht="15" x14ac:dyDescent="0.25">
      <c r="A54" s="62" t="s">
        <v>549</v>
      </c>
    </row>
    <row r="55" spans="1:2" ht="12.75" thickBot="1" x14ac:dyDescent="0.25"/>
    <row r="56" spans="1:2" s="362" customFormat="1" ht="15" x14ac:dyDescent="0.25">
      <c r="A56" s="471"/>
      <c r="B56" s="365" t="s">
        <v>297</v>
      </c>
    </row>
    <row r="57" spans="1:2" ht="15" x14ac:dyDescent="0.25">
      <c r="A57" s="171" t="s">
        <v>363</v>
      </c>
      <c r="B57" s="325">
        <v>0.44</v>
      </c>
    </row>
    <row r="58" spans="1:2" ht="15" x14ac:dyDescent="0.25">
      <c r="A58" s="171" t="s">
        <v>364</v>
      </c>
      <c r="B58" s="325">
        <v>7.0000000000000007E-2</v>
      </c>
    </row>
    <row r="59" spans="1:2" ht="15" x14ac:dyDescent="0.25">
      <c r="A59" s="171" t="s">
        <v>365</v>
      </c>
      <c r="B59" s="325">
        <v>0.17</v>
      </c>
    </row>
    <row r="60" spans="1:2" ht="15" x14ac:dyDescent="0.25">
      <c r="A60" s="171" t="s">
        <v>366</v>
      </c>
      <c r="B60" s="325">
        <v>0.01</v>
      </c>
    </row>
    <row r="61" spans="1:2" ht="15" x14ac:dyDescent="0.25">
      <c r="A61" s="171" t="s">
        <v>367</v>
      </c>
      <c r="B61" s="325">
        <v>0.1</v>
      </c>
    </row>
    <row r="62" spans="1:2" ht="15" x14ac:dyDescent="0.25">
      <c r="A62" s="170" t="s">
        <v>368</v>
      </c>
      <c r="B62" s="326">
        <v>0.21</v>
      </c>
    </row>
    <row r="63" spans="1:2" ht="12.75" thickBot="1" x14ac:dyDescent="0.25">
      <c r="A63" s="187" t="s">
        <v>19</v>
      </c>
      <c r="B63" s="314">
        <v>521</v>
      </c>
    </row>
    <row r="64" spans="1:2" x14ac:dyDescent="0.2">
      <c r="A64" s="39" t="s">
        <v>304</v>
      </c>
    </row>
    <row r="66" spans="1:2" ht="15" x14ac:dyDescent="0.25">
      <c r="A66" s="63" t="s">
        <v>314</v>
      </c>
    </row>
    <row r="67" spans="1:2" s="62" customFormat="1" ht="15" x14ac:dyDescent="0.25">
      <c r="A67" s="62" t="s">
        <v>550</v>
      </c>
    </row>
    <row r="68" spans="1:2" ht="12.75" thickBot="1" x14ac:dyDescent="0.25"/>
    <row r="69" spans="1:2" s="362" customFormat="1" ht="15" x14ac:dyDescent="0.25">
      <c r="A69" s="471"/>
      <c r="B69" s="365" t="s">
        <v>297</v>
      </c>
    </row>
    <row r="70" spans="1:2" ht="15" x14ac:dyDescent="0.25">
      <c r="A70" s="171" t="s">
        <v>369</v>
      </c>
      <c r="B70" s="325">
        <v>0.52</v>
      </c>
    </row>
    <row r="71" spans="1:2" ht="15" x14ac:dyDescent="0.25">
      <c r="A71" s="171" t="s">
        <v>370</v>
      </c>
      <c r="B71" s="325">
        <v>0.05</v>
      </c>
    </row>
    <row r="72" spans="1:2" ht="15" x14ac:dyDescent="0.25">
      <c r="A72" s="171" t="s">
        <v>371</v>
      </c>
      <c r="B72" s="325">
        <v>0.09</v>
      </c>
    </row>
    <row r="73" spans="1:2" ht="15" x14ac:dyDescent="0.25">
      <c r="A73" s="171" t="s">
        <v>372</v>
      </c>
      <c r="B73" s="325">
        <v>0.11</v>
      </c>
    </row>
    <row r="74" spans="1:2" ht="15" x14ac:dyDescent="0.25">
      <c r="A74" s="171" t="s">
        <v>373</v>
      </c>
      <c r="B74" s="325">
        <v>0.06</v>
      </c>
    </row>
    <row r="75" spans="1:2" ht="15" x14ac:dyDescent="0.25">
      <c r="A75" s="170" t="s">
        <v>374</v>
      </c>
      <c r="B75" s="326">
        <v>0.17</v>
      </c>
    </row>
    <row r="76" spans="1:2" ht="12.75" thickBot="1" x14ac:dyDescent="0.25">
      <c r="A76" s="188" t="s">
        <v>19</v>
      </c>
      <c r="B76" s="285">
        <v>520</v>
      </c>
    </row>
    <row r="77" spans="1:2" x14ac:dyDescent="0.2">
      <c r="A77" s="39" t="s">
        <v>304</v>
      </c>
    </row>
    <row r="79" spans="1:2" ht="15" x14ac:dyDescent="0.25">
      <c r="A79" s="63" t="s">
        <v>317</v>
      </c>
    </row>
    <row r="80" spans="1:2" s="62" customFormat="1" ht="15" x14ac:dyDescent="0.25">
      <c r="A80" s="62" t="s">
        <v>551</v>
      </c>
    </row>
    <row r="81" spans="1:2" ht="12.75" thickBot="1" x14ac:dyDescent="0.25"/>
    <row r="82" spans="1:2" s="362" customFormat="1" ht="15" x14ac:dyDescent="0.25">
      <c r="A82" s="471"/>
      <c r="B82" s="365" t="s">
        <v>297</v>
      </c>
    </row>
    <row r="83" spans="1:2" ht="15" x14ac:dyDescent="0.25">
      <c r="A83" s="171" t="s">
        <v>375</v>
      </c>
      <c r="B83" s="325">
        <v>0.41</v>
      </c>
    </row>
    <row r="84" spans="1:2" ht="15" x14ac:dyDescent="0.25">
      <c r="A84" s="171" t="s">
        <v>382</v>
      </c>
      <c r="B84" s="325">
        <v>0.2</v>
      </c>
    </row>
    <row r="85" spans="1:2" ht="15" x14ac:dyDescent="0.25">
      <c r="A85" s="171" t="s">
        <v>376</v>
      </c>
      <c r="B85" s="325">
        <v>0.04</v>
      </c>
    </row>
    <row r="86" spans="1:2" ht="15" x14ac:dyDescent="0.25">
      <c r="A86" s="171" t="s">
        <v>377</v>
      </c>
      <c r="B86" s="325">
        <v>0.08</v>
      </c>
    </row>
    <row r="87" spans="1:2" ht="15" x14ac:dyDescent="0.25">
      <c r="A87" s="171" t="s">
        <v>383</v>
      </c>
      <c r="B87" s="325">
        <v>0.08</v>
      </c>
    </row>
    <row r="88" spans="1:2" ht="15" x14ac:dyDescent="0.25">
      <c r="A88" s="171" t="s">
        <v>378</v>
      </c>
      <c r="B88" s="325">
        <v>0.02</v>
      </c>
    </row>
    <row r="89" spans="1:2" ht="15" x14ac:dyDescent="0.25">
      <c r="A89" s="171" t="s">
        <v>379</v>
      </c>
      <c r="B89" s="325">
        <v>0.04</v>
      </c>
    </row>
    <row r="90" spans="1:2" ht="15" x14ac:dyDescent="0.25">
      <c r="A90" s="171" t="s">
        <v>380</v>
      </c>
      <c r="B90" s="325">
        <v>0.11</v>
      </c>
    </row>
    <row r="91" spans="1:2" ht="15" x14ac:dyDescent="0.25">
      <c r="A91" s="170" t="s">
        <v>381</v>
      </c>
      <c r="B91" s="326">
        <v>0.03</v>
      </c>
    </row>
    <row r="92" spans="1:2" ht="12.75" thickBot="1" x14ac:dyDescent="0.25">
      <c r="A92" s="188" t="s">
        <v>19</v>
      </c>
      <c r="B92" s="285">
        <v>522</v>
      </c>
    </row>
    <row r="93" spans="1:2" x14ac:dyDescent="0.2">
      <c r="A93" s="39" t="s">
        <v>304</v>
      </c>
    </row>
    <row r="95" spans="1:2" ht="15" x14ac:dyDescent="0.25">
      <c r="A95" s="63" t="s">
        <v>322</v>
      </c>
    </row>
    <row r="96" spans="1:2" s="62" customFormat="1" ht="15" x14ac:dyDescent="0.25">
      <c r="A96" s="62" t="s">
        <v>552</v>
      </c>
    </row>
    <row r="97" spans="1:3" ht="12.75" thickBot="1" x14ac:dyDescent="0.25"/>
    <row r="98" spans="1:3" s="362" customFormat="1" ht="15" x14ac:dyDescent="0.25">
      <c r="A98" s="471"/>
      <c r="B98" s="364"/>
      <c r="C98" s="365" t="s">
        <v>297</v>
      </c>
    </row>
    <row r="99" spans="1:3" s="362" customFormat="1" ht="15" x14ac:dyDescent="0.25">
      <c r="A99" s="627" t="s">
        <v>384</v>
      </c>
      <c r="B99" s="451" t="s">
        <v>223</v>
      </c>
      <c r="C99" s="252">
        <v>0.54</v>
      </c>
    </row>
    <row r="100" spans="1:3" s="362" customFormat="1" ht="15" x14ac:dyDescent="0.25">
      <c r="A100" s="639"/>
      <c r="B100" s="451" t="s">
        <v>222</v>
      </c>
      <c r="C100" s="252">
        <v>0.22</v>
      </c>
    </row>
    <row r="101" spans="1:3" s="362" customFormat="1" ht="15" x14ac:dyDescent="0.25">
      <c r="A101" s="639"/>
      <c r="B101" s="451" t="s">
        <v>221</v>
      </c>
      <c r="C101" s="252">
        <v>0.12</v>
      </c>
    </row>
    <row r="102" spans="1:3" s="362" customFormat="1" ht="15" x14ac:dyDescent="0.25">
      <c r="A102" s="639"/>
      <c r="B102" s="451" t="s">
        <v>220</v>
      </c>
      <c r="C102" s="252">
        <v>0.08</v>
      </c>
    </row>
    <row r="103" spans="1:3" s="362" customFormat="1" ht="15" x14ac:dyDescent="0.25">
      <c r="A103" s="628"/>
      <c r="B103" s="451" t="s">
        <v>219</v>
      </c>
      <c r="C103" s="252">
        <v>0.05</v>
      </c>
    </row>
    <row r="104" spans="1:3" s="362" customFormat="1" ht="15" x14ac:dyDescent="0.25">
      <c r="A104" s="418"/>
      <c r="B104" s="451"/>
      <c r="C104" s="252"/>
    </row>
    <row r="105" spans="1:3" s="362" customFormat="1" ht="14.25" customHeight="1" x14ac:dyDescent="0.25">
      <c r="A105" s="627" t="s">
        <v>385</v>
      </c>
      <c r="B105" s="451" t="s">
        <v>223</v>
      </c>
      <c r="C105" s="252">
        <v>0.27</v>
      </c>
    </row>
    <row r="106" spans="1:3" s="362" customFormat="1" ht="14.25" customHeight="1" x14ac:dyDescent="0.25">
      <c r="A106" s="639"/>
      <c r="B106" s="451" t="s">
        <v>222</v>
      </c>
      <c r="C106" s="252">
        <v>0.33</v>
      </c>
    </row>
    <row r="107" spans="1:3" s="362" customFormat="1" ht="14.25" customHeight="1" x14ac:dyDescent="0.25">
      <c r="A107" s="639"/>
      <c r="B107" s="451" t="s">
        <v>221</v>
      </c>
      <c r="C107" s="252">
        <v>0.17</v>
      </c>
    </row>
    <row r="108" spans="1:3" s="362" customFormat="1" ht="14.25" customHeight="1" x14ac:dyDescent="0.25">
      <c r="A108" s="639"/>
      <c r="B108" s="451" t="s">
        <v>220</v>
      </c>
      <c r="C108" s="252">
        <v>0.17</v>
      </c>
    </row>
    <row r="109" spans="1:3" s="362" customFormat="1" ht="14.25" customHeight="1" x14ac:dyDescent="0.25">
      <c r="A109" s="628"/>
      <c r="B109" s="451" t="s">
        <v>219</v>
      </c>
      <c r="C109" s="252">
        <v>7.0000000000000007E-2</v>
      </c>
    </row>
    <row r="110" spans="1:3" s="362" customFormat="1" ht="14.25" customHeight="1" x14ac:dyDescent="0.25">
      <c r="A110" s="418"/>
      <c r="B110" s="451"/>
      <c r="C110" s="252"/>
    </row>
    <row r="111" spans="1:3" s="362" customFormat="1" ht="14.25" customHeight="1" x14ac:dyDescent="0.25">
      <c r="A111" s="627" t="s">
        <v>386</v>
      </c>
      <c r="B111" s="451" t="s">
        <v>223</v>
      </c>
      <c r="C111" s="252">
        <v>0.54</v>
      </c>
    </row>
    <row r="112" spans="1:3" s="362" customFormat="1" ht="14.25" customHeight="1" x14ac:dyDescent="0.25">
      <c r="A112" s="639"/>
      <c r="B112" s="451" t="s">
        <v>222</v>
      </c>
      <c r="C112" s="252">
        <v>0.22</v>
      </c>
    </row>
    <row r="113" spans="1:3" s="362" customFormat="1" ht="14.25" customHeight="1" x14ac:dyDescent="0.25">
      <c r="A113" s="639"/>
      <c r="B113" s="451" t="s">
        <v>221</v>
      </c>
      <c r="C113" s="252">
        <v>0.12</v>
      </c>
    </row>
    <row r="114" spans="1:3" s="362" customFormat="1" ht="14.25" customHeight="1" x14ac:dyDescent="0.25">
      <c r="A114" s="639"/>
      <c r="B114" s="451" t="s">
        <v>220</v>
      </c>
      <c r="C114" s="252">
        <v>7.0000000000000007E-2</v>
      </c>
    </row>
    <row r="115" spans="1:3" s="362" customFormat="1" ht="14.25" customHeight="1" x14ac:dyDescent="0.25">
      <c r="A115" s="628"/>
      <c r="B115" s="451" t="s">
        <v>219</v>
      </c>
      <c r="C115" s="252">
        <v>0.05</v>
      </c>
    </row>
    <row r="116" spans="1:3" s="362" customFormat="1" ht="14.25" customHeight="1" x14ac:dyDescent="0.25">
      <c r="A116" s="418"/>
      <c r="B116" s="451"/>
      <c r="C116" s="252"/>
    </row>
    <row r="117" spans="1:3" s="362" customFormat="1" ht="14.25" customHeight="1" x14ac:dyDescent="0.25">
      <c r="A117" s="600" t="s">
        <v>387</v>
      </c>
      <c r="B117" s="451" t="s">
        <v>223</v>
      </c>
      <c r="C117" s="252">
        <v>0.74</v>
      </c>
    </row>
    <row r="118" spans="1:3" s="362" customFormat="1" ht="14.25" customHeight="1" x14ac:dyDescent="0.25">
      <c r="A118" s="642"/>
      <c r="B118" s="451" t="s">
        <v>222</v>
      </c>
      <c r="C118" s="252">
        <v>0.1</v>
      </c>
    </row>
    <row r="119" spans="1:3" s="362" customFormat="1" ht="14.25" customHeight="1" x14ac:dyDescent="0.25">
      <c r="A119" s="642"/>
      <c r="B119" s="451" t="s">
        <v>221</v>
      </c>
      <c r="C119" s="252">
        <v>0.08</v>
      </c>
    </row>
    <row r="120" spans="1:3" s="362" customFormat="1" ht="14.25" customHeight="1" x14ac:dyDescent="0.25">
      <c r="A120" s="642"/>
      <c r="B120" s="451" t="s">
        <v>220</v>
      </c>
      <c r="C120" s="252">
        <v>0.04</v>
      </c>
    </row>
    <row r="121" spans="1:3" s="362" customFormat="1" ht="14.25" customHeight="1" x14ac:dyDescent="0.25">
      <c r="A121" s="601"/>
      <c r="B121" s="451" t="s">
        <v>219</v>
      </c>
      <c r="C121" s="252">
        <v>0.05</v>
      </c>
    </row>
    <row r="122" spans="1:3" s="362" customFormat="1" ht="14.25" customHeight="1" x14ac:dyDescent="0.25">
      <c r="A122" s="418"/>
      <c r="B122" s="451"/>
      <c r="C122" s="252"/>
    </row>
    <row r="123" spans="1:3" s="362" customFormat="1" ht="14.25" customHeight="1" x14ac:dyDescent="0.25">
      <c r="A123" s="627" t="s">
        <v>388</v>
      </c>
      <c r="B123" s="451" t="s">
        <v>223</v>
      </c>
      <c r="C123" s="252">
        <v>0.59</v>
      </c>
    </row>
    <row r="124" spans="1:3" s="362" customFormat="1" ht="14.25" customHeight="1" x14ac:dyDescent="0.25">
      <c r="A124" s="639"/>
      <c r="B124" s="451" t="s">
        <v>222</v>
      </c>
      <c r="C124" s="252">
        <v>0.16</v>
      </c>
    </row>
    <row r="125" spans="1:3" s="362" customFormat="1" ht="14.25" customHeight="1" x14ac:dyDescent="0.25">
      <c r="A125" s="639"/>
      <c r="B125" s="451" t="s">
        <v>221</v>
      </c>
      <c r="C125" s="252">
        <v>0.1</v>
      </c>
    </row>
    <row r="126" spans="1:3" s="362" customFormat="1" ht="14.25" customHeight="1" x14ac:dyDescent="0.25">
      <c r="A126" s="639"/>
      <c r="B126" s="451" t="s">
        <v>220</v>
      </c>
      <c r="C126" s="252">
        <v>0.08</v>
      </c>
    </row>
    <row r="127" spans="1:3" s="362" customFormat="1" ht="14.25" customHeight="1" x14ac:dyDescent="0.25">
      <c r="A127" s="628"/>
      <c r="B127" s="451" t="s">
        <v>219</v>
      </c>
      <c r="C127" s="252">
        <v>7.0000000000000007E-2</v>
      </c>
    </row>
    <row r="128" spans="1:3" s="362" customFormat="1" ht="14.25" customHeight="1" x14ac:dyDescent="0.25">
      <c r="A128" s="418"/>
      <c r="B128" s="451"/>
      <c r="C128" s="252"/>
    </row>
    <row r="129" spans="1:3" s="362" customFormat="1" ht="14.25" customHeight="1" x14ac:dyDescent="0.25">
      <c r="A129" s="627" t="s">
        <v>389</v>
      </c>
      <c r="B129" s="451" t="s">
        <v>223</v>
      </c>
      <c r="C129" s="252">
        <v>0.25</v>
      </c>
    </row>
    <row r="130" spans="1:3" s="362" customFormat="1" ht="14.25" customHeight="1" x14ac:dyDescent="0.25">
      <c r="A130" s="639"/>
      <c r="B130" s="451" t="s">
        <v>222</v>
      </c>
      <c r="C130" s="252">
        <v>0.3</v>
      </c>
    </row>
    <row r="131" spans="1:3" s="362" customFormat="1" ht="15" x14ac:dyDescent="0.25">
      <c r="A131" s="639"/>
      <c r="B131" s="451" t="s">
        <v>221</v>
      </c>
      <c r="C131" s="252">
        <v>0.19</v>
      </c>
    </row>
    <row r="132" spans="1:3" s="362" customFormat="1" ht="15" x14ac:dyDescent="0.25">
      <c r="A132" s="639"/>
      <c r="B132" s="451" t="s">
        <v>220</v>
      </c>
      <c r="C132" s="252">
        <v>0.17</v>
      </c>
    </row>
    <row r="133" spans="1:3" s="362" customFormat="1" ht="15" x14ac:dyDescent="0.25">
      <c r="A133" s="628"/>
      <c r="B133" s="451" t="s">
        <v>219</v>
      </c>
      <c r="C133" s="252">
        <v>0.1</v>
      </c>
    </row>
    <row r="134" spans="1:3" s="362" customFormat="1" ht="15" x14ac:dyDescent="0.25">
      <c r="A134" s="418"/>
      <c r="B134" s="451"/>
      <c r="C134" s="252"/>
    </row>
    <row r="135" spans="1:3" s="362" customFormat="1" ht="15" x14ac:dyDescent="0.25">
      <c r="A135" s="627" t="s">
        <v>390</v>
      </c>
      <c r="B135" s="451" t="s">
        <v>223</v>
      </c>
      <c r="C135" s="252">
        <v>0.42</v>
      </c>
    </row>
    <row r="136" spans="1:3" s="362" customFormat="1" ht="15" x14ac:dyDescent="0.25">
      <c r="A136" s="639"/>
      <c r="B136" s="451" t="s">
        <v>222</v>
      </c>
      <c r="C136" s="252">
        <v>0.22</v>
      </c>
    </row>
    <row r="137" spans="1:3" s="362" customFormat="1" ht="15" x14ac:dyDescent="0.25">
      <c r="A137" s="639"/>
      <c r="B137" s="451" t="s">
        <v>221</v>
      </c>
      <c r="C137" s="252">
        <v>0.13</v>
      </c>
    </row>
    <row r="138" spans="1:3" s="362" customFormat="1" ht="15" x14ac:dyDescent="0.25">
      <c r="A138" s="639"/>
      <c r="B138" s="451" t="s">
        <v>220</v>
      </c>
      <c r="C138" s="252">
        <v>0.12</v>
      </c>
    </row>
    <row r="139" spans="1:3" s="362" customFormat="1" ht="15" x14ac:dyDescent="0.25">
      <c r="A139" s="628"/>
      <c r="B139" s="451" t="s">
        <v>219</v>
      </c>
      <c r="C139" s="252">
        <v>0.12</v>
      </c>
    </row>
    <row r="140" spans="1:3" s="362" customFormat="1" ht="15" x14ac:dyDescent="0.25">
      <c r="A140" s="418"/>
      <c r="B140" s="451"/>
      <c r="C140" s="252"/>
    </row>
    <row r="141" spans="1:3" s="362" customFormat="1" ht="15" x14ac:dyDescent="0.25">
      <c r="A141" s="627" t="s">
        <v>391</v>
      </c>
      <c r="B141" s="451" t="s">
        <v>223</v>
      </c>
      <c r="C141" s="252">
        <v>0.13</v>
      </c>
    </row>
    <row r="142" spans="1:3" s="362" customFormat="1" ht="15" x14ac:dyDescent="0.25">
      <c r="A142" s="639"/>
      <c r="B142" s="451" t="s">
        <v>222</v>
      </c>
      <c r="C142" s="252">
        <v>0.17</v>
      </c>
    </row>
    <row r="143" spans="1:3" s="362" customFormat="1" ht="13.5" customHeight="1" x14ac:dyDescent="0.25">
      <c r="A143" s="639"/>
      <c r="B143" s="451" t="s">
        <v>221</v>
      </c>
      <c r="C143" s="252">
        <v>0.17</v>
      </c>
    </row>
    <row r="144" spans="1:3" s="362" customFormat="1" ht="15" x14ac:dyDescent="0.25">
      <c r="A144" s="639"/>
      <c r="B144" s="451" t="s">
        <v>220</v>
      </c>
      <c r="C144" s="252">
        <v>0.22</v>
      </c>
    </row>
    <row r="145" spans="1:3" s="362" customFormat="1" ht="15" x14ac:dyDescent="0.25">
      <c r="A145" s="628"/>
      <c r="B145" s="451" t="s">
        <v>219</v>
      </c>
      <c r="C145" s="252">
        <v>0.32</v>
      </c>
    </row>
    <row r="146" spans="1:3" s="362" customFormat="1" ht="15" x14ac:dyDescent="0.25">
      <c r="A146" s="418"/>
      <c r="B146" s="451"/>
      <c r="C146" s="252"/>
    </row>
    <row r="147" spans="1:3" s="362" customFormat="1" ht="15" x14ac:dyDescent="0.25">
      <c r="A147" s="627" t="s">
        <v>392</v>
      </c>
      <c r="B147" s="451" t="s">
        <v>223</v>
      </c>
      <c r="C147" s="252">
        <v>0.71</v>
      </c>
    </row>
    <row r="148" spans="1:3" s="362" customFormat="1" ht="15" x14ac:dyDescent="0.25">
      <c r="A148" s="639"/>
      <c r="B148" s="451" t="s">
        <v>222</v>
      </c>
      <c r="C148" s="252">
        <v>0.1</v>
      </c>
    </row>
    <row r="149" spans="1:3" s="362" customFormat="1" ht="15" x14ac:dyDescent="0.25">
      <c r="A149" s="639"/>
      <c r="B149" s="451" t="s">
        <v>221</v>
      </c>
      <c r="C149" s="252">
        <v>0.09</v>
      </c>
    </row>
    <row r="150" spans="1:3" s="362" customFormat="1" ht="15" x14ac:dyDescent="0.25">
      <c r="A150" s="639"/>
      <c r="B150" s="451" t="s">
        <v>220</v>
      </c>
      <c r="C150" s="252">
        <v>0.06</v>
      </c>
    </row>
    <row r="151" spans="1:3" s="362" customFormat="1" ht="15" x14ac:dyDescent="0.25">
      <c r="A151" s="628"/>
      <c r="B151" s="451" t="s">
        <v>219</v>
      </c>
      <c r="C151" s="252">
        <v>0.04</v>
      </c>
    </row>
    <row r="152" spans="1:3" s="362" customFormat="1" ht="15" x14ac:dyDescent="0.25">
      <c r="A152" s="418"/>
      <c r="B152" s="451"/>
      <c r="C152" s="252"/>
    </row>
    <row r="153" spans="1:3" s="362" customFormat="1" ht="15" x14ac:dyDescent="0.25">
      <c r="A153" s="627" t="s">
        <v>393</v>
      </c>
      <c r="B153" s="451" t="s">
        <v>223</v>
      </c>
      <c r="C153" s="252">
        <v>0.7</v>
      </c>
    </row>
    <row r="154" spans="1:3" s="362" customFormat="1" ht="15" x14ac:dyDescent="0.25">
      <c r="A154" s="639"/>
      <c r="B154" s="451" t="s">
        <v>222</v>
      </c>
      <c r="C154" s="252">
        <v>0.13</v>
      </c>
    </row>
    <row r="155" spans="1:3" s="362" customFormat="1" ht="15" x14ac:dyDescent="0.25">
      <c r="A155" s="639"/>
      <c r="B155" s="451" t="s">
        <v>221</v>
      </c>
      <c r="C155" s="252">
        <v>0.08</v>
      </c>
    </row>
    <row r="156" spans="1:3" s="362" customFormat="1" ht="15" x14ac:dyDescent="0.25">
      <c r="A156" s="639"/>
      <c r="B156" s="451" t="s">
        <v>220</v>
      </c>
      <c r="C156" s="252">
        <v>0.05</v>
      </c>
    </row>
    <row r="157" spans="1:3" s="362" customFormat="1" ht="15" x14ac:dyDescent="0.25">
      <c r="A157" s="628"/>
      <c r="B157" s="451" t="s">
        <v>219</v>
      </c>
      <c r="C157" s="252">
        <v>0.05</v>
      </c>
    </row>
    <row r="158" spans="1:3" s="362" customFormat="1" ht="15" x14ac:dyDescent="0.25">
      <c r="A158" s="418"/>
      <c r="B158" s="451"/>
      <c r="C158" s="252"/>
    </row>
    <row r="159" spans="1:3" s="362" customFormat="1" ht="15" x14ac:dyDescent="0.25">
      <c r="A159" s="627" t="s">
        <v>394</v>
      </c>
      <c r="B159" s="451" t="s">
        <v>223</v>
      </c>
      <c r="C159" s="252">
        <v>0.65</v>
      </c>
    </row>
    <row r="160" spans="1:3" s="362" customFormat="1" ht="15" x14ac:dyDescent="0.25">
      <c r="A160" s="639"/>
      <c r="B160" s="451" t="s">
        <v>222</v>
      </c>
      <c r="C160" s="252">
        <v>0.13</v>
      </c>
    </row>
    <row r="161" spans="1:3" s="362" customFormat="1" ht="15" x14ac:dyDescent="0.25">
      <c r="A161" s="639"/>
      <c r="B161" s="451" t="s">
        <v>221</v>
      </c>
      <c r="C161" s="252">
        <v>0.06</v>
      </c>
    </row>
    <row r="162" spans="1:3" s="362" customFormat="1" ht="15" x14ac:dyDescent="0.25">
      <c r="A162" s="639"/>
      <c r="B162" s="451" t="s">
        <v>220</v>
      </c>
      <c r="C162" s="252">
        <v>7.0000000000000007E-2</v>
      </c>
    </row>
    <row r="163" spans="1:3" s="362" customFormat="1" ht="15" x14ac:dyDescent="0.25">
      <c r="A163" s="628"/>
      <c r="B163" s="451" t="s">
        <v>219</v>
      </c>
      <c r="C163" s="252">
        <v>0.08</v>
      </c>
    </row>
    <row r="164" spans="1:3" s="472" customFormat="1" ht="15" x14ac:dyDescent="0.25">
      <c r="A164" s="418"/>
      <c r="B164" s="451"/>
      <c r="C164" s="252"/>
    </row>
    <row r="165" spans="1:3" s="362" customFormat="1" ht="15" x14ac:dyDescent="0.25">
      <c r="A165" s="627" t="s">
        <v>395</v>
      </c>
      <c r="B165" s="451" t="s">
        <v>223</v>
      </c>
      <c r="C165" s="252">
        <v>0.76</v>
      </c>
    </row>
    <row r="166" spans="1:3" s="362" customFormat="1" ht="15" x14ac:dyDescent="0.25">
      <c r="A166" s="639"/>
      <c r="B166" s="451" t="s">
        <v>222</v>
      </c>
      <c r="C166" s="252">
        <v>0.08</v>
      </c>
    </row>
    <row r="167" spans="1:3" s="362" customFormat="1" ht="15" x14ac:dyDescent="0.25">
      <c r="A167" s="639"/>
      <c r="B167" s="451" t="s">
        <v>221</v>
      </c>
      <c r="C167" s="252">
        <v>0.06</v>
      </c>
    </row>
    <row r="168" spans="1:3" s="362" customFormat="1" ht="15" x14ac:dyDescent="0.25">
      <c r="A168" s="639"/>
      <c r="B168" s="451" t="s">
        <v>220</v>
      </c>
      <c r="C168" s="252">
        <v>0.06</v>
      </c>
    </row>
    <row r="169" spans="1:3" s="362" customFormat="1" ht="15" x14ac:dyDescent="0.25">
      <c r="A169" s="628"/>
      <c r="B169" s="451" t="s">
        <v>219</v>
      </c>
      <c r="C169" s="252">
        <v>0.04</v>
      </c>
    </row>
    <row r="170" spans="1:3" s="362" customFormat="1" ht="15" x14ac:dyDescent="0.25">
      <c r="A170" s="418"/>
      <c r="B170" s="451"/>
      <c r="C170" s="252"/>
    </row>
    <row r="171" spans="1:3" s="362" customFormat="1" ht="15" x14ac:dyDescent="0.25">
      <c r="A171" s="627" t="s">
        <v>396</v>
      </c>
      <c r="B171" s="451" t="s">
        <v>223</v>
      </c>
      <c r="C171" s="252">
        <v>0.84</v>
      </c>
    </row>
    <row r="172" spans="1:3" s="362" customFormat="1" ht="15" x14ac:dyDescent="0.25">
      <c r="A172" s="639"/>
      <c r="B172" s="451" t="s">
        <v>222</v>
      </c>
      <c r="C172" s="252">
        <v>7.0000000000000007E-2</v>
      </c>
    </row>
    <row r="173" spans="1:3" s="362" customFormat="1" ht="15" x14ac:dyDescent="0.25">
      <c r="A173" s="639"/>
      <c r="B173" s="451" t="s">
        <v>221</v>
      </c>
      <c r="C173" s="252">
        <v>0.04</v>
      </c>
    </row>
    <row r="174" spans="1:3" s="362" customFormat="1" ht="15" x14ac:dyDescent="0.25">
      <c r="A174" s="639"/>
      <c r="B174" s="451" t="s">
        <v>220</v>
      </c>
      <c r="C174" s="252">
        <v>0.03</v>
      </c>
    </row>
    <row r="175" spans="1:3" s="362" customFormat="1" ht="15" x14ac:dyDescent="0.25">
      <c r="A175" s="639"/>
      <c r="B175" s="473" t="s">
        <v>219</v>
      </c>
      <c r="C175" s="323">
        <v>0.02</v>
      </c>
    </row>
    <row r="176" spans="1:3" s="362" customFormat="1" ht="12.75" thickBot="1" x14ac:dyDescent="0.25">
      <c r="A176" s="196" t="s">
        <v>19</v>
      </c>
      <c r="B176" s="198"/>
      <c r="C176" s="474" t="s">
        <v>397</v>
      </c>
    </row>
    <row r="177" spans="1:2" x14ac:dyDescent="0.2">
      <c r="A177" s="39" t="s">
        <v>304</v>
      </c>
    </row>
    <row r="179" spans="1:2" ht="15" x14ac:dyDescent="0.25">
      <c r="A179" s="63" t="s">
        <v>323</v>
      </c>
    </row>
    <row r="180" spans="1:2" s="62" customFormat="1" ht="15" x14ac:dyDescent="0.25">
      <c r="A180" s="62" t="s">
        <v>553</v>
      </c>
    </row>
    <row r="181" spans="1:2" ht="12.75" thickBot="1" x14ac:dyDescent="0.25"/>
    <row r="182" spans="1:2" s="362" customFormat="1" ht="15" x14ac:dyDescent="0.25">
      <c r="A182" s="471"/>
      <c r="B182" s="365" t="s">
        <v>297</v>
      </c>
    </row>
    <row r="183" spans="1:2" ht="15" x14ac:dyDescent="0.25">
      <c r="A183" s="181" t="s">
        <v>402</v>
      </c>
      <c r="B183" s="325">
        <v>0.47</v>
      </c>
    </row>
    <row r="184" spans="1:2" ht="15" x14ac:dyDescent="0.25">
      <c r="A184" s="181" t="s">
        <v>403</v>
      </c>
      <c r="B184" s="325">
        <v>0.44</v>
      </c>
    </row>
    <row r="185" spans="1:2" ht="15" x14ac:dyDescent="0.25">
      <c r="A185" s="181" t="s">
        <v>404</v>
      </c>
      <c r="B185" s="325">
        <v>0.45</v>
      </c>
    </row>
    <row r="186" spans="1:2" ht="15" x14ac:dyDescent="0.25">
      <c r="A186" s="181" t="s">
        <v>405</v>
      </c>
      <c r="B186" s="325">
        <v>0.03</v>
      </c>
    </row>
    <row r="187" spans="1:2" ht="15" x14ac:dyDescent="0.25">
      <c r="A187" s="181" t="s">
        <v>406</v>
      </c>
      <c r="B187" s="325">
        <v>0.15</v>
      </c>
    </row>
    <row r="188" spans="1:2" ht="15" x14ac:dyDescent="0.25">
      <c r="A188" s="181" t="s">
        <v>407</v>
      </c>
      <c r="B188" s="325">
        <v>7.0000000000000007E-2</v>
      </c>
    </row>
    <row r="189" spans="1:2" ht="15" x14ac:dyDescent="0.25">
      <c r="A189" s="181" t="s">
        <v>408</v>
      </c>
      <c r="B189" s="325">
        <v>0.01</v>
      </c>
    </row>
    <row r="190" spans="1:2" ht="15" x14ac:dyDescent="0.25">
      <c r="A190" s="181" t="s">
        <v>409</v>
      </c>
      <c r="B190" s="325">
        <v>0.09</v>
      </c>
    </row>
    <row r="191" spans="1:2" ht="15" x14ac:dyDescent="0.25">
      <c r="A191" s="181" t="s">
        <v>410</v>
      </c>
      <c r="B191" s="325">
        <v>0.03</v>
      </c>
    </row>
    <row r="192" spans="1:2" ht="15" x14ac:dyDescent="0.25">
      <c r="A192" s="179" t="s">
        <v>411</v>
      </c>
      <c r="B192" s="326">
        <v>0.23</v>
      </c>
    </row>
    <row r="193" spans="1:2" ht="12.75" thickBot="1" x14ac:dyDescent="0.25">
      <c r="A193" s="169" t="s">
        <v>19</v>
      </c>
      <c r="B193" s="280">
        <v>526</v>
      </c>
    </row>
    <row r="194" spans="1:2" x14ac:dyDescent="0.2">
      <c r="A194" s="39" t="s">
        <v>304</v>
      </c>
    </row>
    <row r="196" spans="1:2" ht="15" x14ac:dyDescent="0.25">
      <c r="A196" s="63" t="s">
        <v>326</v>
      </c>
    </row>
    <row r="197" spans="1:2" s="62" customFormat="1" ht="15" x14ac:dyDescent="0.25">
      <c r="A197" s="62" t="s">
        <v>554</v>
      </c>
    </row>
    <row r="198" spans="1:2" ht="12.75" thickBot="1" x14ac:dyDescent="0.25"/>
    <row r="199" spans="1:2" s="362" customFormat="1" ht="15" x14ac:dyDescent="0.25">
      <c r="A199" s="471"/>
      <c r="B199" s="365" t="s">
        <v>297</v>
      </c>
    </row>
    <row r="200" spans="1:2" ht="15" x14ac:dyDescent="0.25">
      <c r="A200" s="181" t="s">
        <v>20</v>
      </c>
      <c r="B200" s="325">
        <v>0.62</v>
      </c>
    </row>
    <row r="201" spans="1:2" ht="15" x14ac:dyDescent="0.25">
      <c r="A201" s="181" t="s">
        <v>412</v>
      </c>
      <c r="B201" s="325">
        <v>0.06</v>
      </c>
    </row>
    <row r="202" spans="1:2" ht="15" x14ac:dyDescent="0.25">
      <c r="A202" s="179" t="s">
        <v>21</v>
      </c>
      <c r="B202" s="326">
        <v>0.32</v>
      </c>
    </row>
    <row r="203" spans="1:2" ht="12.75" thickBot="1" x14ac:dyDescent="0.25">
      <c r="A203" s="201" t="s">
        <v>19</v>
      </c>
      <c r="B203" s="322">
        <v>521</v>
      </c>
    </row>
    <row r="204" spans="1:2" x14ac:dyDescent="0.2">
      <c r="A204" s="39" t="s">
        <v>304</v>
      </c>
    </row>
    <row r="206" spans="1:2" ht="15" x14ac:dyDescent="0.25">
      <c r="A206" s="63" t="s">
        <v>329</v>
      </c>
    </row>
    <row r="207" spans="1:2" s="62" customFormat="1" ht="15" x14ac:dyDescent="0.25">
      <c r="A207" s="62" t="s">
        <v>555</v>
      </c>
    </row>
    <row r="208" spans="1:2" ht="12.75" thickBot="1" x14ac:dyDescent="0.25"/>
    <row r="209" spans="1:2" s="362" customFormat="1" ht="15" x14ac:dyDescent="0.25">
      <c r="A209" s="471"/>
      <c r="B209" s="365" t="s">
        <v>297</v>
      </c>
    </row>
    <row r="210" spans="1:2" ht="15" x14ac:dyDescent="0.25">
      <c r="A210" s="181" t="s">
        <v>20</v>
      </c>
      <c r="B210" s="325">
        <v>0.44</v>
      </c>
    </row>
    <row r="211" spans="1:2" ht="15" x14ac:dyDescent="0.25">
      <c r="A211" s="179" t="s">
        <v>21</v>
      </c>
      <c r="B211" s="326">
        <v>0.56000000000000005</v>
      </c>
    </row>
    <row r="212" spans="1:2" ht="12.75" thickBot="1" x14ac:dyDescent="0.25">
      <c r="A212" s="169" t="s">
        <v>19</v>
      </c>
      <c r="B212" s="280">
        <v>518</v>
      </c>
    </row>
    <row r="213" spans="1:2" x14ac:dyDescent="0.2">
      <c r="A213" s="39" t="s">
        <v>304</v>
      </c>
    </row>
    <row r="215" spans="1:2" ht="15" x14ac:dyDescent="0.25">
      <c r="A215" s="63" t="s">
        <v>332</v>
      </c>
    </row>
    <row r="216" spans="1:2" s="62" customFormat="1" ht="15" x14ac:dyDescent="0.25">
      <c r="A216" s="62" t="s">
        <v>556</v>
      </c>
    </row>
    <row r="217" spans="1:2" ht="12.75" thickBot="1" x14ac:dyDescent="0.25"/>
    <row r="218" spans="1:2" s="362" customFormat="1" ht="15" x14ac:dyDescent="0.25">
      <c r="A218" s="471"/>
      <c r="B218" s="365" t="s">
        <v>297</v>
      </c>
    </row>
    <row r="219" spans="1:2" ht="15" x14ac:dyDescent="0.25">
      <c r="A219" s="181" t="s">
        <v>413</v>
      </c>
      <c r="B219" s="325">
        <v>0.04</v>
      </c>
    </row>
    <row r="220" spans="1:2" ht="15" x14ac:dyDescent="0.25">
      <c r="A220" s="181" t="s">
        <v>414</v>
      </c>
      <c r="B220" s="325">
        <v>0</v>
      </c>
    </row>
    <row r="221" spans="1:2" ht="15" x14ac:dyDescent="0.25">
      <c r="A221" s="181" t="s">
        <v>415</v>
      </c>
      <c r="B221" s="325">
        <v>0.02</v>
      </c>
    </row>
    <row r="222" spans="1:2" ht="15" x14ac:dyDescent="0.25">
      <c r="A222" s="181" t="s">
        <v>416</v>
      </c>
      <c r="B222" s="325">
        <v>0.74</v>
      </c>
    </row>
    <row r="223" spans="1:2" ht="15" x14ac:dyDescent="0.25">
      <c r="A223" s="181" t="s">
        <v>417</v>
      </c>
      <c r="B223" s="325">
        <v>0.05</v>
      </c>
    </row>
    <row r="224" spans="1:2" ht="15" x14ac:dyDescent="0.25">
      <c r="A224" s="181" t="s">
        <v>364</v>
      </c>
      <c r="B224" s="325">
        <v>0.28999999999999998</v>
      </c>
    </row>
    <row r="225" spans="1:2" ht="15" x14ac:dyDescent="0.25">
      <c r="A225" s="179" t="s">
        <v>418</v>
      </c>
      <c r="B225" s="326">
        <v>0.21</v>
      </c>
    </row>
    <row r="226" spans="1:2" ht="12.75" thickBot="1" x14ac:dyDescent="0.25">
      <c r="A226" s="169" t="s">
        <v>19</v>
      </c>
      <c r="B226" s="280">
        <v>230</v>
      </c>
    </row>
    <row r="227" spans="1:2" x14ac:dyDescent="0.2">
      <c r="A227" s="39" t="s">
        <v>519</v>
      </c>
    </row>
    <row r="228" spans="1:2" ht="12.75" customHeight="1" x14ac:dyDescent="0.2"/>
    <row r="229" spans="1:2" ht="15" x14ac:dyDescent="0.25">
      <c r="A229" s="63" t="s">
        <v>335</v>
      </c>
    </row>
    <row r="230" spans="1:2" s="62" customFormat="1" ht="15" x14ac:dyDescent="0.25">
      <c r="A230" s="62" t="s">
        <v>557</v>
      </c>
    </row>
    <row r="231" spans="1:2" ht="12.75" thickBot="1" x14ac:dyDescent="0.25"/>
    <row r="232" spans="1:2" s="362" customFormat="1" ht="15" x14ac:dyDescent="0.25">
      <c r="A232" s="471"/>
      <c r="B232" s="365" t="s">
        <v>297</v>
      </c>
    </row>
    <row r="233" spans="1:2" ht="15" x14ac:dyDescent="0.25">
      <c r="A233" s="181" t="s">
        <v>20</v>
      </c>
      <c r="B233" s="325">
        <v>0.31</v>
      </c>
    </row>
    <row r="234" spans="1:2" ht="15" x14ac:dyDescent="0.25">
      <c r="A234" s="181" t="s">
        <v>419</v>
      </c>
      <c r="B234" s="325">
        <v>0.28999999999999998</v>
      </c>
    </row>
    <row r="235" spans="1:2" ht="15" x14ac:dyDescent="0.25">
      <c r="A235" s="179" t="s">
        <v>21</v>
      </c>
      <c r="B235" s="326">
        <v>0.4</v>
      </c>
    </row>
    <row r="236" spans="1:2" ht="12.75" thickBot="1" x14ac:dyDescent="0.25">
      <c r="A236" s="169" t="s">
        <v>19</v>
      </c>
      <c r="B236" s="280">
        <v>220</v>
      </c>
    </row>
    <row r="237" spans="1:2" x14ac:dyDescent="0.2">
      <c r="A237" s="39" t="s">
        <v>519</v>
      </c>
    </row>
    <row r="239" spans="1:2" ht="15" x14ac:dyDescent="0.25">
      <c r="A239" s="63" t="s">
        <v>338</v>
      </c>
    </row>
    <row r="240" spans="1:2" s="62" customFormat="1" ht="15" x14ac:dyDescent="0.25">
      <c r="A240" s="62" t="s">
        <v>558</v>
      </c>
    </row>
    <row r="241" spans="1:2" ht="12.75" thickBot="1" x14ac:dyDescent="0.25"/>
    <row r="242" spans="1:2" s="362" customFormat="1" ht="15" x14ac:dyDescent="0.25">
      <c r="A242" s="471"/>
      <c r="B242" s="365" t="s">
        <v>297</v>
      </c>
    </row>
    <row r="243" spans="1:2" ht="15" x14ac:dyDescent="0.25">
      <c r="A243" s="181" t="s">
        <v>413</v>
      </c>
      <c r="B243" s="325">
        <v>0.01</v>
      </c>
    </row>
    <row r="244" spans="1:2" ht="15" x14ac:dyDescent="0.25">
      <c r="A244" s="181" t="s">
        <v>415</v>
      </c>
      <c r="B244" s="325">
        <v>0.03</v>
      </c>
    </row>
    <row r="245" spans="1:2" ht="15" x14ac:dyDescent="0.25">
      <c r="A245" s="181" t="s">
        <v>416</v>
      </c>
      <c r="B245" s="325">
        <v>0.56000000000000005</v>
      </c>
    </row>
    <row r="246" spans="1:2" ht="15" x14ac:dyDescent="0.25">
      <c r="A246" s="181" t="s">
        <v>417</v>
      </c>
      <c r="B246" s="325">
        <v>0.03</v>
      </c>
    </row>
    <row r="247" spans="1:2" ht="15" x14ac:dyDescent="0.25">
      <c r="A247" s="181" t="s">
        <v>364</v>
      </c>
      <c r="B247" s="325">
        <v>0.2</v>
      </c>
    </row>
    <row r="248" spans="1:2" ht="15" x14ac:dyDescent="0.25">
      <c r="A248" s="179" t="s">
        <v>418</v>
      </c>
      <c r="B248" s="326">
        <v>0.18</v>
      </c>
    </row>
    <row r="249" spans="1:2" ht="12.75" thickBot="1" x14ac:dyDescent="0.25">
      <c r="A249" s="169" t="s">
        <v>19</v>
      </c>
      <c r="B249" s="280">
        <v>120</v>
      </c>
    </row>
    <row r="250" spans="1:2" x14ac:dyDescent="0.2">
      <c r="A250" s="39" t="s">
        <v>519</v>
      </c>
    </row>
    <row r="252" spans="1:2" ht="15" x14ac:dyDescent="0.25">
      <c r="A252" s="63" t="s">
        <v>341</v>
      </c>
    </row>
    <row r="253" spans="1:2" s="62" customFormat="1" ht="15" x14ac:dyDescent="0.25">
      <c r="A253" s="62" t="s">
        <v>559</v>
      </c>
    </row>
    <row r="254" spans="1:2" ht="12.75" thickBot="1" x14ac:dyDescent="0.25"/>
    <row r="255" spans="1:2" s="362" customFormat="1" ht="15" x14ac:dyDescent="0.25">
      <c r="A255" s="471"/>
      <c r="B255" s="365" t="s">
        <v>297</v>
      </c>
    </row>
    <row r="256" spans="1:2" ht="15" x14ac:dyDescent="0.25">
      <c r="A256" s="181" t="s">
        <v>423</v>
      </c>
      <c r="B256" s="325">
        <v>0.6</v>
      </c>
    </row>
    <row r="257" spans="1:2" ht="15" x14ac:dyDescent="0.25">
      <c r="A257" s="181" t="s">
        <v>424</v>
      </c>
      <c r="B257" s="325">
        <v>0.36</v>
      </c>
    </row>
    <row r="258" spans="1:2" ht="15" x14ac:dyDescent="0.25">
      <c r="A258" s="181" t="s">
        <v>425</v>
      </c>
      <c r="B258" s="325">
        <v>0.13</v>
      </c>
    </row>
    <row r="259" spans="1:2" ht="15" x14ac:dyDescent="0.25">
      <c r="A259" s="181" t="s">
        <v>426</v>
      </c>
      <c r="B259" s="325">
        <v>0.34</v>
      </c>
    </row>
    <row r="260" spans="1:2" ht="15" x14ac:dyDescent="0.25">
      <c r="A260" s="181" t="s">
        <v>427</v>
      </c>
      <c r="B260" s="325">
        <v>0.16</v>
      </c>
    </row>
    <row r="261" spans="1:2" ht="15" x14ac:dyDescent="0.25">
      <c r="A261" s="181" t="s">
        <v>428</v>
      </c>
      <c r="B261" s="325">
        <v>0.15</v>
      </c>
    </row>
    <row r="262" spans="1:2" ht="15" x14ac:dyDescent="0.25">
      <c r="A262" s="181" t="s">
        <v>429</v>
      </c>
      <c r="B262" s="325">
        <v>0.24</v>
      </c>
    </row>
    <row r="263" spans="1:2" ht="15" x14ac:dyDescent="0.25">
      <c r="A263" s="181" t="s">
        <v>430</v>
      </c>
      <c r="B263" s="325">
        <v>0.19</v>
      </c>
    </row>
    <row r="264" spans="1:2" ht="15" x14ac:dyDescent="0.25">
      <c r="A264" s="181" t="s">
        <v>431</v>
      </c>
      <c r="B264" s="325">
        <v>0.34</v>
      </c>
    </row>
    <row r="265" spans="1:2" ht="15" x14ac:dyDescent="0.25">
      <c r="A265" s="181" t="s">
        <v>432</v>
      </c>
      <c r="B265" s="325">
        <v>0.08</v>
      </c>
    </row>
    <row r="266" spans="1:2" ht="15" x14ac:dyDescent="0.25">
      <c r="A266" s="181" t="s">
        <v>433</v>
      </c>
      <c r="B266" s="325">
        <v>0.15</v>
      </c>
    </row>
    <row r="267" spans="1:2" ht="15" x14ac:dyDescent="0.25">
      <c r="A267" s="181" t="s">
        <v>434</v>
      </c>
      <c r="B267" s="325">
        <v>0.14000000000000001</v>
      </c>
    </row>
    <row r="268" spans="1:2" ht="15" x14ac:dyDescent="0.25">
      <c r="A268" s="181" t="s">
        <v>435</v>
      </c>
      <c r="B268" s="325">
        <v>0.06</v>
      </c>
    </row>
    <row r="269" spans="1:2" ht="15" x14ac:dyDescent="0.25">
      <c r="A269" s="181" t="s">
        <v>436</v>
      </c>
      <c r="B269" s="325">
        <v>0</v>
      </c>
    </row>
    <row r="270" spans="1:2" ht="15" x14ac:dyDescent="0.25">
      <c r="A270" s="181" t="s">
        <v>437</v>
      </c>
      <c r="B270" s="325">
        <v>0.15</v>
      </c>
    </row>
    <row r="271" spans="1:2" ht="15" x14ac:dyDescent="0.25">
      <c r="A271" s="179" t="s">
        <v>438</v>
      </c>
      <c r="B271" s="326">
        <v>0.1</v>
      </c>
    </row>
    <row r="272" spans="1:2" ht="12.75" thickBot="1" x14ac:dyDescent="0.25">
      <c r="A272" s="169" t="s">
        <v>19</v>
      </c>
      <c r="B272" s="296">
        <v>288</v>
      </c>
    </row>
    <row r="273" spans="1:2" x14ac:dyDescent="0.2">
      <c r="A273" s="39" t="s">
        <v>520</v>
      </c>
    </row>
    <row r="275" spans="1:2" ht="15" x14ac:dyDescent="0.25">
      <c r="A275" s="63" t="s">
        <v>344</v>
      </c>
    </row>
    <row r="276" spans="1:2" s="62" customFormat="1" ht="15" x14ac:dyDescent="0.25">
      <c r="A276" s="62" t="s">
        <v>560</v>
      </c>
    </row>
    <row r="277" spans="1:2" ht="12.75" thickBot="1" x14ac:dyDescent="0.25"/>
    <row r="278" spans="1:2" s="362" customFormat="1" ht="15" x14ac:dyDescent="0.25">
      <c r="A278" s="471"/>
      <c r="B278" s="365" t="s">
        <v>297</v>
      </c>
    </row>
    <row r="279" spans="1:2" ht="15" x14ac:dyDescent="0.25">
      <c r="A279" s="181" t="s">
        <v>20</v>
      </c>
      <c r="B279" s="325">
        <v>0.04</v>
      </c>
    </row>
    <row r="280" spans="1:2" ht="15" x14ac:dyDescent="0.25">
      <c r="A280" s="105" t="s">
        <v>21</v>
      </c>
      <c r="B280" s="253">
        <v>0.96</v>
      </c>
    </row>
    <row r="281" spans="1:2" ht="12.75" thickBot="1" x14ac:dyDescent="0.25">
      <c r="A281" s="172" t="s">
        <v>19</v>
      </c>
      <c r="B281" s="254">
        <v>520</v>
      </c>
    </row>
    <row r="282" spans="1:2" x14ac:dyDescent="0.2">
      <c r="A282" s="39" t="s">
        <v>304</v>
      </c>
    </row>
    <row r="284" spans="1:2" ht="15" x14ac:dyDescent="0.25">
      <c r="A284" s="63" t="s">
        <v>347</v>
      </c>
    </row>
    <row r="285" spans="1:2" s="62" customFormat="1" ht="15" x14ac:dyDescent="0.25">
      <c r="A285" s="62" t="s">
        <v>565</v>
      </c>
    </row>
    <row r="286" spans="1:2" ht="12.75" thickBot="1" x14ac:dyDescent="0.25"/>
    <row r="287" spans="1:2" s="362" customFormat="1" ht="15" x14ac:dyDescent="0.25">
      <c r="A287" s="471"/>
      <c r="B287" s="365" t="s">
        <v>297</v>
      </c>
    </row>
    <row r="288" spans="1:2" ht="15" x14ac:dyDescent="0.25">
      <c r="A288" s="181" t="s">
        <v>439</v>
      </c>
      <c r="B288" s="325">
        <v>0.42</v>
      </c>
    </row>
    <row r="289" spans="1:2" ht="15" x14ac:dyDescent="0.25">
      <c r="A289" s="181" t="s">
        <v>423</v>
      </c>
      <c r="B289" s="325">
        <v>0.44</v>
      </c>
    </row>
    <row r="290" spans="1:2" ht="15" x14ac:dyDescent="0.25">
      <c r="A290" s="181" t="s">
        <v>424</v>
      </c>
      <c r="B290" s="325">
        <v>0.3</v>
      </c>
    </row>
    <row r="291" spans="1:2" ht="15" x14ac:dyDescent="0.25">
      <c r="A291" s="181" t="s">
        <v>425</v>
      </c>
      <c r="B291" s="325">
        <v>0.12</v>
      </c>
    </row>
    <row r="292" spans="1:2" ht="15" x14ac:dyDescent="0.25">
      <c r="A292" s="181" t="s">
        <v>426</v>
      </c>
      <c r="B292" s="325">
        <v>0.28999999999999998</v>
      </c>
    </row>
    <row r="293" spans="1:2" ht="15" x14ac:dyDescent="0.25">
      <c r="A293" s="181" t="s">
        <v>427</v>
      </c>
      <c r="B293" s="325">
        <v>0.12</v>
      </c>
    </row>
    <row r="294" spans="1:2" ht="15" x14ac:dyDescent="0.25">
      <c r="A294" s="181" t="s">
        <v>428</v>
      </c>
      <c r="B294" s="325">
        <v>0.15</v>
      </c>
    </row>
    <row r="295" spans="1:2" ht="15" x14ac:dyDescent="0.25">
      <c r="A295" s="181" t="s">
        <v>429</v>
      </c>
      <c r="B295" s="325">
        <v>0.26</v>
      </c>
    </row>
    <row r="296" spans="1:2" ht="15" x14ac:dyDescent="0.25">
      <c r="A296" s="181" t="s">
        <v>430</v>
      </c>
      <c r="B296" s="325">
        <v>0.16</v>
      </c>
    </row>
    <row r="297" spans="1:2" ht="15" x14ac:dyDescent="0.25">
      <c r="A297" s="181" t="s">
        <v>431</v>
      </c>
      <c r="B297" s="325">
        <v>0.3</v>
      </c>
    </row>
    <row r="298" spans="1:2" ht="15" x14ac:dyDescent="0.25">
      <c r="A298" s="181" t="s">
        <v>432</v>
      </c>
      <c r="B298" s="325">
        <v>7.0000000000000007E-2</v>
      </c>
    </row>
    <row r="299" spans="1:2" ht="15" x14ac:dyDescent="0.25">
      <c r="A299" s="181" t="s">
        <v>440</v>
      </c>
      <c r="B299" s="325">
        <v>0.01</v>
      </c>
    </row>
    <row r="300" spans="1:2" ht="15" x14ac:dyDescent="0.25">
      <c r="A300" s="181" t="s">
        <v>441</v>
      </c>
      <c r="B300" s="325">
        <v>0.01</v>
      </c>
    </row>
    <row r="301" spans="1:2" ht="15" x14ac:dyDescent="0.25">
      <c r="A301" s="181" t="s">
        <v>442</v>
      </c>
      <c r="B301" s="325">
        <v>0.06</v>
      </c>
    </row>
    <row r="302" spans="1:2" ht="15" x14ac:dyDescent="0.25">
      <c r="A302" s="181" t="s">
        <v>443</v>
      </c>
      <c r="B302" s="325">
        <v>0.09</v>
      </c>
    </row>
    <row r="303" spans="1:2" ht="15" x14ac:dyDescent="0.25">
      <c r="A303" s="181" t="s">
        <v>444</v>
      </c>
      <c r="B303" s="325">
        <v>0.15</v>
      </c>
    </row>
    <row r="304" spans="1:2" ht="15" x14ac:dyDescent="0.25">
      <c r="A304" s="181" t="s">
        <v>434</v>
      </c>
      <c r="B304" s="325">
        <v>0.13</v>
      </c>
    </row>
    <row r="305" spans="1:3" ht="15" x14ac:dyDescent="0.25">
      <c r="A305" s="181" t="s">
        <v>437</v>
      </c>
      <c r="B305" s="325">
        <v>0.14000000000000001</v>
      </c>
    </row>
    <row r="306" spans="1:3" ht="15" x14ac:dyDescent="0.25">
      <c r="A306" s="181" t="s">
        <v>445</v>
      </c>
      <c r="B306" s="325">
        <v>0.2</v>
      </c>
    </row>
    <row r="307" spans="1:3" ht="15" x14ac:dyDescent="0.25">
      <c r="A307" s="179" t="s">
        <v>438</v>
      </c>
      <c r="B307" s="326">
        <v>7.0000000000000007E-2</v>
      </c>
    </row>
    <row r="308" spans="1:3" ht="12.75" thickBot="1" x14ac:dyDescent="0.25">
      <c r="A308" s="169" t="s">
        <v>19</v>
      </c>
      <c r="B308" s="280">
        <v>498</v>
      </c>
    </row>
    <row r="309" spans="1:3" x14ac:dyDescent="0.2">
      <c r="A309" s="39" t="s">
        <v>521</v>
      </c>
    </row>
    <row r="311" spans="1:3" ht="15" x14ac:dyDescent="0.25">
      <c r="A311" s="63" t="s">
        <v>350</v>
      </c>
    </row>
    <row r="312" spans="1:3" s="62" customFormat="1" ht="15" x14ac:dyDescent="0.25">
      <c r="A312" s="62" t="s">
        <v>562</v>
      </c>
    </row>
    <row r="313" spans="1:3" ht="12.75" thickBot="1" x14ac:dyDescent="0.25"/>
    <row r="314" spans="1:3" s="362" customFormat="1" ht="15" x14ac:dyDescent="0.25">
      <c r="A314" s="640"/>
      <c r="B314" s="641"/>
      <c r="C314" s="367" t="s">
        <v>297</v>
      </c>
    </row>
    <row r="315" spans="1:3" ht="15" x14ac:dyDescent="0.25">
      <c r="A315" s="590" t="s">
        <v>447</v>
      </c>
      <c r="B315" s="88" t="s">
        <v>448</v>
      </c>
      <c r="C315" s="297" t="s">
        <v>420</v>
      </c>
    </row>
    <row r="316" spans="1:3" ht="15" x14ac:dyDescent="0.25">
      <c r="A316" s="637"/>
      <c r="B316" s="88" t="s">
        <v>449</v>
      </c>
      <c r="C316" s="297" t="s">
        <v>420</v>
      </c>
    </row>
    <row r="317" spans="1:3" ht="15" x14ac:dyDescent="0.25">
      <c r="A317" s="637"/>
      <c r="B317" s="88" t="s">
        <v>233</v>
      </c>
      <c r="C317" s="297" t="s">
        <v>420</v>
      </c>
    </row>
    <row r="318" spans="1:3" ht="15" x14ac:dyDescent="0.25">
      <c r="A318" s="637"/>
      <c r="B318" s="88" t="s">
        <v>450</v>
      </c>
      <c r="C318" s="297" t="s">
        <v>420</v>
      </c>
    </row>
    <row r="319" spans="1:3" ht="15" x14ac:dyDescent="0.25">
      <c r="A319" s="591"/>
      <c r="B319" s="88" t="s">
        <v>451</v>
      </c>
      <c r="C319" s="297" t="s">
        <v>420</v>
      </c>
    </row>
    <row r="320" spans="1:3" ht="15" x14ac:dyDescent="0.25">
      <c r="A320" s="97"/>
      <c r="B320" s="98"/>
      <c r="C320" s="298"/>
    </row>
    <row r="321" spans="1:3" ht="15" x14ac:dyDescent="0.25">
      <c r="A321" s="590" t="s">
        <v>452</v>
      </c>
      <c r="B321" s="88" t="s">
        <v>448</v>
      </c>
      <c r="C321" s="297" t="s">
        <v>420</v>
      </c>
    </row>
    <row r="322" spans="1:3" ht="15" x14ac:dyDescent="0.25">
      <c r="A322" s="637"/>
      <c r="B322" s="88" t="s">
        <v>449</v>
      </c>
      <c r="C322" s="297" t="s">
        <v>420</v>
      </c>
    </row>
    <row r="323" spans="1:3" ht="15" x14ac:dyDescent="0.25">
      <c r="A323" s="637"/>
      <c r="B323" s="88" t="s">
        <v>233</v>
      </c>
      <c r="C323" s="297" t="s">
        <v>420</v>
      </c>
    </row>
    <row r="324" spans="1:3" ht="15" x14ac:dyDescent="0.25">
      <c r="A324" s="637"/>
      <c r="B324" s="88" t="s">
        <v>450</v>
      </c>
      <c r="C324" s="297" t="s">
        <v>420</v>
      </c>
    </row>
    <row r="325" spans="1:3" ht="15" x14ac:dyDescent="0.25">
      <c r="A325" s="591"/>
      <c r="B325" s="88" t="s">
        <v>451</v>
      </c>
      <c r="C325" s="297" t="s">
        <v>420</v>
      </c>
    </row>
    <row r="326" spans="1:3" ht="15" x14ac:dyDescent="0.25">
      <c r="A326" s="97"/>
      <c r="B326" s="98"/>
      <c r="C326" s="298"/>
    </row>
    <row r="327" spans="1:3" ht="15" x14ac:dyDescent="0.25">
      <c r="A327" s="590" t="s">
        <v>453</v>
      </c>
      <c r="B327" s="88" t="s">
        <v>448</v>
      </c>
      <c r="C327" s="297" t="s">
        <v>420</v>
      </c>
    </row>
    <row r="328" spans="1:3" ht="15" x14ac:dyDescent="0.25">
      <c r="A328" s="637"/>
      <c r="B328" s="88" t="s">
        <v>449</v>
      </c>
      <c r="C328" s="297" t="s">
        <v>420</v>
      </c>
    </row>
    <row r="329" spans="1:3" ht="15" x14ac:dyDescent="0.25">
      <c r="A329" s="637"/>
      <c r="B329" s="88" t="s">
        <v>233</v>
      </c>
      <c r="C329" s="297" t="s">
        <v>420</v>
      </c>
    </row>
    <row r="330" spans="1:3" ht="15" x14ac:dyDescent="0.25">
      <c r="A330" s="637"/>
      <c r="B330" s="88" t="s">
        <v>450</v>
      </c>
      <c r="C330" s="297" t="s">
        <v>420</v>
      </c>
    </row>
    <row r="331" spans="1:3" ht="15" x14ac:dyDescent="0.25">
      <c r="A331" s="591"/>
      <c r="B331" s="88" t="s">
        <v>451</v>
      </c>
      <c r="C331" s="297" t="s">
        <v>420</v>
      </c>
    </row>
    <row r="332" spans="1:3" ht="15" x14ac:dyDescent="0.25">
      <c r="A332" s="97"/>
      <c r="B332" s="98"/>
      <c r="C332" s="298"/>
    </row>
    <row r="333" spans="1:3" ht="15" x14ac:dyDescent="0.25">
      <c r="A333" s="590" t="s">
        <v>454</v>
      </c>
      <c r="B333" s="88" t="s">
        <v>448</v>
      </c>
      <c r="C333" s="297" t="s">
        <v>420</v>
      </c>
    </row>
    <row r="334" spans="1:3" ht="15" x14ac:dyDescent="0.25">
      <c r="A334" s="637"/>
      <c r="B334" s="88" t="s">
        <v>449</v>
      </c>
      <c r="C334" s="297" t="s">
        <v>420</v>
      </c>
    </row>
    <row r="335" spans="1:3" ht="15" x14ac:dyDescent="0.25">
      <c r="A335" s="637"/>
      <c r="B335" s="88" t="s">
        <v>233</v>
      </c>
      <c r="C335" s="297" t="s">
        <v>420</v>
      </c>
    </row>
    <row r="336" spans="1:3" ht="15" x14ac:dyDescent="0.25">
      <c r="A336" s="637"/>
      <c r="B336" s="88" t="s">
        <v>450</v>
      </c>
      <c r="C336" s="297" t="s">
        <v>420</v>
      </c>
    </row>
    <row r="337" spans="1:3" ht="15" x14ac:dyDescent="0.25">
      <c r="A337" s="591"/>
      <c r="B337" s="88" t="s">
        <v>451</v>
      </c>
      <c r="C337" s="297" t="s">
        <v>420</v>
      </c>
    </row>
    <row r="338" spans="1:3" ht="15" x14ac:dyDescent="0.25">
      <c r="A338" s="97"/>
      <c r="B338" s="98"/>
      <c r="C338" s="298"/>
    </row>
    <row r="339" spans="1:3" ht="15" x14ac:dyDescent="0.25">
      <c r="A339" s="590" t="s">
        <v>455</v>
      </c>
      <c r="B339" s="88" t="s">
        <v>448</v>
      </c>
      <c r="C339" s="297" t="s">
        <v>420</v>
      </c>
    </row>
    <row r="340" spans="1:3" ht="15" x14ac:dyDescent="0.25">
      <c r="A340" s="637"/>
      <c r="B340" s="88" t="s">
        <v>449</v>
      </c>
      <c r="C340" s="297" t="s">
        <v>420</v>
      </c>
    </row>
    <row r="341" spans="1:3" ht="15" x14ac:dyDescent="0.25">
      <c r="A341" s="637"/>
      <c r="B341" s="88" t="s">
        <v>233</v>
      </c>
      <c r="C341" s="297" t="s">
        <v>420</v>
      </c>
    </row>
    <row r="342" spans="1:3" ht="15" x14ac:dyDescent="0.25">
      <c r="A342" s="637"/>
      <c r="B342" s="88" t="s">
        <v>450</v>
      </c>
      <c r="C342" s="297" t="s">
        <v>420</v>
      </c>
    </row>
    <row r="343" spans="1:3" ht="15" x14ac:dyDescent="0.25">
      <c r="A343" s="591"/>
      <c r="B343" s="88" t="s">
        <v>451</v>
      </c>
      <c r="C343" s="297" t="s">
        <v>420</v>
      </c>
    </row>
    <row r="344" spans="1:3" ht="15" x14ac:dyDescent="0.25">
      <c r="A344" s="97"/>
      <c r="B344" s="98"/>
      <c r="C344" s="298"/>
    </row>
    <row r="345" spans="1:3" ht="15" x14ac:dyDescent="0.25">
      <c r="A345" s="590" t="s">
        <v>456</v>
      </c>
      <c r="B345" s="88" t="s">
        <v>448</v>
      </c>
      <c r="C345" s="297" t="s">
        <v>420</v>
      </c>
    </row>
    <row r="346" spans="1:3" ht="15" x14ac:dyDescent="0.25">
      <c r="A346" s="637"/>
      <c r="B346" s="88" t="s">
        <v>449</v>
      </c>
      <c r="C346" s="297" t="s">
        <v>420</v>
      </c>
    </row>
    <row r="347" spans="1:3" ht="15" x14ac:dyDescent="0.25">
      <c r="A347" s="637"/>
      <c r="B347" s="88" t="s">
        <v>233</v>
      </c>
      <c r="C347" s="297" t="s">
        <v>420</v>
      </c>
    </row>
    <row r="348" spans="1:3" ht="15" x14ac:dyDescent="0.25">
      <c r="A348" s="637"/>
      <c r="B348" s="88" t="s">
        <v>450</v>
      </c>
      <c r="C348" s="297" t="s">
        <v>420</v>
      </c>
    </row>
    <row r="349" spans="1:3" ht="15" x14ac:dyDescent="0.25">
      <c r="A349" s="591"/>
      <c r="B349" s="88" t="s">
        <v>451</v>
      </c>
      <c r="C349" s="297" t="s">
        <v>420</v>
      </c>
    </row>
    <row r="350" spans="1:3" ht="15" x14ac:dyDescent="0.25">
      <c r="A350" s="97"/>
      <c r="B350" s="98"/>
      <c r="C350" s="298"/>
    </row>
    <row r="351" spans="1:3" ht="15" x14ac:dyDescent="0.25">
      <c r="A351" s="590" t="s">
        <v>457</v>
      </c>
      <c r="B351" s="88" t="s">
        <v>448</v>
      </c>
      <c r="C351" s="297" t="s">
        <v>420</v>
      </c>
    </row>
    <row r="352" spans="1:3" ht="15" x14ac:dyDescent="0.25">
      <c r="A352" s="637"/>
      <c r="B352" s="88" t="s">
        <v>449</v>
      </c>
      <c r="C352" s="297" t="s">
        <v>420</v>
      </c>
    </row>
    <row r="353" spans="1:3" ht="15" x14ac:dyDescent="0.25">
      <c r="A353" s="637"/>
      <c r="B353" s="88" t="s">
        <v>233</v>
      </c>
      <c r="C353" s="297" t="s">
        <v>420</v>
      </c>
    </row>
    <row r="354" spans="1:3" ht="15" x14ac:dyDescent="0.25">
      <c r="A354" s="637"/>
      <c r="B354" s="88" t="s">
        <v>450</v>
      </c>
      <c r="C354" s="297" t="s">
        <v>420</v>
      </c>
    </row>
    <row r="355" spans="1:3" ht="15" x14ac:dyDescent="0.25">
      <c r="A355" s="638"/>
      <c r="B355" s="84" t="s">
        <v>451</v>
      </c>
      <c r="C355" s="299" t="s">
        <v>420</v>
      </c>
    </row>
    <row r="356" spans="1:3" ht="12.75" thickBot="1" x14ac:dyDescent="0.25">
      <c r="A356" s="211" t="s">
        <v>19</v>
      </c>
      <c r="B356" s="207"/>
      <c r="C356" s="296">
        <v>22</v>
      </c>
    </row>
    <row r="357" spans="1:3" x14ac:dyDescent="0.2">
      <c r="A357" s="205" t="s">
        <v>421</v>
      </c>
    </row>
    <row r="358" spans="1:3" x14ac:dyDescent="0.2">
      <c r="A358" s="39" t="s">
        <v>522</v>
      </c>
    </row>
    <row r="360" spans="1:3" ht="15" x14ac:dyDescent="0.25">
      <c r="A360" s="63" t="s">
        <v>353</v>
      </c>
    </row>
    <row r="361" spans="1:3" s="62" customFormat="1" ht="15" x14ac:dyDescent="0.25">
      <c r="A361" s="62" t="s">
        <v>563</v>
      </c>
    </row>
    <row r="362" spans="1:3" ht="12.75" thickBot="1" x14ac:dyDescent="0.25"/>
    <row r="363" spans="1:3" s="362" customFormat="1" ht="15" x14ac:dyDescent="0.25">
      <c r="A363" s="471"/>
      <c r="B363" s="365" t="s">
        <v>297</v>
      </c>
    </row>
    <row r="364" spans="1:3" ht="15" x14ac:dyDescent="0.25">
      <c r="A364" s="181" t="s">
        <v>20</v>
      </c>
      <c r="B364" s="302" t="s">
        <v>420</v>
      </c>
    </row>
    <row r="365" spans="1:3" ht="15" x14ac:dyDescent="0.25">
      <c r="A365" s="179" t="s">
        <v>21</v>
      </c>
      <c r="B365" s="305" t="s">
        <v>420</v>
      </c>
    </row>
    <row r="366" spans="1:3" ht="12.75" thickBot="1" x14ac:dyDescent="0.25">
      <c r="A366" s="169" t="s">
        <v>19</v>
      </c>
      <c r="B366" s="280">
        <v>22</v>
      </c>
    </row>
    <row r="367" spans="1:3" x14ac:dyDescent="0.2">
      <c r="A367" s="205" t="s">
        <v>421</v>
      </c>
    </row>
    <row r="368" spans="1:3" x14ac:dyDescent="0.2">
      <c r="A368" s="39" t="s">
        <v>522</v>
      </c>
    </row>
    <row r="370" spans="1:2" ht="15" x14ac:dyDescent="0.25">
      <c r="A370" s="63" t="s">
        <v>356</v>
      </c>
    </row>
    <row r="371" spans="1:2" s="62" customFormat="1" ht="15" x14ac:dyDescent="0.25">
      <c r="A371" s="62" t="s">
        <v>564</v>
      </c>
    </row>
    <row r="372" spans="1:2" ht="12.75" thickBot="1" x14ac:dyDescent="0.25"/>
    <row r="373" spans="1:2" s="362" customFormat="1" ht="15" x14ac:dyDescent="0.25">
      <c r="A373" s="471"/>
      <c r="B373" s="365" t="s">
        <v>297</v>
      </c>
    </row>
    <row r="374" spans="1:2" ht="15" x14ac:dyDescent="0.25">
      <c r="A374" s="181" t="s">
        <v>458</v>
      </c>
      <c r="B374" s="302" t="s">
        <v>420</v>
      </c>
    </row>
    <row r="375" spans="1:2" ht="15" x14ac:dyDescent="0.25">
      <c r="A375" s="181" t="s">
        <v>385</v>
      </c>
      <c r="B375" s="302" t="s">
        <v>420</v>
      </c>
    </row>
    <row r="376" spans="1:2" ht="15" x14ac:dyDescent="0.25">
      <c r="A376" s="181" t="s">
        <v>386</v>
      </c>
      <c r="B376" s="302" t="s">
        <v>420</v>
      </c>
    </row>
    <row r="377" spans="1:2" ht="15" x14ac:dyDescent="0.25">
      <c r="A377" s="181" t="s">
        <v>459</v>
      </c>
      <c r="B377" s="302" t="s">
        <v>420</v>
      </c>
    </row>
    <row r="378" spans="1:2" ht="15" x14ac:dyDescent="0.25">
      <c r="A378" s="181" t="s">
        <v>388</v>
      </c>
      <c r="B378" s="302" t="s">
        <v>420</v>
      </c>
    </row>
    <row r="379" spans="1:2" ht="15" x14ac:dyDescent="0.25">
      <c r="A379" s="181" t="s">
        <v>460</v>
      </c>
      <c r="B379" s="302" t="s">
        <v>420</v>
      </c>
    </row>
    <row r="380" spans="1:2" ht="15" x14ac:dyDescent="0.25">
      <c r="A380" s="181" t="s">
        <v>461</v>
      </c>
      <c r="B380" s="302" t="s">
        <v>420</v>
      </c>
    </row>
    <row r="381" spans="1:2" ht="15" x14ac:dyDescent="0.25">
      <c r="A381" s="181" t="s">
        <v>390</v>
      </c>
      <c r="B381" s="302" t="s">
        <v>420</v>
      </c>
    </row>
    <row r="382" spans="1:2" ht="15" x14ac:dyDescent="0.25">
      <c r="A382" s="181" t="s">
        <v>391</v>
      </c>
      <c r="B382" s="302" t="s">
        <v>420</v>
      </c>
    </row>
    <row r="383" spans="1:2" ht="15" x14ac:dyDescent="0.25">
      <c r="A383" s="181" t="s">
        <v>392</v>
      </c>
      <c r="B383" s="302" t="s">
        <v>420</v>
      </c>
    </row>
    <row r="384" spans="1:2" ht="15" x14ac:dyDescent="0.25">
      <c r="A384" s="181" t="s">
        <v>462</v>
      </c>
      <c r="B384" s="302" t="s">
        <v>420</v>
      </c>
    </row>
    <row r="385" spans="1:2" ht="15" x14ac:dyDescent="0.25">
      <c r="A385" s="181" t="s">
        <v>394</v>
      </c>
      <c r="B385" s="302" t="s">
        <v>420</v>
      </c>
    </row>
    <row r="386" spans="1:2" ht="15" x14ac:dyDescent="0.25">
      <c r="A386" s="181" t="s">
        <v>463</v>
      </c>
      <c r="B386" s="302" t="s">
        <v>420</v>
      </c>
    </row>
    <row r="387" spans="1:2" ht="15" x14ac:dyDescent="0.25">
      <c r="A387" s="179" t="s">
        <v>396</v>
      </c>
      <c r="B387" s="305" t="s">
        <v>420</v>
      </c>
    </row>
    <row r="388" spans="1:2" ht="12.75" thickBot="1" x14ac:dyDescent="0.25">
      <c r="A388" s="169" t="s">
        <v>19</v>
      </c>
      <c r="B388" s="280">
        <v>7</v>
      </c>
    </row>
    <row r="389" spans="1:2" x14ac:dyDescent="0.2">
      <c r="A389" s="39" t="s">
        <v>522</v>
      </c>
    </row>
  </sheetData>
  <mergeCells count="21">
    <mergeCell ref="A99:A103"/>
    <mergeCell ref="A105:A109"/>
    <mergeCell ref="A111:A115"/>
    <mergeCell ref="A117:A121"/>
    <mergeCell ref="A123:A127"/>
    <mergeCell ref="A333:A337"/>
    <mergeCell ref="A339:A343"/>
    <mergeCell ref="A345:A349"/>
    <mergeCell ref="A351:A355"/>
    <mergeCell ref="A129:A133"/>
    <mergeCell ref="A314:B314"/>
    <mergeCell ref="A315:A319"/>
    <mergeCell ref="A321:A325"/>
    <mergeCell ref="A327:A331"/>
    <mergeCell ref="A171:A175"/>
    <mergeCell ref="A135:A139"/>
    <mergeCell ref="A141:A145"/>
    <mergeCell ref="A147:A151"/>
    <mergeCell ref="A153:A157"/>
    <mergeCell ref="A159:A163"/>
    <mergeCell ref="A165:A16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2060"/>
  </sheetPr>
  <dimension ref="A1:CN422"/>
  <sheetViews>
    <sheetView showGridLines="0" topLeftCell="A352" zoomScaleNormal="100" workbookViewId="0">
      <selection activeCell="B238" sqref="B238"/>
    </sheetView>
  </sheetViews>
  <sheetFormatPr defaultColWidth="9.140625" defaultRowHeight="12" x14ac:dyDescent="0.2"/>
  <cols>
    <col min="1" max="1" width="94.7109375" style="39" customWidth="1"/>
    <col min="2" max="2" width="23.5703125" style="39" bestFit="1" customWidth="1"/>
    <col min="3" max="3" width="13.28515625" style="39" bestFit="1" customWidth="1"/>
    <col min="4" max="5" width="16.140625" style="39" bestFit="1" customWidth="1"/>
    <col min="6" max="6" width="16.5703125" style="39" bestFit="1" customWidth="1"/>
    <col min="7" max="7" width="5.140625" style="39" customWidth="1"/>
    <col min="8" max="8" width="2" style="39" customWidth="1"/>
    <col min="9" max="9" width="5.140625" style="39" customWidth="1"/>
    <col min="10" max="10" width="2" style="39"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3" width="9.140625" style="39"/>
    <col min="94" max="312" width="6.7109375" style="39" customWidth="1"/>
    <col min="313" max="16384" width="9.140625" style="39"/>
  </cols>
  <sheetData>
    <row r="1" spans="1:92" ht="19.5" customHeight="1" thickBot="1" x14ac:dyDescent="0.25">
      <c r="A1" s="41" t="s">
        <v>102</v>
      </c>
      <c r="B1" s="41"/>
      <c r="C1" s="41"/>
      <c r="D1" s="41"/>
      <c r="E1" s="41"/>
      <c r="F1" s="41"/>
      <c r="G1" s="41"/>
      <c r="H1" s="41"/>
      <c r="I1" s="41"/>
      <c r="J1" s="41"/>
      <c r="K1" s="41"/>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row>
    <row r="2" spans="1:92" s="107" customFormat="1" ht="17.25" customHeight="1" thickTop="1" x14ac:dyDescent="0.2">
      <c r="A2" s="42" t="s">
        <v>32</v>
      </c>
      <c r="B2" s="109"/>
    </row>
    <row r="3" spans="1:92" s="40" customFormat="1" ht="15.75" customHeight="1" x14ac:dyDescent="0.2"/>
    <row r="4" spans="1:92" ht="15" x14ac:dyDescent="0.25">
      <c r="A4" s="63" t="s">
        <v>300</v>
      </c>
    </row>
    <row r="5" spans="1:92" s="62" customFormat="1" ht="15" x14ac:dyDescent="0.25">
      <c r="A5" s="62" t="s">
        <v>545</v>
      </c>
    </row>
    <row r="6" spans="1:92" s="40" customFormat="1" ht="15" thickBot="1" x14ac:dyDescent="0.25"/>
    <row r="7" spans="1:92" s="475" customFormat="1" ht="15" x14ac:dyDescent="0.25">
      <c r="A7" s="471"/>
      <c r="B7" s="364" t="s">
        <v>63</v>
      </c>
      <c r="C7" s="573"/>
      <c r="D7" s="364" t="s">
        <v>64</v>
      </c>
      <c r="E7" s="361" t="s">
        <v>118</v>
      </c>
    </row>
    <row r="8" spans="1:92" s="475" customFormat="1" ht="15" x14ac:dyDescent="0.25">
      <c r="A8" s="418" t="s">
        <v>528</v>
      </c>
      <c r="B8" s="400">
        <v>0.1</v>
      </c>
      <c r="C8" s="574"/>
      <c r="D8" s="400">
        <v>0.43</v>
      </c>
      <c r="E8" s="392" t="s">
        <v>620</v>
      </c>
    </row>
    <row r="9" spans="1:92" s="475" customFormat="1" ht="15" x14ac:dyDescent="0.25">
      <c r="A9" s="476" t="s">
        <v>529</v>
      </c>
      <c r="B9" s="477">
        <v>0.9</v>
      </c>
      <c r="C9" s="575"/>
      <c r="D9" s="477">
        <v>0.56999999999999995</v>
      </c>
      <c r="E9" s="478" t="s">
        <v>620</v>
      </c>
    </row>
    <row r="10" spans="1:92" s="40" customFormat="1" ht="15" thickBot="1" x14ac:dyDescent="0.25">
      <c r="A10" s="169" t="s">
        <v>19</v>
      </c>
      <c r="B10" s="274">
        <v>1106</v>
      </c>
      <c r="C10" s="120"/>
      <c r="D10" s="275">
        <v>935</v>
      </c>
      <c r="E10" s="121"/>
    </row>
    <row r="11" spans="1:92" s="40" customFormat="1" ht="14.25" x14ac:dyDescent="0.2">
      <c r="A11" s="39" t="s">
        <v>526</v>
      </c>
    </row>
    <row r="12" spans="1:92" s="40" customFormat="1" ht="14.25" x14ac:dyDescent="0.2">
      <c r="A12" s="46" t="s">
        <v>666</v>
      </c>
    </row>
    <row r="13" spans="1:92" s="40" customFormat="1" ht="14.25" x14ac:dyDescent="0.2">
      <c r="A13" s="46"/>
    </row>
    <row r="14" spans="1:92" ht="15" x14ac:dyDescent="0.25">
      <c r="A14" s="63" t="s">
        <v>302</v>
      </c>
    </row>
    <row r="15" spans="1:92" s="62" customFormat="1" ht="15" x14ac:dyDescent="0.25">
      <c r="A15" s="62" t="s">
        <v>546</v>
      </c>
    </row>
    <row r="16" spans="1:92" s="40" customFormat="1" ht="15" thickBot="1" x14ac:dyDescent="0.25"/>
    <row r="17" spans="1:18" s="475" customFormat="1" ht="15" x14ac:dyDescent="0.25">
      <c r="A17" s="471"/>
      <c r="B17" s="364" t="s">
        <v>63</v>
      </c>
      <c r="C17" s="573"/>
      <c r="D17" s="364" t="s">
        <v>64</v>
      </c>
      <c r="E17" s="361" t="s">
        <v>118</v>
      </c>
    </row>
    <row r="18" spans="1:18" s="40" customFormat="1" ht="15" x14ac:dyDescent="0.25">
      <c r="A18" s="149" t="s">
        <v>186</v>
      </c>
      <c r="B18" s="256">
        <v>0.31</v>
      </c>
      <c r="C18" s="574"/>
      <c r="D18" s="256">
        <v>0.3</v>
      </c>
      <c r="E18" s="270">
        <v>0.01</v>
      </c>
      <c r="R18" s="177"/>
    </row>
    <row r="19" spans="1:18" s="40" customFormat="1" ht="15" x14ac:dyDescent="0.25">
      <c r="A19" s="149" t="s">
        <v>188</v>
      </c>
      <c r="B19" s="256">
        <v>0.14000000000000001</v>
      </c>
      <c r="C19" s="574"/>
      <c r="D19" s="256">
        <v>0.17</v>
      </c>
      <c r="E19" s="270">
        <v>0.03</v>
      </c>
    </row>
    <row r="20" spans="1:18" s="475" customFormat="1" ht="15" x14ac:dyDescent="0.25">
      <c r="A20" s="418" t="s">
        <v>189</v>
      </c>
      <c r="B20" s="400">
        <v>0.05</v>
      </c>
      <c r="C20" s="574"/>
      <c r="D20" s="400">
        <v>0.03</v>
      </c>
      <c r="E20" s="392">
        <v>0.02</v>
      </c>
    </row>
    <row r="21" spans="1:18" s="475" customFormat="1" ht="15" x14ac:dyDescent="0.25">
      <c r="A21" s="418" t="s">
        <v>190</v>
      </c>
      <c r="B21" s="400">
        <v>0.15</v>
      </c>
      <c r="C21" s="574"/>
      <c r="D21" s="400">
        <v>0.04</v>
      </c>
      <c r="E21" s="391" t="s">
        <v>605</v>
      </c>
    </row>
    <row r="22" spans="1:18" s="475" customFormat="1" ht="15" x14ac:dyDescent="0.25">
      <c r="A22" s="418" t="s">
        <v>191</v>
      </c>
      <c r="B22" s="400">
        <v>0.01</v>
      </c>
      <c r="C22" s="574"/>
      <c r="D22" s="400">
        <v>0</v>
      </c>
      <c r="E22" s="392">
        <v>0.01</v>
      </c>
    </row>
    <row r="23" spans="1:18" s="475" customFormat="1" ht="15" x14ac:dyDescent="0.25">
      <c r="A23" s="418" t="s">
        <v>151</v>
      </c>
      <c r="B23" s="400">
        <v>0.06</v>
      </c>
      <c r="C23" s="574"/>
      <c r="D23" s="400">
        <v>0.04</v>
      </c>
      <c r="E23" s="392">
        <v>0.02</v>
      </c>
    </row>
    <row r="24" spans="1:18" s="475" customFormat="1" ht="15" x14ac:dyDescent="0.25">
      <c r="A24" s="418" t="s">
        <v>192</v>
      </c>
      <c r="B24" s="400">
        <v>0.18</v>
      </c>
      <c r="C24" s="574"/>
      <c r="D24" s="400">
        <v>0.19</v>
      </c>
      <c r="E24" s="392">
        <v>0.01</v>
      </c>
    </row>
    <row r="25" spans="1:18" s="475" customFormat="1" ht="15" x14ac:dyDescent="0.25">
      <c r="A25" s="418" t="s">
        <v>198</v>
      </c>
      <c r="B25" s="400">
        <v>0.04</v>
      </c>
      <c r="C25" s="574"/>
      <c r="D25" s="400">
        <v>0.1</v>
      </c>
      <c r="E25" s="391" t="s">
        <v>603</v>
      </c>
    </row>
    <row r="26" spans="1:18" s="475" customFormat="1" ht="15" x14ac:dyDescent="0.25">
      <c r="A26" s="418" t="s">
        <v>194</v>
      </c>
      <c r="B26" s="400">
        <v>0.01</v>
      </c>
      <c r="C26" s="574"/>
      <c r="D26" s="400">
        <v>0.01</v>
      </c>
      <c r="E26" s="392">
        <v>0</v>
      </c>
    </row>
    <row r="27" spans="1:18" s="475" customFormat="1" ht="15" x14ac:dyDescent="0.25">
      <c r="A27" s="418" t="s">
        <v>202</v>
      </c>
      <c r="B27" s="400">
        <v>0.02</v>
      </c>
      <c r="C27" s="574"/>
      <c r="D27" s="400">
        <v>0.01</v>
      </c>
      <c r="E27" s="392">
        <v>0.01</v>
      </c>
    </row>
    <row r="28" spans="1:18" s="475" customFormat="1" ht="15" x14ac:dyDescent="0.25">
      <c r="A28" s="418" t="s">
        <v>195</v>
      </c>
      <c r="B28" s="400">
        <v>0.04</v>
      </c>
      <c r="C28" s="574"/>
      <c r="D28" s="400">
        <v>0.03</v>
      </c>
      <c r="E28" s="392">
        <v>0.01</v>
      </c>
    </row>
    <row r="29" spans="1:18" s="475" customFormat="1" ht="15" x14ac:dyDescent="0.25">
      <c r="A29" s="476" t="s">
        <v>196</v>
      </c>
      <c r="B29" s="477">
        <v>0</v>
      </c>
      <c r="C29" s="574"/>
      <c r="D29" s="477">
        <v>7.0000000000000007E-2</v>
      </c>
      <c r="E29" s="479" t="s">
        <v>604</v>
      </c>
    </row>
    <row r="30" spans="1:18" s="40" customFormat="1" ht="15" thickBot="1" x14ac:dyDescent="0.25">
      <c r="A30" s="147" t="s">
        <v>19</v>
      </c>
      <c r="B30" s="276">
        <v>116</v>
      </c>
      <c r="C30" s="127"/>
      <c r="D30" s="277">
        <v>400</v>
      </c>
      <c r="E30" s="143"/>
    </row>
    <row r="31" spans="1:18" s="40" customFormat="1" ht="14.25" x14ac:dyDescent="0.2">
      <c r="A31" s="39" t="s">
        <v>526</v>
      </c>
      <c r="B31" s="176"/>
    </row>
    <row r="32" spans="1:18" s="40" customFormat="1" ht="14.25" x14ac:dyDescent="0.2">
      <c r="A32" s="39" t="s">
        <v>304</v>
      </c>
      <c r="B32" s="177"/>
    </row>
    <row r="33" spans="1:5" s="40" customFormat="1" ht="14.25" x14ac:dyDescent="0.2">
      <c r="A33" s="46" t="s">
        <v>666</v>
      </c>
    </row>
    <row r="34" spans="1:5" s="40" customFormat="1" ht="14.25" x14ac:dyDescent="0.2"/>
    <row r="35" spans="1:5" ht="15" x14ac:dyDescent="0.25">
      <c r="A35" s="63" t="s">
        <v>306</v>
      </c>
    </row>
    <row r="36" spans="1:5" s="62" customFormat="1" ht="15" x14ac:dyDescent="0.25">
      <c r="A36" s="62" t="s">
        <v>547</v>
      </c>
    </row>
    <row r="37" spans="1:5" s="40" customFormat="1" ht="15" thickBot="1" x14ac:dyDescent="0.25"/>
    <row r="38" spans="1:5" s="475" customFormat="1" ht="15" x14ac:dyDescent="0.25">
      <c r="A38" s="471"/>
      <c r="B38" s="364" t="s">
        <v>63</v>
      </c>
      <c r="C38" s="573"/>
      <c r="D38" s="364" t="s">
        <v>64</v>
      </c>
      <c r="E38" s="361" t="s">
        <v>118</v>
      </c>
    </row>
    <row r="39" spans="1:5" s="40" customFormat="1" ht="15" x14ac:dyDescent="0.25">
      <c r="A39" s="149" t="s">
        <v>359</v>
      </c>
      <c r="B39" s="256">
        <v>0.32</v>
      </c>
      <c r="C39" s="574"/>
      <c r="D39" s="256">
        <v>0.34</v>
      </c>
      <c r="E39" s="278">
        <v>0.02</v>
      </c>
    </row>
    <row r="40" spans="1:5" s="40" customFormat="1" ht="15" x14ac:dyDescent="0.25">
      <c r="A40" s="149" t="s">
        <v>360</v>
      </c>
      <c r="B40" s="256">
        <v>0.3</v>
      </c>
      <c r="C40" s="574"/>
      <c r="D40" s="256">
        <v>0.38</v>
      </c>
      <c r="E40" s="278">
        <v>0.08</v>
      </c>
    </row>
    <row r="41" spans="1:5" s="40" customFormat="1" ht="15" x14ac:dyDescent="0.25">
      <c r="A41" s="149" t="s">
        <v>361</v>
      </c>
      <c r="B41" s="256">
        <v>0.13</v>
      </c>
      <c r="C41" s="574"/>
      <c r="D41" s="256">
        <v>0.11</v>
      </c>
      <c r="E41" s="278">
        <v>0.02</v>
      </c>
    </row>
    <row r="42" spans="1:5" s="40" customFormat="1" ht="15" x14ac:dyDescent="0.25">
      <c r="A42" s="148" t="s">
        <v>362</v>
      </c>
      <c r="B42" s="259">
        <v>0.25</v>
      </c>
      <c r="C42" s="574"/>
      <c r="D42" s="259">
        <v>0.17</v>
      </c>
      <c r="E42" s="279">
        <v>0.08</v>
      </c>
    </row>
    <row r="43" spans="1:5" s="40" customFormat="1" ht="15" thickBot="1" x14ac:dyDescent="0.25">
      <c r="A43" s="169" t="s">
        <v>19</v>
      </c>
      <c r="B43" s="276">
        <v>115</v>
      </c>
      <c r="C43" s="120"/>
      <c r="D43" s="276">
        <v>397</v>
      </c>
      <c r="E43" s="280"/>
    </row>
    <row r="44" spans="1:5" s="40" customFormat="1" ht="14.25" x14ac:dyDescent="0.2">
      <c r="A44" s="39" t="s">
        <v>298</v>
      </c>
    </row>
    <row r="45" spans="1:5" s="40" customFormat="1" ht="14.25" x14ac:dyDescent="0.2">
      <c r="A45" s="39" t="s">
        <v>304</v>
      </c>
    </row>
    <row r="46" spans="1:5" s="40" customFormat="1" ht="14.25" x14ac:dyDescent="0.2">
      <c r="A46" s="39"/>
    </row>
    <row r="47" spans="1:5" ht="15" x14ac:dyDescent="0.25">
      <c r="A47" s="63" t="s">
        <v>310</v>
      </c>
    </row>
    <row r="48" spans="1:5" s="62" customFormat="1" ht="15" x14ac:dyDescent="0.25">
      <c r="A48" s="62" t="s">
        <v>548</v>
      </c>
    </row>
    <row r="49" spans="1:5" s="40" customFormat="1" ht="15" thickBot="1" x14ac:dyDescent="0.25"/>
    <row r="50" spans="1:5" s="362" customFormat="1" ht="15" x14ac:dyDescent="0.25">
      <c r="A50" s="471"/>
      <c r="B50" s="364" t="s">
        <v>63</v>
      </c>
      <c r="C50" s="643"/>
      <c r="D50" s="364" t="s">
        <v>64</v>
      </c>
      <c r="E50" s="361" t="s">
        <v>118</v>
      </c>
    </row>
    <row r="51" spans="1:5" ht="15" x14ac:dyDescent="0.25">
      <c r="A51" s="171" t="s">
        <v>287</v>
      </c>
      <c r="B51" s="400">
        <v>0.22</v>
      </c>
      <c r="C51" s="644"/>
      <c r="D51" s="400">
        <v>0.03</v>
      </c>
      <c r="E51" s="278" t="s">
        <v>616</v>
      </c>
    </row>
    <row r="52" spans="1:5" ht="15" x14ac:dyDescent="0.25">
      <c r="A52" s="105" t="s">
        <v>286</v>
      </c>
      <c r="B52" s="425">
        <v>0.78</v>
      </c>
      <c r="C52" s="645"/>
      <c r="D52" s="425">
        <v>0.98</v>
      </c>
      <c r="E52" s="282" t="s">
        <v>635</v>
      </c>
    </row>
    <row r="53" spans="1:5" ht="12.75" thickBot="1" x14ac:dyDescent="0.25">
      <c r="A53" s="184" t="s">
        <v>19</v>
      </c>
      <c r="B53" s="281">
        <v>116</v>
      </c>
      <c r="C53" s="185"/>
      <c r="D53" s="281">
        <v>397</v>
      </c>
      <c r="E53" s="283"/>
    </row>
    <row r="54" spans="1:5" x14ac:dyDescent="0.2">
      <c r="A54" s="39" t="s">
        <v>298</v>
      </c>
    </row>
    <row r="55" spans="1:5" x14ac:dyDescent="0.2">
      <c r="A55" s="39" t="s">
        <v>304</v>
      </c>
    </row>
    <row r="56" spans="1:5" x14ac:dyDescent="0.2">
      <c r="A56" s="46" t="s">
        <v>666</v>
      </c>
    </row>
    <row r="58" spans="1:5" ht="15" x14ac:dyDescent="0.25">
      <c r="A58" s="63" t="s">
        <v>313</v>
      </c>
    </row>
    <row r="59" spans="1:5" s="62" customFormat="1" ht="15" x14ac:dyDescent="0.25">
      <c r="A59" s="62" t="s">
        <v>549</v>
      </c>
    </row>
    <row r="60" spans="1:5" ht="12.75" thickBot="1" x14ac:dyDescent="0.25"/>
    <row r="61" spans="1:5" s="362" customFormat="1" ht="15" x14ac:dyDescent="0.25">
      <c r="A61" s="471"/>
      <c r="B61" s="364" t="s">
        <v>63</v>
      </c>
      <c r="C61" s="643"/>
      <c r="D61" s="364" t="s">
        <v>64</v>
      </c>
      <c r="E61" s="361" t="s">
        <v>118</v>
      </c>
    </row>
    <row r="62" spans="1:5" ht="15" x14ac:dyDescent="0.25">
      <c r="A62" s="171" t="s">
        <v>363</v>
      </c>
      <c r="B62" s="400">
        <v>0.51</v>
      </c>
      <c r="C62" s="644"/>
      <c r="D62" s="400">
        <v>0.42</v>
      </c>
      <c r="E62" s="278">
        <v>0.09</v>
      </c>
    </row>
    <row r="63" spans="1:5" ht="15" x14ac:dyDescent="0.25">
      <c r="A63" s="171" t="s">
        <v>364</v>
      </c>
      <c r="B63" s="400">
        <v>7.0000000000000007E-2</v>
      </c>
      <c r="C63" s="644"/>
      <c r="D63" s="400">
        <v>7.0000000000000007E-2</v>
      </c>
      <c r="E63" s="278">
        <v>0</v>
      </c>
    </row>
    <row r="64" spans="1:5" ht="15" x14ac:dyDescent="0.25">
      <c r="A64" s="171" t="s">
        <v>365</v>
      </c>
      <c r="B64" s="400">
        <v>0.13</v>
      </c>
      <c r="C64" s="644"/>
      <c r="D64" s="400">
        <v>0.19</v>
      </c>
      <c r="E64" s="278" t="s">
        <v>603</v>
      </c>
    </row>
    <row r="65" spans="1:5" ht="15" x14ac:dyDescent="0.25">
      <c r="A65" s="171" t="s">
        <v>366</v>
      </c>
      <c r="B65" s="400">
        <v>0</v>
      </c>
      <c r="C65" s="644"/>
      <c r="D65" s="400">
        <v>0.02</v>
      </c>
      <c r="E65" s="278" t="s">
        <v>644</v>
      </c>
    </row>
    <row r="66" spans="1:5" ht="15" x14ac:dyDescent="0.25">
      <c r="A66" s="171" t="s">
        <v>367</v>
      </c>
      <c r="B66" s="400">
        <v>0.15</v>
      </c>
      <c r="C66" s="644"/>
      <c r="D66" s="400">
        <v>0.09</v>
      </c>
      <c r="E66" s="278">
        <v>0.06</v>
      </c>
    </row>
    <row r="67" spans="1:5" ht="15" x14ac:dyDescent="0.25">
      <c r="A67" s="170" t="s">
        <v>368</v>
      </c>
      <c r="B67" s="477">
        <v>0.14000000000000001</v>
      </c>
      <c r="C67" s="644"/>
      <c r="D67" s="477">
        <v>0.22</v>
      </c>
      <c r="E67" s="279">
        <v>0.08</v>
      </c>
    </row>
    <row r="68" spans="1:5" ht="12.75" thickBot="1" x14ac:dyDescent="0.25">
      <c r="A68" s="188" t="s">
        <v>19</v>
      </c>
      <c r="B68" s="284">
        <v>115</v>
      </c>
      <c r="C68" s="175"/>
      <c r="D68" s="284">
        <v>397</v>
      </c>
      <c r="E68" s="285"/>
    </row>
    <row r="69" spans="1:5" x14ac:dyDescent="0.2">
      <c r="A69" s="39" t="s">
        <v>298</v>
      </c>
      <c r="B69" s="190"/>
      <c r="C69" s="191"/>
      <c r="D69" s="190"/>
      <c r="E69" s="191"/>
    </row>
    <row r="70" spans="1:5" x14ac:dyDescent="0.2">
      <c r="A70" s="39" t="s">
        <v>304</v>
      </c>
      <c r="B70" s="190"/>
      <c r="C70" s="191"/>
      <c r="D70" s="190"/>
      <c r="E70" s="191"/>
    </row>
    <row r="71" spans="1:5" x14ac:dyDescent="0.2">
      <c r="A71" s="46" t="s">
        <v>667</v>
      </c>
      <c r="B71" s="190"/>
      <c r="C71" s="191"/>
      <c r="D71" s="190"/>
      <c r="E71" s="191"/>
    </row>
    <row r="72" spans="1:5" x14ac:dyDescent="0.2">
      <c r="A72" s="46"/>
      <c r="B72" s="190"/>
      <c r="C72" s="191"/>
      <c r="D72" s="190"/>
      <c r="E72" s="191"/>
    </row>
    <row r="73" spans="1:5" ht="15" x14ac:dyDescent="0.25">
      <c r="A73" s="63" t="s">
        <v>316</v>
      </c>
      <c r="B73" s="190"/>
      <c r="C73" s="191"/>
      <c r="D73" s="190"/>
      <c r="E73" s="191"/>
    </row>
    <row r="74" spans="1:5" s="62" customFormat="1" ht="15" x14ac:dyDescent="0.25">
      <c r="A74" s="62" t="s">
        <v>550</v>
      </c>
    </row>
    <row r="75" spans="1:5" ht="12.75" thickBot="1" x14ac:dyDescent="0.25"/>
    <row r="76" spans="1:5" s="362" customFormat="1" ht="15" x14ac:dyDescent="0.25">
      <c r="A76" s="471"/>
      <c r="B76" s="364" t="s">
        <v>63</v>
      </c>
      <c r="C76" s="643"/>
      <c r="D76" s="364" t="s">
        <v>64</v>
      </c>
      <c r="E76" s="361" t="s">
        <v>118</v>
      </c>
    </row>
    <row r="77" spans="1:5" ht="15" x14ac:dyDescent="0.25">
      <c r="A77" s="171" t="s">
        <v>369</v>
      </c>
      <c r="B77" s="400">
        <v>0.61</v>
      </c>
      <c r="C77" s="644"/>
      <c r="D77" s="400">
        <v>0.49</v>
      </c>
      <c r="E77" s="278">
        <v>0.12</v>
      </c>
    </row>
    <row r="78" spans="1:5" ht="15" x14ac:dyDescent="0.25">
      <c r="A78" s="171" t="s">
        <v>370</v>
      </c>
      <c r="B78" s="400">
        <v>0.06</v>
      </c>
      <c r="C78" s="644"/>
      <c r="D78" s="400">
        <v>0.04</v>
      </c>
      <c r="E78" s="278">
        <v>0.02</v>
      </c>
    </row>
    <row r="79" spans="1:5" ht="15" x14ac:dyDescent="0.25">
      <c r="A79" s="171" t="s">
        <v>371</v>
      </c>
      <c r="B79" s="400">
        <v>0.06</v>
      </c>
      <c r="C79" s="644"/>
      <c r="D79" s="400">
        <v>0.11</v>
      </c>
      <c r="E79" s="278">
        <v>0.05</v>
      </c>
    </row>
    <row r="80" spans="1:5" ht="15" x14ac:dyDescent="0.25">
      <c r="A80" s="171" t="s">
        <v>372</v>
      </c>
      <c r="B80" s="400">
        <v>7.0000000000000007E-2</v>
      </c>
      <c r="C80" s="644"/>
      <c r="D80" s="400">
        <v>0.13</v>
      </c>
      <c r="E80" s="278">
        <v>0.06</v>
      </c>
    </row>
    <row r="81" spans="1:5" ht="15" x14ac:dyDescent="0.25">
      <c r="A81" s="171" t="s">
        <v>373</v>
      </c>
      <c r="B81" s="400">
        <v>0.02</v>
      </c>
      <c r="C81" s="644"/>
      <c r="D81" s="400">
        <v>7.0000000000000007E-2</v>
      </c>
      <c r="E81" s="278">
        <v>0.05</v>
      </c>
    </row>
    <row r="82" spans="1:5" ht="15" x14ac:dyDescent="0.25">
      <c r="A82" s="170" t="s">
        <v>374</v>
      </c>
      <c r="B82" s="477">
        <v>0.18</v>
      </c>
      <c r="C82" s="644"/>
      <c r="D82" s="477">
        <v>0.17</v>
      </c>
      <c r="E82" s="279">
        <v>0.01</v>
      </c>
    </row>
    <row r="83" spans="1:5" ht="12.75" thickBot="1" x14ac:dyDescent="0.25">
      <c r="A83" s="188" t="s">
        <v>19</v>
      </c>
      <c r="B83" s="284">
        <v>114</v>
      </c>
      <c r="C83" s="175"/>
      <c r="D83" s="284">
        <v>397</v>
      </c>
      <c r="E83" s="285"/>
    </row>
    <row r="84" spans="1:5" x14ac:dyDescent="0.2">
      <c r="A84" s="39" t="s">
        <v>298</v>
      </c>
      <c r="B84" s="191"/>
      <c r="C84" s="191"/>
      <c r="D84" s="191"/>
      <c r="E84" s="191"/>
    </row>
    <row r="85" spans="1:5" x14ac:dyDescent="0.2">
      <c r="A85" s="39" t="s">
        <v>304</v>
      </c>
      <c r="B85" s="191"/>
      <c r="C85" s="191"/>
      <c r="D85" s="191"/>
      <c r="E85" s="191"/>
    </row>
    <row r="86" spans="1:5" x14ac:dyDescent="0.2">
      <c r="A86" s="46" t="s">
        <v>666</v>
      </c>
      <c r="B86" s="191"/>
      <c r="C86" s="191"/>
      <c r="D86" s="191"/>
      <c r="E86" s="191"/>
    </row>
    <row r="87" spans="1:5" x14ac:dyDescent="0.2">
      <c r="A87" s="189"/>
      <c r="B87" s="191"/>
      <c r="C87" s="191"/>
      <c r="D87" s="191"/>
      <c r="E87" s="191"/>
    </row>
    <row r="88" spans="1:5" ht="15" x14ac:dyDescent="0.25">
      <c r="A88" s="63" t="s">
        <v>319</v>
      </c>
    </row>
    <row r="89" spans="1:5" s="62" customFormat="1" ht="15" x14ac:dyDescent="0.25">
      <c r="A89" s="62" t="s">
        <v>551</v>
      </c>
    </row>
    <row r="90" spans="1:5" ht="12.75" thickBot="1" x14ac:dyDescent="0.25"/>
    <row r="91" spans="1:5" s="362" customFormat="1" ht="15" x14ac:dyDescent="0.25">
      <c r="A91" s="471"/>
      <c r="B91" s="364" t="s">
        <v>63</v>
      </c>
      <c r="C91" s="643"/>
      <c r="D91" s="364" t="s">
        <v>64</v>
      </c>
      <c r="E91" s="361" t="s">
        <v>118</v>
      </c>
    </row>
    <row r="92" spans="1:5" ht="15" x14ac:dyDescent="0.25">
      <c r="A92" s="171" t="s">
        <v>375</v>
      </c>
      <c r="B92" s="400">
        <v>0.41</v>
      </c>
      <c r="C92" s="644"/>
      <c r="D92" s="400">
        <v>0.4</v>
      </c>
      <c r="E92" s="278">
        <v>0.01</v>
      </c>
    </row>
    <row r="93" spans="1:5" ht="15" x14ac:dyDescent="0.25">
      <c r="A93" s="171" t="s">
        <v>382</v>
      </c>
      <c r="B93" s="400">
        <v>0.19</v>
      </c>
      <c r="C93" s="644"/>
      <c r="D93" s="400">
        <v>0.21</v>
      </c>
      <c r="E93" s="278">
        <v>0.02</v>
      </c>
    </row>
    <row r="94" spans="1:5" ht="15" x14ac:dyDescent="0.25">
      <c r="A94" s="171" t="s">
        <v>376</v>
      </c>
      <c r="B94" s="400">
        <v>0.03</v>
      </c>
      <c r="C94" s="644"/>
      <c r="D94" s="400">
        <v>0.05</v>
      </c>
      <c r="E94" s="278">
        <v>0.02</v>
      </c>
    </row>
    <row r="95" spans="1:5" ht="15" x14ac:dyDescent="0.25">
      <c r="A95" s="171" t="s">
        <v>377</v>
      </c>
      <c r="B95" s="400">
        <v>0.06</v>
      </c>
      <c r="C95" s="644"/>
      <c r="D95" s="400">
        <v>0.08</v>
      </c>
      <c r="E95" s="278">
        <v>0.02</v>
      </c>
    </row>
    <row r="96" spans="1:5" ht="15" x14ac:dyDescent="0.25">
      <c r="A96" s="171" t="s">
        <v>383</v>
      </c>
      <c r="B96" s="400">
        <v>0.04</v>
      </c>
      <c r="C96" s="644"/>
      <c r="D96" s="400">
        <v>0.09</v>
      </c>
      <c r="E96" s="278" t="s">
        <v>610</v>
      </c>
    </row>
    <row r="97" spans="1:6" ht="15" x14ac:dyDescent="0.25">
      <c r="A97" s="171" t="s">
        <v>378</v>
      </c>
      <c r="B97" s="400">
        <v>0.02</v>
      </c>
      <c r="C97" s="644"/>
      <c r="D97" s="400">
        <v>0.02</v>
      </c>
      <c r="E97" s="278">
        <v>0</v>
      </c>
    </row>
    <row r="98" spans="1:6" ht="15" x14ac:dyDescent="0.25">
      <c r="A98" s="171" t="s">
        <v>379</v>
      </c>
      <c r="B98" s="400">
        <v>0.02</v>
      </c>
      <c r="C98" s="644"/>
      <c r="D98" s="400">
        <v>0.05</v>
      </c>
      <c r="E98" s="278" t="s">
        <v>643</v>
      </c>
    </row>
    <row r="99" spans="1:6" ht="15" x14ac:dyDescent="0.25">
      <c r="A99" s="171" t="s">
        <v>380</v>
      </c>
      <c r="B99" s="400">
        <v>0.19</v>
      </c>
      <c r="C99" s="644"/>
      <c r="D99" s="400">
        <v>0.09</v>
      </c>
      <c r="E99" s="278" t="s">
        <v>642</v>
      </c>
    </row>
    <row r="100" spans="1:6" ht="15" x14ac:dyDescent="0.25">
      <c r="A100" s="105" t="s">
        <v>381</v>
      </c>
      <c r="B100" s="477">
        <v>0.04</v>
      </c>
      <c r="C100" s="645"/>
      <c r="D100" s="425">
        <v>0.03</v>
      </c>
      <c r="E100" s="279">
        <v>0.01</v>
      </c>
    </row>
    <row r="101" spans="1:6" ht="12.75" thickBot="1" x14ac:dyDescent="0.25">
      <c r="A101" s="184" t="s">
        <v>19</v>
      </c>
      <c r="B101" s="284">
        <v>116</v>
      </c>
      <c r="C101" s="175"/>
      <c r="D101" s="281">
        <v>397</v>
      </c>
      <c r="E101" s="285"/>
    </row>
    <row r="102" spans="1:6" x14ac:dyDescent="0.2">
      <c r="A102" s="39" t="s">
        <v>298</v>
      </c>
    </row>
    <row r="103" spans="1:6" x14ac:dyDescent="0.2">
      <c r="A103" s="39" t="s">
        <v>304</v>
      </c>
    </row>
    <row r="104" spans="1:6" x14ac:dyDescent="0.2">
      <c r="A104" s="46" t="s">
        <v>666</v>
      </c>
    </row>
    <row r="106" spans="1:6" ht="15" x14ac:dyDescent="0.25">
      <c r="A106" s="63" t="s">
        <v>320</v>
      </c>
    </row>
    <row r="107" spans="1:6" s="62" customFormat="1" ht="15" x14ac:dyDescent="0.25">
      <c r="A107" s="62" t="s">
        <v>552</v>
      </c>
    </row>
    <row r="108" spans="1:6" ht="12.75" thickBot="1" x14ac:dyDescent="0.25"/>
    <row r="109" spans="1:6" s="362" customFormat="1" ht="15" x14ac:dyDescent="0.25">
      <c r="A109" s="471"/>
      <c r="B109" s="364"/>
      <c r="C109" s="364" t="s">
        <v>63</v>
      </c>
      <c r="D109" s="643"/>
      <c r="E109" s="364" t="s">
        <v>64</v>
      </c>
      <c r="F109" s="361" t="s">
        <v>118</v>
      </c>
    </row>
    <row r="110" spans="1:6" s="362" customFormat="1" ht="15" x14ac:dyDescent="0.25">
      <c r="A110" s="619" t="s">
        <v>384</v>
      </c>
      <c r="B110" s="451" t="s">
        <v>223</v>
      </c>
      <c r="C110" s="400">
        <v>0.65</v>
      </c>
      <c r="D110" s="644"/>
      <c r="E110" s="400">
        <v>0.51</v>
      </c>
      <c r="F110" s="464" t="s">
        <v>631</v>
      </c>
    </row>
    <row r="111" spans="1:6" s="362" customFormat="1" ht="15" x14ac:dyDescent="0.25">
      <c r="A111" s="619"/>
      <c r="B111" s="451" t="s">
        <v>222</v>
      </c>
      <c r="C111" s="400">
        <v>0.16</v>
      </c>
      <c r="D111" s="644"/>
      <c r="E111" s="400">
        <v>0.23</v>
      </c>
      <c r="F111" s="464">
        <v>7.0000000000000007E-2</v>
      </c>
    </row>
    <row r="112" spans="1:6" s="362" customFormat="1" ht="15" x14ac:dyDescent="0.25">
      <c r="A112" s="619"/>
      <c r="B112" s="451" t="s">
        <v>221</v>
      </c>
      <c r="C112" s="400">
        <v>0.06</v>
      </c>
      <c r="D112" s="644"/>
      <c r="E112" s="400">
        <v>0.12</v>
      </c>
      <c r="F112" s="464">
        <v>0.06</v>
      </c>
    </row>
    <row r="113" spans="1:6" s="362" customFormat="1" ht="15" x14ac:dyDescent="0.25">
      <c r="A113" s="619"/>
      <c r="B113" s="451" t="s">
        <v>220</v>
      </c>
      <c r="C113" s="400">
        <v>7.0000000000000007E-2</v>
      </c>
      <c r="D113" s="644"/>
      <c r="E113" s="400">
        <v>0.08</v>
      </c>
      <c r="F113" s="464">
        <v>0.01</v>
      </c>
    </row>
    <row r="114" spans="1:6" s="362" customFormat="1" ht="15" x14ac:dyDescent="0.25">
      <c r="A114" s="619"/>
      <c r="B114" s="451" t="s">
        <v>219</v>
      </c>
      <c r="C114" s="400">
        <v>0.06</v>
      </c>
      <c r="D114" s="644"/>
      <c r="E114" s="400">
        <v>0.05</v>
      </c>
      <c r="F114" s="464">
        <v>0.01</v>
      </c>
    </row>
    <row r="115" spans="1:6" s="362" customFormat="1" ht="15" x14ac:dyDescent="0.25">
      <c r="A115" s="418"/>
      <c r="B115" s="451"/>
      <c r="C115" s="400"/>
      <c r="D115" s="644"/>
      <c r="E115" s="400"/>
      <c r="F115" s="464"/>
    </row>
    <row r="116" spans="1:6" s="362" customFormat="1" ht="15" x14ac:dyDescent="0.25">
      <c r="A116" s="619" t="s">
        <v>385</v>
      </c>
      <c r="B116" s="451" t="s">
        <v>223</v>
      </c>
      <c r="C116" s="400">
        <v>0.43</v>
      </c>
      <c r="D116" s="644"/>
      <c r="E116" s="400">
        <v>0.22</v>
      </c>
      <c r="F116" s="464" t="s">
        <v>623</v>
      </c>
    </row>
    <row r="117" spans="1:6" s="362" customFormat="1" ht="15" x14ac:dyDescent="0.25">
      <c r="A117" s="619"/>
      <c r="B117" s="451" t="s">
        <v>222</v>
      </c>
      <c r="C117" s="400">
        <v>0.3</v>
      </c>
      <c r="D117" s="644"/>
      <c r="E117" s="400">
        <v>0.34</v>
      </c>
      <c r="F117" s="464">
        <v>0.04</v>
      </c>
    </row>
    <row r="118" spans="1:6" s="362" customFormat="1" ht="15" x14ac:dyDescent="0.25">
      <c r="A118" s="619"/>
      <c r="B118" s="451" t="s">
        <v>221</v>
      </c>
      <c r="C118" s="400">
        <v>0.12</v>
      </c>
      <c r="D118" s="644"/>
      <c r="E118" s="400">
        <v>0.18</v>
      </c>
      <c r="F118" s="464">
        <v>0.06</v>
      </c>
    </row>
    <row r="119" spans="1:6" s="362" customFormat="1" ht="15" x14ac:dyDescent="0.25">
      <c r="A119" s="619"/>
      <c r="B119" s="451" t="s">
        <v>220</v>
      </c>
      <c r="C119" s="400">
        <v>0.06</v>
      </c>
      <c r="D119" s="644"/>
      <c r="E119" s="400">
        <v>0.2</v>
      </c>
      <c r="F119" s="464" t="s">
        <v>631</v>
      </c>
    </row>
    <row r="120" spans="1:6" s="362" customFormat="1" ht="15" x14ac:dyDescent="0.25">
      <c r="A120" s="619"/>
      <c r="B120" s="451" t="s">
        <v>219</v>
      </c>
      <c r="C120" s="400">
        <v>0.09</v>
      </c>
      <c r="D120" s="644"/>
      <c r="E120" s="400">
        <v>0.06</v>
      </c>
      <c r="F120" s="464">
        <v>0.03</v>
      </c>
    </row>
    <row r="121" spans="1:6" s="362" customFormat="1" ht="15" x14ac:dyDescent="0.25">
      <c r="A121" s="418"/>
      <c r="B121" s="451"/>
      <c r="C121" s="400"/>
      <c r="D121" s="644"/>
      <c r="E121" s="400"/>
      <c r="F121" s="464"/>
    </row>
    <row r="122" spans="1:6" s="362" customFormat="1" ht="15" x14ac:dyDescent="0.25">
      <c r="A122" s="619" t="s">
        <v>386</v>
      </c>
      <c r="B122" s="451" t="s">
        <v>223</v>
      </c>
      <c r="C122" s="400">
        <v>0.68</v>
      </c>
      <c r="D122" s="644"/>
      <c r="E122" s="400">
        <v>0.49</v>
      </c>
      <c r="F122" s="464" t="s">
        <v>616</v>
      </c>
    </row>
    <row r="123" spans="1:6" s="362" customFormat="1" ht="15" x14ac:dyDescent="0.25">
      <c r="A123" s="619"/>
      <c r="B123" s="451" t="s">
        <v>222</v>
      </c>
      <c r="C123" s="400">
        <v>0.16</v>
      </c>
      <c r="D123" s="644"/>
      <c r="E123" s="400">
        <v>0.24</v>
      </c>
      <c r="F123" s="464">
        <v>0.08</v>
      </c>
    </row>
    <row r="124" spans="1:6" s="362" customFormat="1" ht="15" x14ac:dyDescent="0.25">
      <c r="A124" s="619"/>
      <c r="B124" s="451" t="s">
        <v>221</v>
      </c>
      <c r="C124" s="400">
        <v>0.08</v>
      </c>
      <c r="D124" s="644"/>
      <c r="E124" s="400">
        <v>0.13</v>
      </c>
      <c r="F124" s="464">
        <v>0.05</v>
      </c>
    </row>
    <row r="125" spans="1:6" s="362" customFormat="1" ht="15" x14ac:dyDescent="0.25">
      <c r="A125" s="619"/>
      <c r="B125" s="451" t="s">
        <v>220</v>
      </c>
      <c r="C125" s="400">
        <v>0.04</v>
      </c>
      <c r="D125" s="644"/>
      <c r="E125" s="400">
        <v>0.08</v>
      </c>
      <c r="F125" s="464">
        <v>0.04</v>
      </c>
    </row>
    <row r="126" spans="1:6" s="362" customFormat="1" ht="15" x14ac:dyDescent="0.25">
      <c r="A126" s="619"/>
      <c r="B126" s="451" t="s">
        <v>219</v>
      </c>
      <c r="C126" s="400">
        <v>0.05</v>
      </c>
      <c r="D126" s="644"/>
      <c r="E126" s="400">
        <v>0.05</v>
      </c>
      <c r="F126" s="464">
        <v>0</v>
      </c>
    </row>
    <row r="127" spans="1:6" s="362" customFormat="1" ht="15" x14ac:dyDescent="0.25">
      <c r="A127" s="418"/>
      <c r="B127" s="451"/>
      <c r="C127" s="400"/>
      <c r="D127" s="644"/>
      <c r="E127" s="400"/>
      <c r="F127" s="464"/>
    </row>
    <row r="128" spans="1:6" s="362" customFormat="1" ht="15" x14ac:dyDescent="0.25">
      <c r="A128" s="646" t="s">
        <v>387</v>
      </c>
      <c r="B128" s="451" t="s">
        <v>223</v>
      </c>
      <c r="C128" s="400">
        <v>0.75</v>
      </c>
      <c r="D128" s="644"/>
      <c r="E128" s="400">
        <v>0.74</v>
      </c>
      <c r="F128" s="464">
        <v>0.01</v>
      </c>
    </row>
    <row r="129" spans="1:6" s="362" customFormat="1" ht="15" x14ac:dyDescent="0.25">
      <c r="A129" s="646"/>
      <c r="B129" s="451" t="s">
        <v>222</v>
      </c>
      <c r="C129" s="400">
        <v>0.08</v>
      </c>
      <c r="D129" s="644"/>
      <c r="E129" s="400">
        <v>0.1</v>
      </c>
      <c r="F129" s="464">
        <v>0.02</v>
      </c>
    </row>
    <row r="130" spans="1:6" s="362" customFormat="1" ht="15" x14ac:dyDescent="0.25">
      <c r="A130" s="646"/>
      <c r="B130" s="451" t="s">
        <v>221</v>
      </c>
      <c r="C130" s="400">
        <v>0.08</v>
      </c>
      <c r="D130" s="644"/>
      <c r="E130" s="400">
        <v>0.08</v>
      </c>
      <c r="F130" s="464">
        <v>0</v>
      </c>
    </row>
    <row r="131" spans="1:6" s="362" customFormat="1" ht="15" x14ac:dyDescent="0.25">
      <c r="A131" s="646"/>
      <c r="B131" s="451" t="s">
        <v>220</v>
      </c>
      <c r="C131" s="400">
        <v>0.04</v>
      </c>
      <c r="D131" s="644"/>
      <c r="E131" s="400">
        <v>0.03</v>
      </c>
      <c r="F131" s="464">
        <v>0.01</v>
      </c>
    </row>
    <row r="132" spans="1:6" s="362" customFormat="1" ht="15" x14ac:dyDescent="0.25">
      <c r="A132" s="646"/>
      <c r="B132" s="451" t="s">
        <v>219</v>
      </c>
      <c r="C132" s="400">
        <v>0.05</v>
      </c>
      <c r="D132" s="644"/>
      <c r="E132" s="400">
        <v>0.05</v>
      </c>
      <c r="F132" s="464">
        <v>0</v>
      </c>
    </row>
    <row r="133" spans="1:6" s="362" customFormat="1" ht="15" x14ac:dyDescent="0.25">
      <c r="A133" s="418"/>
      <c r="B133" s="451"/>
      <c r="C133" s="419"/>
      <c r="D133" s="644"/>
      <c r="E133" s="419"/>
      <c r="F133" s="464"/>
    </row>
    <row r="134" spans="1:6" s="362" customFormat="1" ht="15" x14ac:dyDescent="0.25">
      <c r="A134" s="619" t="s">
        <v>388</v>
      </c>
      <c r="B134" s="451" t="s">
        <v>223</v>
      </c>
      <c r="C134" s="400">
        <v>0.64</v>
      </c>
      <c r="D134" s="644"/>
      <c r="E134" s="400">
        <v>0.56999999999999995</v>
      </c>
      <c r="F134" s="464">
        <v>7.0000000000000007E-2</v>
      </c>
    </row>
    <row r="135" spans="1:6" s="362" customFormat="1" ht="15" x14ac:dyDescent="0.25">
      <c r="A135" s="619"/>
      <c r="B135" s="451" t="s">
        <v>222</v>
      </c>
      <c r="C135" s="400">
        <v>0.11</v>
      </c>
      <c r="D135" s="644"/>
      <c r="E135" s="400">
        <v>0.18</v>
      </c>
      <c r="F135" s="464">
        <v>7.0000000000000007E-2</v>
      </c>
    </row>
    <row r="136" spans="1:6" s="362" customFormat="1" ht="15" x14ac:dyDescent="0.25">
      <c r="A136" s="619"/>
      <c r="B136" s="451" t="s">
        <v>221</v>
      </c>
      <c r="C136" s="400">
        <v>0.09</v>
      </c>
      <c r="D136" s="644"/>
      <c r="E136" s="400">
        <v>0.09</v>
      </c>
      <c r="F136" s="464">
        <v>0</v>
      </c>
    </row>
    <row r="137" spans="1:6" s="362" customFormat="1" ht="15" x14ac:dyDescent="0.25">
      <c r="A137" s="619"/>
      <c r="B137" s="451" t="s">
        <v>220</v>
      </c>
      <c r="C137" s="400">
        <v>7.0000000000000007E-2</v>
      </c>
      <c r="D137" s="644"/>
      <c r="E137" s="400">
        <v>0.09</v>
      </c>
      <c r="F137" s="464">
        <v>0.02</v>
      </c>
    </row>
    <row r="138" spans="1:6" s="362" customFormat="1" ht="15" x14ac:dyDescent="0.25">
      <c r="A138" s="619"/>
      <c r="B138" s="451" t="s">
        <v>219</v>
      </c>
      <c r="C138" s="400">
        <v>0.1</v>
      </c>
      <c r="D138" s="644"/>
      <c r="E138" s="400">
        <v>7.0000000000000007E-2</v>
      </c>
      <c r="F138" s="464">
        <v>0.03</v>
      </c>
    </row>
    <row r="139" spans="1:6" s="362" customFormat="1" ht="15" x14ac:dyDescent="0.25">
      <c r="A139" s="418"/>
      <c r="B139" s="451"/>
      <c r="C139" s="400"/>
      <c r="D139" s="644"/>
      <c r="E139" s="400"/>
      <c r="F139" s="464"/>
    </row>
    <row r="140" spans="1:6" s="362" customFormat="1" ht="15" x14ac:dyDescent="0.25">
      <c r="A140" s="619" t="s">
        <v>389</v>
      </c>
      <c r="B140" s="451" t="s">
        <v>223</v>
      </c>
      <c r="C140" s="400">
        <v>0.28000000000000003</v>
      </c>
      <c r="D140" s="644"/>
      <c r="E140" s="400">
        <v>0.24</v>
      </c>
      <c r="F140" s="464">
        <v>0.04</v>
      </c>
    </row>
    <row r="141" spans="1:6" s="362" customFormat="1" ht="15" x14ac:dyDescent="0.25">
      <c r="A141" s="619"/>
      <c r="B141" s="451" t="s">
        <v>222</v>
      </c>
      <c r="C141" s="400">
        <v>0.32</v>
      </c>
      <c r="D141" s="644"/>
      <c r="E141" s="400">
        <v>0.28999999999999998</v>
      </c>
      <c r="F141" s="464">
        <v>0.03</v>
      </c>
    </row>
    <row r="142" spans="1:6" s="362" customFormat="1" ht="15" x14ac:dyDescent="0.25">
      <c r="A142" s="619"/>
      <c r="B142" s="451" t="s">
        <v>221</v>
      </c>
      <c r="C142" s="400">
        <v>0.17</v>
      </c>
      <c r="D142" s="644"/>
      <c r="E142" s="400">
        <v>0.19</v>
      </c>
      <c r="F142" s="464">
        <v>0.02</v>
      </c>
    </row>
    <row r="143" spans="1:6" s="362" customFormat="1" ht="15" x14ac:dyDescent="0.25">
      <c r="A143" s="619"/>
      <c r="B143" s="451" t="s">
        <v>220</v>
      </c>
      <c r="C143" s="400">
        <v>0.15</v>
      </c>
      <c r="D143" s="644"/>
      <c r="E143" s="400">
        <v>0.17</v>
      </c>
      <c r="F143" s="464">
        <v>0.02</v>
      </c>
    </row>
    <row r="144" spans="1:6" s="362" customFormat="1" ht="15" x14ac:dyDescent="0.25">
      <c r="A144" s="619"/>
      <c r="B144" s="451" t="s">
        <v>219</v>
      </c>
      <c r="C144" s="400">
        <v>0.08</v>
      </c>
      <c r="D144" s="644"/>
      <c r="E144" s="400">
        <v>0.11</v>
      </c>
      <c r="F144" s="464">
        <v>0.03</v>
      </c>
    </row>
    <row r="145" spans="1:6" s="362" customFormat="1" ht="15" x14ac:dyDescent="0.25">
      <c r="A145" s="418"/>
      <c r="B145" s="451"/>
      <c r="C145" s="400"/>
      <c r="D145" s="644"/>
      <c r="E145" s="400"/>
      <c r="F145" s="464"/>
    </row>
    <row r="146" spans="1:6" s="362" customFormat="1" ht="15" x14ac:dyDescent="0.25">
      <c r="A146" s="619" t="s">
        <v>390</v>
      </c>
      <c r="B146" s="451" t="s">
        <v>223</v>
      </c>
      <c r="C146" s="400">
        <v>0.55000000000000004</v>
      </c>
      <c r="D146" s="644"/>
      <c r="E146" s="400">
        <v>0.38</v>
      </c>
      <c r="F146" s="464" t="s">
        <v>615</v>
      </c>
    </row>
    <row r="147" spans="1:6" s="362" customFormat="1" ht="15" x14ac:dyDescent="0.25">
      <c r="A147" s="619"/>
      <c r="B147" s="451" t="s">
        <v>222</v>
      </c>
      <c r="C147" s="400">
        <v>0.16</v>
      </c>
      <c r="D147" s="644"/>
      <c r="E147" s="400">
        <v>0.24</v>
      </c>
      <c r="F147" s="464">
        <v>0.08</v>
      </c>
    </row>
    <row r="148" spans="1:6" s="362" customFormat="1" ht="15" x14ac:dyDescent="0.25">
      <c r="A148" s="619"/>
      <c r="B148" s="451" t="s">
        <v>221</v>
      </c>
      <c r="C148" s="400">
        <v>0.11</v>
      </c>
      <c r="D148" s="644"/>
      <c r="E148" s="400">
        <v>0.13</v>
      </c>
      <c r="F148" s="464">
        <v>0.02</v>
      </c>
    </row>
    <row r="149" spans="1:6" s="362" customFormat="1" ht="15" x14ac:dyDescent="0.25">
      <c r="A149" s="619"/>
      <c r="B149" s="451" t="s">
        <v>220</v>
      </c>
      <c r="C149" s="400">
        <v>0.08</v>
      </c>
      <c r="D149" s="644"/>
      <c r="E149" s="400">
        <v>0.13</v>
      </c>
      <c r="F149" s="464" t="s">
        <v>610</v>
      </c>
    </row>
    <row r="150" spans="1:6" s="362" customFormat="1" ht="15" x14ac:dyDescent="0.25">
      <c r="A150" s="619"/>
      <c r="B150" s="451" t="s">
        <v>219</v>
      </c>
      <c r="C150" s="400">
        <v>0.1</v>
      </c>
      <c r="D150" s="644"/>
      <c r="E150" s="400">
        <v>0.12</v>
      </c>
      <c r="F150" s="464">
        <v>0.02</v>
      </c>
    </row>
    <row r="151" spans="1:6" s="362" customFormat="1" ht="15" x14ac:dyDescent="0.25">
      <c r="A151" s="418"/>
      <c r="B151" s="451"/>
      <c r="C151" s="400"/>
      <c r="D151" s="644"/>
      <c r="E151" s="400"/>
      <c r="F151" s="464"/>
    </row>
    <row r="152" spans="1:6" s="362" customFormat="1" ht="15" x14ac:dyDescent="0.25">
      <c r="A152" s="619" t="s">
        <v>391</v>
      </c>
      <c r="B152" s="451" t="s">
        <v>223</v>
      </c>
      <c r="C152" s="400">
        <v>0.19</v>
      </c>
      <c r="D152" s="644"/>
      <c r="E152" s="400">
        <v>0.11</v>
      </c>
      <c r="F152" s="464">
        <v>0.08</v>
      </c>
    </row>
    <row r="153" spans="1:6" s="362" customFormat="1" ht="15" x14ac:dyDescent="0.25">
      <c r="A153" s="619"/>
      <c r="B153" s="451" t="s">
        <v>222</v>
      </c>
      <c r="C153" s="400">
        <v>0.3</v>
      </c>
      <c r="D153" s="644"/>
      <c r="E153" s="400">
        <v>0.12</v>
      </c>
      <c r="F153" s="464" t="s">
        <v>662</v>
      </c>
    </row>
    <row r="154" spans="1:6" s="362" customFormat="1" ht="15" x14ac:dyDescent="0.25">
      <c r="A154" s="619"/>
      <c r="B154" s="451" t="s">
        <v>221</v>
      </c>
      <c r="C154" s="400">
        <v>0.16</v>
      </c>
      <c r="D154" s="644"/>
      <c r="E154" s="400">
        <v>0.17</v>
      </c>
      <c r="F154" s="464">
        <v>0.01</v>
      </c>
    </row>
    <row r="155" spans="1:6" s="362" customFormat="1" ht="15" x14ac:dyDescent="0.25">
      <c r="A155" s="619"/>
      <c r="B155" s="451" t="s">
        <v>220</v>
      </c>
      <c r="C155" s="400">
        <v>0.14000000000000001</v>
      </c>
      <c r="D155" s="644"/>
      <c r="E155" s="400">
        <v>0.24</v>
      </c>
      <c r="F155" s="464" t="s">
        <v>642</v>
      </c>
    </row>
    <row r="156" spans="1:6" s="362" customFormat="1" ht="15" x14ac:dyDescent="0.25">
      <c r="A156" s="619"/>
      <c r="B156" s="451" t="s">
        <v>219</v>
      </c>
      <c r="C156" s="400">
        <v>0.22</v>
      </c>
      <c r="D156" s="644"/>
      <c r="E156" s="400">
        <v>0.36</v>
      </c>
      <c r="F156" s="464" t="s">
        <v>631</v>
      </c>
    </row>
    <row r="157" spans="1:6" s="362" customFormat="1" ht="15" x14ac:dyDescent="0.25">
      <c r="A157" s="418"/>
      <c r="B157" s="451"/>
      <c r="C157" s="400"/>
      <c r="D157" s="644"/>
      <c r="E157" s="400"/>
      <c r="F157" s="464"/>
    </row>
    <row r="158" spans="1:6" s="362" customFormat="1" ht="15" x14ac:dyDescent="0.25">
      <c r="A158" s="619" t="s">
        <v>392</v>
      </c>
      <c r="B158" s="451" t="s">
        <v>223</v>
      </c>
      <c r="C158" s="400">
        <v>0.78</v>
      </c>
      <c r="D158" s="644"/>
      <c r="E158" s="400">
        <v>0.69</v>
      </c>
      <c r="F158" s="464">
        <v>0.09</v>
      </c>
    </row>
    <row r="159" spans="1:6" s="362" customFormat="1" ht="15" x14ac:dyDescent="0.25">
      <c r="A159" s="619"/>
      <c r="B159" s="451" t="s">
        <v>222</v>
      </c>
      <c r="C159" s="400">
        <v>0.09</v>
      </c>
      <c r="D159" s="644"/>
      <c r="E159" s="400">
        <v>0.11</v>
      </c>
      <c r="F159" s="464">
        <v>0.02</v>
      </c>
    </row>
    <row r="160" spans="1:6" s="362" customFormat="1" ht="15" x14ac:dyDescent="0.25">
      <c r="A160" s="619"/>
      <c r="B160" s="451" t="s">
        <v>221</v>
      </c>
      <c r="C160" s="400">
        <v>0.06</v>
      </c>
      <c r="D160" s="644"/>
      <c r="E160" s="400">
        <v>0.09</v>
      </c>
      <c r="F160" s="464">
        <v>0.03</v>
      </c>
    </row>
    <row r="161" spans="1:6" s="362" customFormat="1" ht="15" x14ac:dyDescent="0.25">
      <c r="A161" s="619"/>
      <c r="B161" s="451" t="s">
        <v>220</v>
      </c>
      <c r="C161" s="400">
        <v>0.05</v>
      </c>
      <c r="D161" s="644"/>
      <c r="E161" s="400">
        <v>7.0000000000000007E-2</v>
      </c>
      <c r="F161" s="464">
        <v>0.02</v>
      </c>
    </row>
    <row r="162" spans="1:6" s="362" customFormat="1" ht="15" x14ac:dyDescent="0.25">
      <c r="A162" s="619"/>
      <c r="B162" s="451" t="s">
        <v>219</v>
      </c>
      <c r="C162" s="400">
        <v>0.02</v>
      </c>
      <c r="D162" s="644"/>
      <c r="E162" s="400">
        <v>0.05</v>
      </c>
      <c r="F162" s="464" t="s">
        <v>643</v>
      </c>
    </row>
    <row r="163" spans="1:6" s="362" customFormat="1" ht="15" x14ac:dyDescent="0.25">
      <c r="A163" s="418"/>
      <c r="B163" s="451"/>
      <c r="C163" s="419"/>
      <c r="D163" s="644"/>
      <c r="E163" s="419"/>
      <c r="F163" s="464"/>
    </row>
    <row r="164" spans="1:6" s="362" customFormat="1" ht="15" x14ac:dyDescent="0.25">
      <c r="A164" s="619" t="s">
        <v>393</v>
      </c>
      <c r="B164" s="451" t="s">
        <v>223</v>
      </c>
      <c r="C164" s="400">
        <v>0.73</v>
      </c>
      <c r="D164" s="644"/>
      <c r="E164" s="400">
        <v>0.69</v>
      </c>
      <c r="F164" s="464">
        <v>0.04</v>
      </c>
    </row>
    <row r="165" spans="1:6" s="362" customFormat="1" ht="15" x14ac:dyDescent="0.25">
      <c r="A165" s="619"/>
      <c r="B165" s="451" t="s">
        <v>222</v>
      </c>
      <c r="C165" s="400">
        <v>0.12</v>
      </c>
      <c r="D165" s="644"/>
      <c r="E165" s="400">
        <v>0.13</v>
      </c>
      <c r="F165" s="464">
        <v>0.01</v>
      </c>
    </row>
    <row r="166" spans="1:6" s="362" customFormat="1" ht="15" x14ac:dyDescent="0.25">
      <c r="A166" s="619"/>
      <c r="B166" s="451" t="s">
        <v>221</v>
      </c>
      <c r="C166" s="400">
        <v>7.0000000000000007E-2</v>
      </c>
      <c r="D166" s="644"/>
      <c r="E166" s="400">
        <v>0.08</v>
      </c>
      <c r="F166" s="464">
        <v>0.01</v>
      </c>
    </row>
    <row r="167" spans="1:6" s="362" customFormat="1" ht="15" x14ac:dyDescent="0.25">
      <c r="A167" s="619"/>
      <c r="B167" s="451" t="s">
        <v>220</v>
      </c>
      <c r="C167" s="400">
        <v>0.04</v>
      </c>
      <c r="D167" s="644"/>
      <c r="E167" s="400">
        <v>0.06</v>
      </c>
      <c r="F167" s="464">
        <v>0.02</v>
      </c>
    </row>
    <row r="168" spans="1:6" s="362" customFormat="1" ht="15" x14ac:dyDescent="0.25">
      <c r="A168" s="619"/>
      <c r="B168" s="451" t="s">
        <v>219</v>
      </c>
      <c r="C168" s="400">
        <v>0.03</v>
      </c>
      <c r="D168" s="644"/>
      <c r="E168" s="400">
        <v>0.05</v>
      </c>
      <c r="F168" s="464">
        <v>0.02</v>
      </c>
    </row>
    <row r="169" spans="1:6" s="362" customFormat="1" ht="15" x14ac:dyDescent="0.25">
      <c r="A169" s="418"/>
      <c r="B169" s="451"/>
      <c r="C169" s="400"/>
      <c r="D169" s="644"/>
      <c r="E169" s="400"/>
      <c r="F169" s="464"/>
    </row>
    <row r="170" spans="1:6" s="362" customFormat="1" ht="15" x14ac:dyDescent="0.25">
      <c r="A170" s="619" t="s">
        <v>394</v>
      </c>
      <c r="B170" s="451" t="s">
        <v>223</v>
      </c>
      <c r="C170" s="400">
        <v>0.73</v>
      </c>
      <c r="D170" s="644"/>
      <c r="E170" s="400">
        <v>0.63</v>
      </c>
      <c r="F170" s="464">
        <v>0.1</v>
      </c>
    </row>
    <row r="171" spans="1:6" s="362" customFormat="1" ht="15" x14ac:dyDescent="0.25">
      <c r="A171" s="619"/>
      <c r="B171" s="451" t="s">
        <v>222</v>
      </c>
      <c r="C171" s="400">
        <v>7.0000000000000007E-2</v>
      </c>
      <c r="D171" s="644"/>
      <c r="E171" s="400">
        <v>0.16</v>
      </c>
      <c r="F171" s="464">
        <v>0.09</v>
      </c>
    </row>
    <row r="172" spans="1:6" s="362" customFormat="1" ht="15" x14ac:dyDescent="0.25">
      <c r="A172" s="619"/>
      <c r="B172" s="451" t="s">
        <v>221</v>
      </c>
      <c r="C172" s="400">
        <v>0.02</v>
      </c>
      <c r="D172" s="644"/>
      <c r="E172" s="400">
        <v>7.0000000000000007E-2</v>
      </c>
      <c r="F172" s="464" t="s">
        <v>610</v>
      </c>
    </row>
    <row r="173" spans="1:6" s="362" customFormat="1" ht="15" x14ac:dyDescent="0.25">
      <c r="A173" s="619"/>
      <c r="B173" s="451" t="s">
        <v>220</v>
      </c>
      <c r="C173" s="400">
        <v>0.08</v>
      </c>
      <c r="D173" s="644"/>
      <c r="E173" s="400">
        <v>7.0000000000000007E-2</v>
      </c>
      <c r="F173" s="464">
        <v>0.01</v>
      </c>
    </row>
    <row r="174" spans="1:6" s="362" customFormat="1" ht="15" x14ac:dyDescent="0.25">
      <c r="A174" s="619"/>
      <c r="B174" s="451" t="s">
        <v>219</v>
      </c>
      <c r="C174" s="400">
        <v>0.1</v>
      </c>
      <c r="D174" s="644"/>
      <c r="E174" s="400">
        <v>0.08</v>
      </c>
      <c r="F174" s="464">
        <v>0.02</v>
      </c>
    </row>
    <row r="175" spans="1:6" s="362" customFormat="1" ht="15" x14ac:dyDescent="0.25">
      <c r="A175" s="418"/>
      <c r="B175" s="451"/>
      <c r="C175" s="400"/>
      <c r="D175" s="644"/>
      <c r="E175" s="400"/>
      <c r="F175" s="464"/>
    </row>
    <row r="176" spans="1:6" s="362" customFormat="1" ht="15" x14ac:dyDescent="0.25">
      <c r="A176" s="619" t="s">
        <v>395</v>
      </c>
      <c r="B176" s="451" t="s">
        <v>223</v>
      </c>
      <c r="C176" s="400">
        <v>0.78</v>
      </c>
      <c r="D176" s="644"/>
      <c r="E176" s="400">
        <v>0.76</v>
      </c>
      <c r="F176" s="464">
        <v>0.02</v>
      </c>
    </row>
    <row r="177" spans="1:6" s="362" customFormat="1" ht="15" x14ac:dyDescent="0.25">
      <c r="A177" s="619"/>
      <c r="B177" s="451" t="s">
        <v>222</v>
      </c>
      <c r="C177" s="400">
        <v>0.08</v>
      </c>
      <c r="D177" s="644"/>
      <c r="E177" s="400">
        <v>0.08</v>
      </c>
      <c r="F177" s="464">
        <v>0</v>
      </c>
    </row>
    <row r="178" spans="1:6" s="362" customFormat="1" ht="15" x14ac:dyDescent="0.25">
      <c r="A178" s="619"/>
      <c r="B178" s="451" t="s">
        <v>221</v>
      </c>
      <c r="C178" s="400">
        <v>7.0000000000000007E-2</v>
      </c>
      <c r="D178" s="644"/>
      <c r="E178" s="400">
        <v>0.05</v>
      </c>
      <c r="F178" s="464">
        <v>0.02</v>
      </c>
    </row>
    <row r="179" spans="1:6" s="362" customFormat="1" ht="15" x14ac:dyDescent="0.25">
      <c r="A179" s="619"/>
      <c r="B179" s="451" t="s">
        <v>220</v>
      </c>
      <c r="C179" s="400">
        <v>0.03</v>
      </c>
      <c r="D179" s="644"/>
      <c r="E179" s="400">
        <v>7.0000000000000007E-2</v>
      </c>
      <c r="F179" s="464">
        <v>0.04</v>
      </c>
    </row>
    <row r="180" spans="1:6" s="362" customFormat="1" ht="15" x14ac:dyDescent="0.25">
      <c r="A180" s="619"/>
      <c r="B180" s="451" t="s">
        <v>219</v>
      </c>
      <c r="C180" s="400">
        <v>0.05</v>
      </c>
      <c r="D180" s="644"/>
      <c r="E180" s="400">
        <v>0.03</v>
      </c>
      <c r="F180" s="464">
        <v>0.02</v>
      </c>
    </row>
    <row r="181" spans="1:6" s="362" customFormat="1" ht="15" x14ac:dyDescent="0.25">
      <c r="A181" s="418"/>
      <c r="B181" s="451"/>
      <c r="C181" s="400"/>
      <c r="D181" s="644"/>
      <c r="E181" s="400"/>
      <c r="F181" s="464"/>
    </row>
    <row r="182" spans="1:6" s="362" customFormat="1" ht="15" x14ac:dyDescent="0.25">
      <c r="A182" s="619" t="s">
        <v>396</v>
      </c>
      <c r="B182" s="451" t="s">
        <v>223</v>
      </c>
      <c r="C182" s="400">
        <v>0.86</v>
      </c>
      <c r="D182" s="644"/>
      <c r="E182" s="400">
        <v>0.84</v>
      </c>
      <c r="F182" s="464">
        <v>0.02</v>
      </c>
    </row>
    <row r="183" spans="1:6" s="362" customFormat="1" ht="15" x14ac:dyDescent="0.25">
      <c r="A183" s="619"/>
      <c r="B183" s="451" t="s">
        <v>222</v>
      </c>
      <c r="C183" s="400">
        <v>0.06</v>
      </c>
      <c r="D183" s="644"/>
      <c r="E183" s="400">
        <v>7.0000000000000007E-2</v>
      </c>
      <c r="F183" s="464">
        <v>0.01</v>
      </c>
    </row>
    <row r="184" spans="1:6" s="362" customFormat="1" ht="15" x14ac:dyDescent="0.25">
      <c r="A184" s="619"/>
      <c r="B184" s="451" t="s">
        <v>221</v>
      </c>
      <c r="C184" s="400">
        <v>0.04</v>
      </c>
      <c r="D184" s="644"/>
      <c r="E184" s="400">
        <v>0.04</v>
      </c>
      <c r="F184" s="464">
        <v>0</v>
      </c>
    </row>
    <row r="185" spans="1:6" s="362" customFormat="1" ht="15" x14ac:dyDescent="0.25">
      <c r="A185" s="619"/>
      <c r="B185" s="451" t="s">
        <v>220</v>
      </c>
      <c r="C185" s="410">
        <v>0.02</v>
      </c>
      <c r="D185" s="644"/>
      <c r="E185" s="400">
        <v>0.03</v>
      </c>
      <c r="F185" s="464" t="s">
        <v>638</v>
      </c>
    </row>
    <row r="186" spans="1:6" s="362" customFormat="1" ht="15" x14ac:dyDescent="0.25">
      <c r="A186" s="627"/>
      <c r="B186" s="473" t="s">
        <v>219</v>
      </c>
      <c r="C186" s="477">
        <v>0.03</v>
      </c>
      <c r="D186" s="644"/>
      <c r="E186" s="477">
        <v>0.02</v>
      </c>
      <c r="F186" s="480">
        <v>0.01</v>
      </c>
    </row>
    <row r="187" spans="1:6" ht="15.75" thickBot="1" x14ac:dyDescent="0.3">
      <c r="A187" s="188" t="s">
        <v>19</v>
      </c>
      <c r="B187" s="175"/>
      <c r="C187" s="284" t="s">
        <v>398</v>
      </c>
      <c r="D187" s="194"/>
      <c r="E187" s="284" t="s">
        <v>399</v>
      </c>
      <c r="F187" s="285"/>
    </row>
    <row r="188" spans="1:6" ht="15" x14ac:dyDescent="0.25">
      <c r="A188" s="39" t="s">
        <v>298</v>
      </c>
      <c r="B188" s="191"/>
      <c r="C188" s="191"/>
      <c r="D188" s="195"/>
      <c r="E188" s="191"/>
      <c r="F188" s="191"/>
    </row>
    <row r="189" spans="1:6" ht="15" x14ac:dyDescent="0.25">
      <c r="A189" s="39" t="s">
        <v>304</v>
      </c>
      <c r="B189" s="191"/>
      <c r="C189" s="191"/>
      <c r="D189" s="195"/>
      <c r="E189" s="191"/>
      <c r="F189" s="191"/>
    </row>
    <row r="190" spans="1:6" ht="15" x14ac:dyDescent="0.25">
      <c r="A190" s="46" t="s">
        <v>666</v>
      </c>
      <c r="B190" s="191"/>
      <c r="C190" s="191"/>
      <c r="D190" s="195"/>
      <c r="E190" s="191"/>
      <c r="F190" s="191"/>
    </row>
    <row r="191" spans="1:6" ht="15" x14ac:dyDescent="0.25">
      <c r="A191" s="46"/>
      <c r="B191" s="191"/>
      <c r="C191" s="191"/>
      <c r="D191" s="195"/>
      <c r="E191" s="191"/>
      <c r="F191" s="191"/>
    </row>
    <row r="192" spans="1:6" ht="15" x14ac:dyDescent="0.25">
      <c r="A192" s="63" t="s">
        <v>325</v>
      </c>
    </row>
    <row r="193" spans="1:5" s="62" customFormat="1" ht="15" x14ac:dyDescent="0.25">
      <c r="A193" s="62" t="s">
        <v>553</v>
      </c>
    </row>
    <row r="194" spans="1:5" ht="12.75" thickBot="1" x14ac:dyDescent="0.25"/>
    <row r="195" spans="1:5" s="362" customFormat="1" ht="15" x14ac:dyDescent="0.25">
      <c r="A195" s="471"/>
      <c r="B195" s="364" t="s">
        <v>63</v>
      </c>
      <c r="C195" s="573"/>
      <c r="D195" s="364" t="s">
        <v>64</v>
      </c>
      <c r="E195" s="361" t="s">
        <v>118</v>
      </c>
    </row>
    <row r="196" spans="1:5" ht="15" x14ac:dyDescent="0.25">
      <c r="A196" s="181" t="s">
        <v>402</v>
      </c>
      <c r="B196" s="256">
        <v>0.49</v>
      </c>
      <c r="C196" s="574"/>
      <c r="D196" s="256">
        <v>0.46</v>
      </c>
      <c r="E196" s="278">
        <v>0.03</v>
      </c>
    </row>
    <row r="197" spans="1:5" s="362" customFormat="1" ht="15" x14ac:dyDescent="0.25">
      <c r="A197" s="418" t="s">
        <v>403</v>
      </c>
      <c r="B197" s="400">
        <v>0.33</v>
      </c>
      <c r="C197" s="574"/>
      <c r="D197" s="400">
        <v>0.48</v>
      </c>
      <c r="E197" s="464" t="s">
        <v>618</v>
      </c>
    </row>
    <row r="198" spans="1:5" s="362" customFormat="1" ht="15" x14ac:dyDescent="0.25">
      <c r="A198" s="418" t="s">
        <v>404</v>
      </c>
      <c r="B198" s="400">
        <v>0.46</v>
      </c>
      <c r="C198" s="574"/>
      <c r="D198" s="400">
        <v>0.45</v>
      </c>
      <c r="E198" s="464">
        <v>0.01</v>
      </c>
    </row>
    <row r="199" spans="1:5" s="362" customFormat="1" ht="15" x14ac:dyDescent="0.25">
      <c r="A199" s="418" t="s">
        <v>405</v>
      </c>
      <c r="B199" s="400">
        <v>0.05</v>
      </c>
      <c r="C199" s="574"/>
      <c r="D199" s="400">
        <v>0.02</v>
      </c>
      <c r="E199" s="464">
        <v>0.03</v>
      </c>
    </row>
    <row r="200" spans="1:5" s="362" customFormat="1" ht="15" x14ac:dyDescent="0.25">
      <c r="A200" s="418" t="s">
        <v>406</v>
      </c>
      <c r="B200" s="400">
        <v>0.08</v>
      </c>
      <c r="C200" s="574"/>
      <c r="D200" s="400">
        <v>0.17</v>
      </c>
      <c r="E200" s="464" t="s">
        <v>632</v>
      </c>
    </row>
    <row r="201" spans="1:5" s="362" customFormat="1" ht="15" x14ac:dyDescent="0.25">
      <c r="A201" s="418" t="s">
        <v>407</v>
      </c>
      <c r="B201" s="400">
        <v>0.03</v>
      </c>
      <c r="C201" s="574"/>
      <c r="D201" s="400">
        <v>0.08</v>
      </c>
      <c r="E201" s="464">
        <v>0.05</v>
      </c>
    </row>
    <row r="202" spans="1:5" s="362" customFormat="1" ht="15" x14ac:dyDescent="0.25">
      <c r="A202" s="418" t="s">
        <v>408</v>
      </c>
      <c r="B202" s="400">
        <v>0.03</v>
      </c>
      <c r="C202" s="574"/>
      <c r="D202" s="400">
        <v>0.01</v>
      </c>
      <c r="E202" s="464" t="s">
        <v>644</v>
      </c>
    </row>
    <row r="203" spans="1:5" s="362" customFormat="1" ht="15" x14ac:dyDescent="0.25">
      <c r="A203" s="418" t="s">
        <v>409</v>
      </c>
      <c r="B203" s="400">
        <v>0.05</v>
      </c>
      <c r="C203" s="574"/>
      <c r="D203" s="400">
        <v>0.11</v>
      </c>
      <c r="E203" s="464">
        <v>0.06</v>
      </c>
    </row>
    <row r="204" spans="1:5" s="362" customFormat="1" ht="15" x14ac:dyDescent="0.25">
      <c r="A204" s="418" t="s">
        <v>410</v>
      </c>
      <c r="B204" s="400">
        <v>0.01</v>
      </c>
      <c r="C204" s="574"/>
      <c r="D204" s="400">
        <v>0.03</v>
      </c>
      <c r="E204" s="464">
        <v>0.02</v>
      </c>
    </row>
    <row r="205" spans="1:5" s="362" customFormat="1" ht="15" x14ac:dyDescent="0.25">
      <c r="A205" s="476" t="s">
        <v>411</v>
      </c>
      <c r="B205" s="425">
        <v>0.12</v>
      </c>
      <c r="C205" s="575"/>
      <c r="D205" s="477">
        <v>0.27</v>
      </c>
      <c r="E205" s="480" t="s">
        <v>618</v>
      </c>
    </row>
    <row r="206" spans="1:5" s="362" customFormat="1" ht="12.75" thickBot="1" x14ac:dyDescent="0.25">
      <c r="A206" s="201" t="s">
        <v>19</v>
      </c>
      <c r="B206" s="481">
        <v>116</v>
      </c>
      <c r="C206" s="482"/>
      <c r="D206" s="320">
        <v>400</v>
      </c>
      <c r="E206" s="202"/>
    </row>
    <row r="207" spans="1:5" x14ac:dyDescent="0.2">
      <c r="A207" s="39" t="s">
        <v>298</v>
      </c>
    </row>
    <row r="208" spans="1:5" x14ac:dyDescent="0.2">
      <c r="A208" s="39" t="s">
        <v>304</v>
      </c>
    </row>
    <row r="209" spans="1:5" x14ac:dyDescent="0.2">
      <c r="A209" s="46" t="s">
        <v>666</v>
      </c>
    </row>
    <row r="211" spans="1:5" ht="15" x14ac:dyDescent="0.25">
      <c r="A211" s="63" t="s">
        <v>328</v>
      </c>
    </row>
    <row r="212" spans="1:5" s="62" customFormat="1" ht="15" x14ac:dyDescent="0.25">
      <c r="A212" s="62" t="s">
        <v>554</v>
      </c>
    </row>
    <row r="213" spans="1:5" ht="12.75" thickBot="1" x14ac:dyDescent="0.25"/>
    <row r="214" spans="1:5" s="362" customFormat="1" ht="15" x14ac:dyDescent="0.25">
      <c r="A214" s="471"/>
      <c r="B214" s="364" t="s">
        <v>63</v>
      </c>
      <c r="C214" s="573"/>
      <c r="D214" s="364" t="s">
        <v>64</v>
      </c>
      <c r="E214" s="361" t="s">
        <v>118</v>
      </c>
    </row>
    <row r="215" spans="1:5" s="362" customFormat="1" ht="15" x14ac:dyDescent="0.25">
      <c r="A215" s="418" t="s">
        <v>20</v>
      </c>
      <c r="B215" s="400">
        <v>0.74</v>
      </c>
      <c r="C215" s="574"/>
      <c r="D215" s="400">
        <v>0.57999999999999996</v>
      </c>
      <c r="E215" s="464" t="s">
        <v>640</v>
      </c>
    </row>
    <row r="216" spans="1:5" s="362" customFormat="1" ht="15" x14ac:dyDescent="0.25">
      <c r="A216" s="418" t="s">
        <v>412</v>
      </c>
      <c r="B216" s="400">
        <v>0.04</v>
      </c>
      <c r="C216" s="574"/>
      <c r="D216" s="400">
        <v>7.0000000000000007E-2</v>
      </c>
      <c r="E216" s="464">
        <v>0.03</v>
      </c>
    </row>
    <row r="217" spans="1:5" s="362" customFormat="1" ht="15" x14ac:dyDescent="0.25">
      <c r="A217" s="424" t="s">
        <v>21</v>
      </c>
      <c r="B217" s="477">
        <v>0.22</v>
      </c>
      <c r="C217" s="575"/>
      <c r="D217" s="477">
        <v>0.35</v>
      </c>
      <c r="E217" s="480" t="s">
        <v>633</v>
      </c>
    </row>
    <row r="218" spans="1:5" ht="12.75" thickBot="1" x14ac:dyDescent="0.25">
      <c r="A218" s="172" t="s">
        <v>19</v>
      </c>
      <c r="B218" s="287">
        <v>116</v>
      </c>
      <c r="C218" s="100"/>
      <c r="D218" s="287">
        <v>396</v>
      </c>
      <c r="E218" s="280"/>
    </row>
    <row r="219" spans="1:5" x14ac:dyDescent="0.2">
      <c r="A219" s="39" t="s">
        <v>298</v>
      </c>
    </row>
    <row r="220" spans="1:5" x14ac:dyDescent="0.2">
      <c r="A220" s="39" t="s">
        <v>304</v>
      </c>
    </row>
    <row r="221" spans="1:5" x14ac:dyDescent="0.2">
      <c r="A221" s="46" t="s">
        <v>666</v>
      </c>
    </row>
    <row r="223" spans="1:5" ht="15" x14ac:dyDescent="0.25">
      <c r="A223" s="63" t="s">
        <v>331</v>
      </c>
    </row>
    <row r="224" spans="1:5" s="62" customFormat="1" ht="15" x14ac:dyDescent="0.25">
      <c r="A224" s="62" t="s">
        <v>555</v>
      </c>
    </row>
    <row r="225" spans="1:5" ht="12.75" thickBot="1" x14ac:dyDescent="0.25"/>
    <row r="226" spans="1:5" s="362" customFormat="1" ht="15" x14ac:dyDescent="0.25">
      <c r="A226" s="471"/>
      <c r="B226" s="364" t="s">
        <v>63</v>
      </c>
      <c r="C226" s="573"/>
      <c r="D226" s="364" t="s">
        <v>64</v>
      </c>
      <c r="E226" s="361" t="s">
        <v>118</v>
      </c>
    </row>
    <row r="227" spans="1:5" s="362" customFormat="1" ht="15" x14ac:dyDescent="0.25">
      <c r="A227" s="418" t="s">
        <v>20</v>
      </c>
      <c r="B227" s="400">
        <v>0.26</v>
      </c>
      <c r="C227" s="574"/>
      <c r="D227" s="400">
        <v>0.5</v>
      </c>
      <c r="E227" s="464" t="s">
        <v>659</v>
      </c>
    </row>
    <row r="228" spans="1:5" s="362" customFormat="1" ht="15" x14ac:dyDescent="0.25">
      <c r="A228" s="476" t="s">
        <v>21</v>
      </c>
      <c r="B228" s="477">
        <v>0.74</v>
      </c>
      <c r="C228" s="574"/>
      <c r="D228" s="477">
        <v>0.5</v>
      </c>
      <c r="E228" s="467" t="s">
        <v>659</v>
      </c>
    </row>
    <row r="229" spans="1:5" ht="12.75" thickBot="1" x14ac:dyDescent="0.25">
      <c r="A229" s="169" t="s">
        <v>19</v>
      </c>
      <c r="B229" s="287">
        <v>116</v>
      </c>
      <c r="C229" s="120"/>
      <c r="D229" s="287">
        <v>394</v>
      </c>
      <c r="E229" s="254"/>
    </row>
    <row r="230" spans="1:5" x14ac:dyDescent="0.2">
      <c r="A230" s="39" t="s">
        <v>298</v>
      </c>
    </row>
    <row r="231" spans="1:5" x14ac:dyDescent="0.2">
      <c r="A231" s="39" t="s">
        <v>304</v>
      </c>
    </row>
    <row r="232" spans="1:5" x14ac:dyDescent="0.2">
      <c r="A232" s="46" t="s">
        <v>666</v>
      </c>
    </row>
    <row r="234" spans="1:5" ht="15" x14ac:dyDescent="0.25">
      <c r="A234" s="63" t="s">
        <v>334</v>
      </c>
    </row>
    <row r="235" spans="1:5" s="62" customFormat="1" ht="15" x14ac:dyDescent="0.25">
      <c r="A235" s="62" t="s">
        <v>556</v>
      </c>
    </row>
    <row r="236" spans="1:5" s="62" customFormat="1" ht="15.75" thickBot="1" x14ac:dyDescent="0.3"/>
    <row r="237" spans="1:5" s="472" customFormat="1" ht="15" x14ac:dyDescent="0.25">
      <c r="A237" s="471"/>
      <c r="B237" s="364" t="s">
        <v>63</v>
      </c>
      <c r="C237" s="573"/>
      <c r="D237" s="364" t="s">
        <v>64</v>
      </c>
      <c r="E237" s="361" t="s">
        <v>118</v>
      </c>
    </row>
    <row r="238" spans="1:5" s="62" customFormat="1" ht="15" x14ac:dyDescent="0.25">
      <c r="A238" s="181" t="s">
        <v>413</v>
      </c>
      <c r="B238" s="256">
        <v>0.03</v>
      </c>
      <c r="C238" s="574"/>
      <c r="D238" s="256">
        <v>0.04</v>
      </c>
      <c r="E238" s="278">
        <v>0.01</v>
      </c>
    </row>
    <row r="239" spans="1:5" s="472" customFormat="1" ht="15" x14ac:dyDescent="0.25">
      <c r="A239" s="418" t="s">
        <v>414</v>
      </c>
      <c r="B239" s="400">
        <v>0.03</v>
      </c>
      <c r="C239" s="574"/>
      <c r="D239" s="400">
        <v>0</v>
      </c>
      <c r="E239" s="464" t="s">
        <v>643</v>
      </c>
    </row>
    <row r="240" spans="1:5" s="472" customFormat="1" ht="15" x14ac:dyDescent="0.25">
      <c r="A240" s="418" t="s">
        <v>415</v>
      </c>
      <c r="B240" s="400">
        <v>0.03</v>
      </c>
      <c r="C240" s="574"/>
      <c r="D240" s="400">
        <v>0.01</v>
      </c>
      <c r="E240" s="464">
        <v>0.02</v>
      </c>
    </row>
    <row r="241" spans="1:5" s="472" customFormat="1" ht="15" x14ac:dyDescent="0.25">
      <c r="A241" s="418" t="s">
        <v>416</v>
      </c>
      <c r="B241" s="400">
        <v>0.73</v>
      </c>
      <c r="C241" s="574"/>
      <c r="D241" s="400">
        <v>0.74</v>
      </c>
      <c r="E241" s="464">
        <v>0.01</v>
      </c>
    </row>
    <row r="242" spans="1:5" s="472" customFormat="1" ht="15" x14ac:dyDescent="0.25">
      <c r="A242" s="418" t="s">
        <v>417</v>
      </c>
      <c r="B242" s="400">
        <v>7.0000000000000007E-2</v>
      </c>
      <c r="C242" s="574"/>
      <c r="D242" s="400">
        <v>0.05</v>
      </c>
      <c r="E242" s="464">
        <v>0.02</v>
      </c>
    </row>
    <row r="243" spans="1:5" s="472" customFormat="1" ht="15" x14ac:dyDescent="0.25">
      <c r="A243" s="418" t="s">
        <v>364</v>
      </c>
      <c r="B243" s="400">
        <v>0.13</v>
      </c>
      <c r="C243" s="574"/>
      <c r="D243" s="400">
        <v>0.32</v>
      </c>
      <c r="E243" s="464" t="s">
        <v>616</v>
      </c>
    </row>
    <row r="244" spans="1:5" s="62" customFormat="1" ht="15" x14ac:dyDescent="0.25">
      <c r="A244" s="179" t="s">
        <v>418</v>
      </c>
      <c r="B244" s="259">
        <v>0.1</v>
      </c>
      <c r="C244" s="574"/>
      <c r="D244" s="259">
        <v>0.23</v>
      </c>
      <c r="E244" s="279">
        <v>0.13</v>
      </c>
    </row>
    <row r="245" spans="1:5" s="62" customFormat="1" ht="15.75" thickBot="1" x14ac:dyDescent="0.3">
      <c r="A245" s="169" t="s">
        <v>19</v>
      </c>
      <c r="B245" s="287">
        <v>30</v>
      </c>
      <c r="C245" s="120"/>
      <c r="D245" s="287">
        <v>197</v>
      </c>
      <c r="E245" s="280"/>
    </row>
    <row r="246" spans="1:5" s="62" customFormat="1" ht="15" x14ac:dyDescent="0.25">
      <c r="A246" s="39" t="s">
        <v>298</v>
      </c>
    </row>
    <row r="247" spans="1:5" s="62" customFormat="1" ht="15" x14ac:dyDescent="0.25">
      <c r="A247" s="39" t="s">
        <v>514</v>
      </c>
    </row>
    <row r="248" spans="1:5" s="62" customFormat="1" ht="15" x14ac:dyDescent="0.25">
      <c r="A248" s="46" t="s">
        <v>666</v>
      </c>
    </row>
    <row r="249" spans="1:5" s="62" customFormat="1" ht="15" x14ac:dyDescent="0.25"/>
    <row r="250" spans="1:5" ht="15" x14ac:dyDescent="0.25">
      <c r="A250" s="63" t="s">
        <v>337</v>
      </c>
    </row>
    <row r="251" spans="1:5" s="62" customFormat="1" ht="15" x14ac:dyDescent="0.25">
      <c r="A251" s="62" t="s">
        <v>557</v>
      </c>
    </row>
    <row r="252" spans="1:5" ht="12.75" thickBot="1" x14ac:dyDescent="0.25"/>
    <row r="253" spans="1:5" s="362" customFormat="1" ht="15" x14ac:dyDescent="0.25">
      <c r="A253" s="471"/>
      <c r="B253" s="364" t="s">
        <v>63</v>
      </c>
      <c r="C253" s="573"/>
      <c r="D253" s="364" t="s">
        <v>64</v>
      </c>
      <c r="E253" s="361" t="s">
        <v>118</v>
      </c>
    </row>
    <row r="254" spans="1:5" ht="15" x14ac:dyDescent="0.25">
      <c r="A254" s="181" t="s">
        <v>20</v>
      </c>
      <c r="B254" s="288" t="s">
        <v>420</v>
      </c>
      <c r="C254" s="574"/>
      <c r="D254" s="256">
        <v>0.32</v>
      </c>
      <c r="E254" s="290" t="s">
        <v>22</v>
      </c>
    </row>
    <row r="255" spans="1:5" ht="15" x14ac:dyDescent="0.25">
      <c r="A255" s="181" t="s">
        <v>419</v>
      </c>
      <c r="B255" s="288" t="s">
        <v>420</v>
      </c>
      <c r="C255" s="574"/>
      <c r="D255" s="256">
        <v>0.3</v>
      </c>
      <c r="E255" s="290" t="s">
        <v>22</v>
      </c>
    </row>
    <row r="256" spans="1:5" ht="15" x14ac:dyDescent="0.25">
      <c r="A256" s="105" t="s">
        <v>21</v>
      </c>
      <c r="B256" s="289" t="s">
        <v>420</v>
      </c>
      <c r="C256" s="574"/>
      <c r="D256" s="259">
        <v>0.39</v>
      </c>
      <c r="E256" s="291" t="s">
        <v>22</v>
      </c>
    </row>
    <row r="257" spans="1:5" ht="12.75" thickBot="1" x14ac:dyDescent="0.25">
      <c r="A257" s="172" t="s">
        <v>19</v>
      </c>
      <c r="B257" s="287">
        <v>28</v>
      </c>
      <c r="C257" s="120"/>
      <c r="D257" s="287">
        <v>189</v>
      </c>
      <c r="E257" s="280"/>
    </row>
    <row r="258" spans="1:5" x14ac:dyDescent="0.2">
      <c r="A258" s="39" t="s">
        <v>298</v>
      </c>
    </row>
    <row r="259" spans="1:5" x14ac:dyDescent="0.2">
      <c r="A259" s="39" t="s">
        <v>514</v>
      </c>
    </row>
    <row r="260" spans="1:5" x14ac:dyDescent="0.2">
      <c r="A260" s="205" t="s">
        <v>421</v>
      </c>
    </row>
    <row r="261" spans="1:5" x14ac:dyDescent="0.2">
      <c r="A261" s="39" t="s">
        <v>422</v>
      </c>
    </row>
    <row r="263" spans="1:5" ht="15" x14ac:dyDescent="0.25">
      <c r="A263" s="63" t="s">
        <v>340</v>
      </c>
    </row>
    <row r="264" spans="1:5" s="62" customFormat="1" ht="15" x14ac:dyDescent="0.25">
      <c r="A264" s="62" t="s">
        <v>558</v>
      </c>
    </row>
    <row r="265" spans="1:5" ht="12.75" thickBot="1" x14ac:dyDescent="0.25"/>
    <row r="266" spans="1:5" s="362" customFormat="1" ht="15" x14ac:dyDescent="0.25">
      <c r="A266" s="471"/>
      <c r="B266" s="364" t="s">
        <v>63</v>
      </c>
      <c r="C266" s="573"/>
      <c r="D266" s="364" t="s">
        <v>64</v>
      </c>
      <c r="E266" s="361" t="s">
        <v>118</v>
      </c>
    </row>
    <row r="267" spans="1:5" ht="15" x14ac:dyDescent="0.25">
      <c r="A267" s="181" t="s">
        <v>413</v>
      </c>
      <c r="B267" s="288" t="s">
        <v>420</v>
      </c>
      <c r="C267" s="574"/>
      <c r="D267" s="256">
        <v>0</v>
      </c>
      <c r="E267" s="290" t="s">
        <v>22</v>
      </c>
    </row>
    <row r="268" spans="1:5" ht="15" x14ac:dyDescent="0.25">
      <c r="A268" s="181" t="s">
        <v>415</v>
      </c>
      <c r="B268" s="288" t="s">
        <v>420</v>
      </c>
      <c r="C268" s="574"/>
      <c r="D268" s="256">
        <v>0.01</v>
      </c>
      <c r="E268" s="290" t="s">
        <v>22</v>
      </c>
    </row>
    <row r="269" spans="1:5" ht="15" x14ac:dyDescent="0.25">
      <c r="A269" s="181" t="s">
        <v>416</v>
      </c>
      <c r="B269" s="288" t="s">
        <v>420</v>
      </c>
      <c r="C269" s="574"/>
      <c r="D269" s="256">
        <v>0.56000000000000005</v>
      </c>
      <c r="E269" s="290" t="s">
        <v>22</v>
      </c>
    </row>
    <row r="270" spans="1:5" ht="15" x14ac:dyDescent="0.25">
      <c r="A270" s="181" t="s">
        <v>417</v>
      </c>
      <c r="B270" s="288" t="s">
        <v>420</v>
      </c>
      <c r="C270" s="574"/>
      <c r="D270" s="256">
        <v>0.04</v>
      </c>
      <c r="E270" s="290" t="s">
        <v>22</v>
      </c>
    </row>
    <row r="271" spans="1:5" ht="15" x14ac:dyDescent="0.25">
      <c r="A271" s="181" t="s">
        <v>364</v>
      </c>
      <c r="B271" s="288" t="s">
        <v>420</v>
      </c>
      <c r="C271" s="574"/>
      <c r="D271" s="256">
        <v>0.21</v>
      </c>
      <c r="E271" s="290" t="s">
        <v>22</v>
      </c>
    </row>
    <row r="272" spans="1:5" ht="15" x14ac:dyDescent="0.25">
      <c r="A272" s="179" t="s">
        <v>418</v>
      </c>
      <c r="B272" s="289" t="s">
        <v>420</v>
      </c>
      <c r="C272" s="575"/>
      <c r="D272" s="259">
        <v>0.18</v>
      </c>
      <c r="E272" s="291" t="s">
        <v>22</v>
      </c>
    </row>
    <row r="273" spans="1:5" ht="12.75" thickBot="1" x14ac:dyDescent="0.25">
      <c r="A273" s="169" t="s">
        <v>19</v>
      </c>
      <c r="B273" s="287">
        <v>14</v>
      </c>
      <c r="C273" s="120"/>
      <c r="D273" s="287">
        <v>104</v>
      </c>
      <c r="E273" s="280"/>
    </row>
    <row r="274" spans="1:5" x14ac:dyDescent="0.2">
      <c r="A274" s="39" t="s">
        <v>298</v>
      </c>
    </row>
    <row r="275" spans="1:5" x14ac:dyDescent="0.2">
      <c r="A275" s="39" t="s">
        <v>514</v>
      </c>
    </row>
    <row r="276" spans="1:5" x14ac:dyDescent="0.2">
      <c r="A276" s="205" t="s">
        <v>421</v>
      </c>
    </row>
    <row r="277" spans="1:5" x14ac:dyDescent="0.2">
      <c r="A277" s="39" t="s">
        <v>422</v>
      </c>
    </row>
    <row r="279" spans="1:5" ht="15" x14ac:dyDescent="0.25">
      <c r="A279" s="63" t="s">
        <v>343</v>
      </c>
    </row>
    <row r="280" spans="1:5" s="62" customFormat="1" ht="15" x14ac:dyDescent="0.25">
      <c r="A280" s="62" t="s">
        <v>559</v>
      </c>
    </row>
    <row r="281" spans="1:5" ht="12.75" thickBot="1" x14ac:dyDescent="0.25"/>
    <row r="282" spans="1:5" s="362" customFormat="1" ht="15" x14ac:dyDescent="0.25">
      <c r="A282" s="471"/>
      <c r="B282" s="364" t="s">
        <v>63</v>
      </c>
      <c r="C282" s="643"/>
      <c r="D282" s="364" t="s">
        <v>64</v>
      </c>
      <c r="E282" s="361" t="s">
        <v>118</v>
      </c>
    </row>
    <row r="283" spans="1:5" ht="15" x14ac:dyDescent="0.25">
      <c r="A283" s="181" t="s">
        <v>423</v>
      </c>
      <c r="B283" s="400">
        <v>0.67</v>
      </c>
      <c r="C283" s="644"/>
      <c r="D283" s="400">
        <v>0.56999999999999995</v>
      </c>
      <c r="E283" s="278">
        <v>0.1</v>
      </c>
    </row>
    <row r="284" spans="1:5" ht="15" x14ac:dyDescent="0.25">
      <c r="A284" s="181" t="s">
        <v>424</v>
      </c>
      <c r="B284" s="400">
        <v>0.36</v>
      </c>
      <c r="C284" s="644"/>
      <c r="D284" s="400">
        <v>0.36</v>
      </c>
      <c r="E284" s="278">
        <v>0</v>
      </c>
    </row>
    <row r="285" spans="1:5" ht="15" x14ac:dyDescent="0.25">
      <c r="A285" s="181" t="s">
        <v>425</v>
      </c>
      <c r="B285" s="400">
        <v>0.14000000000000001</v>
      </c>
      <c r="C285" s="644"/>
      <c r="D285" s="400">
        <v>0.12</v>
      </c>
      <c r="E285" s="278">
        <v>0.02</v>
      </c>
    </row>
    <row r="286" spans="1:5" ht="15" x14ac:dyDescent="0.25">
      <c r="A286" s="181" t="s">
        <v>426</v>
      </c>
      <c r="B286" s="400">
        <v>0.23</v>
      </c>
      <c r="C286" s="644"/>
      <c r="D286" s="400">
        <v>0.39</v>
      </c>
      <c r="E286" s="278" t="s">
        <v>636</v>
      </c>
    </row>
    <row r="287" spans="1:5" ht="15" x14ac:dyDescent="0.25">
      <c r="A287" s="181" t="s">
        <v>427</v>
      </c>
      <c r="B287" s="400">
        <v>0.12</v>
      </c>
      <c r="C287" s="644"/>
      <c r="D287" s="400">
        <v>0.19</v>
      </c>
      <c r="E287" s="278">
        <v>7.0000000000000007E-2</v>
      </c>
    </row>
    <row r="288" spans="1:5" ht="15" x14ac:dyDescent="0.25">
      <c r="A288" s="181" t="s">
        <v>428</v>
      </c>
      <c r="B288" s="400">
        <v>0.15</v>
      </c>
      <c r="C288" s="644"/>
      <c r="D288" s="400">
        <v>0.16</v>
      </c>
      <c r="E288" s="278">
        <v>0.01</v>
      </c>
    </row>
    <row r="289" spans="1:5" ht="15" x14ac:dyDescent="0.25">
      <c r="A289" s="181" t="s">
        <v>429</v>
      </c>
      <c r="B289" s="400">
        <v>0.17</v>
      </c>
      <c r="C289" s="644"/>
      <c r="D289" s="400">
        <v>0.27</v>
      </c>
      <c r="E289" s="278">
        <v>0.1</v>
      </c>
    </row>
    <row r="290" spans="1:5" ht="15" x14ac:dyDescent="0.25">
      <c r="A290" s="181" t="s">
        <v>430</v>
      </c>
      <c r="B290" s="400">
        <v>0.13</v>
      </c>
      <c r="C290" s="644"/>
      <c r="D290" s="400">
        <v>0.22</v>
      </c>
      <c r="E290" s="278">
        <v>0.09</v>
      </c>
    </row>
    <row r="291" spans="1:5" ht="15" x14ac:dyDescent="0.25">
      <c r="A291" s="181" t="s">
        <v>431</v>
      </c>
      <c r="B291" s="400">
        <v>0.31</v>
      </c>
      <c r="C291" s="644"/>
      <c r="D291" s="400">
        <v>0.35</v>
      </c>
      <c r="E291" s="278">
        <v>0.04</v>
      </c>
    </row>
    <row r="292" spans="1:5" ht="15" x14ac:dyDescent="0.25">
      <c r="A292" s="181" t="s">
        <v>432</v>
      </c>
      <c r="B292" s="400">
        <v>7.0000000000000007E-2</v>
      </c>
      <c r="C292" s="644"/>
      <c r="D292" s="400">
        <v>0.09</v>
      </c>
      <c r="E292" s="278">
        <v>0.02</v>
      </c>
    </row>
    <row r="293" spans="1:5" ht="15" x14ac:dyDescent="0.25">
      <c r="A293" s="181" t="s">
        <v>433</v>
      </c>
      <c r="B293" s="400">
        <v>0.17</v>
      </c>
      <c r="C293" s="644"/>
      <c r="D293" s="400">
        <v>0.15</v>
      </c>
      <c r="E293" s="278">
        <v>0.02</v>
      </c>
    </row>
    <row r="294" spans="1:5" ht="15" x14ac:dyDescent="0.25">
      <c r="A294" s="181" t="s">
        <v>434</v>
      </c>
      <c r="B294" s="400">
        <v>0.08</v>
      </c>
      <c r="C294" s="644"/>
      <c r="D294" s="400">
        <v>0.16</v>
      </c>
      <c r="E294" s="278">
        <v>0.08</v>
      </c>
    </row>
    <row r="295" spans="1:5" ht="15" x14ac:dyDescent="0.25">
      <c r="A295" s="181" t="s">
        <v>435</v>
      </c>
      <c r="B295" s="400">
        <v>0.04</v>
      </c>
      <c r="C295" s="644"/>
      <c r="D295" s="400">
        <v>7.0000000000000007E-2</v>
      </c>
      <c r="E295" s="278">
        <v>0.03</v>
      </c>
    </row>
    <row r="296" spans="1:5" ht="15" x14ac:dyDescent="0.25">
      <c r="A296" s="181" t="s">
        <v>436</v>
      </c>
      <c r="B296" s="400">
        <v>0.01</v>
      </c>
      <c r="C296" s="644"/>
      <c r="D296" s="400">
        <v>0</v>
      </c>
      <c r="E296" s="278">
        <v>0.01</v>
      </c>
    </row>
    <row r="297" spans="1:5" ht="15" x14ac:dyDescent="0.25">
      <c r="A297" s="181" t="s">
        <v>437</v>
      </c>
      <c r="B297" s="400">
        <v>0.15</v>
      </c>
      <c r="C297" s="644"/>
      <c r="D297" s="400">
        <v>0.16</v>
      </c>
      <c r="E297" s="278">
        <v>0.01</v>
      </c>
    </row>
    <row r="298" spans="1:5" ht="15" x14ac:dyDescent="0.25">
      <c r="A298" s="105" t="s">
        <v>438</v>
      </c>
      <c r="B298" s="477">
        <v>0.14000000000000001</v>
      </c>
      <c r="C298" s="645"/>
      <c r="D298" s="477">
        <v>0.08</v>
      </c>
      <c r="E298" s="279">
        <v>0.06</v>
      </c>
    </row>
    <row r="299" spans="1:5" ht="12.75" thickBot="1" x14ac:dyDescent="0.25">
      <c r="A299" s="208" t="s">
        <v>19</v>
      </c>
      <c r="B299" s="292">
        <v>86</v>
      </c>
      <c r="C299" s="209"/>
      <c r="D299" s="292">
        <v>197</v>
      </c>
      <c r="E299" s="293"/>
    </row>
    <row r="300" spans="1:5" x14ac:dyDescent="0.2">
      <c r="A300" s="39" t="s">
        <v>298</v>
      </c>
    </row>
    <row r="301" spans="1:5" x14ac:dyDescent="0.2">
      <c r="A301" s="39" t="s">
        <v>515</v>
      </c>
    </row>
    <row r="302" spans="1:5" x14ac:dyDescent="0.2">
      <c r="A302" s="46" t="s">
        <v>666</v>
      </c>
    </row>
    <row r="304" spans="1:5" ht="15" x14ac:dyDescent="0.25">
      <c r="A304" s="63" t="s">
        <v>346</v>
      </c>
    </row>
    <row r="305" spans="1:5" s="62" customFormat="1" ht="15" x14ac:dyDescent="0.25">
      <c r="A305" s="62" t="s">
        <v>560</v>
      </c>
    </row>
    <row r="306" spans="1:5" ht="12.75" thickBot="1" x14ac:dyDescent="0.25"/>
    <row r="307" spans="1:5" s="362" customFormat="1" ht="15" x14ac:dyDescent="0.25">
      <c r="A307" s="471"/>
      <c r="B307" s="364" t="s">
        <v>63</v>
      </c>
      <c r="C307" s="573"/>
      <c r="D307" s="364" t="s">
        <v>64</v>
      </c>
      <c r="E307" s="361" t="s">
        <v>118</v>
      </c>
    </row>
    <row r="308" spans="1:5" ht="15" x14ac:dyDescent="0.25">
      <c r="A308" s="181" t="s">
        <v>20</v>
      </c>
      <c r="B308" s="256">
        <v>0.03</v>
      </c>
      <c r="C308" s="574"/>
      <c r="D308" s="256">
        <v>0.05</v>
      </c>
      <c r="E308" s="278">
        <v>0.02</v>
      </c>
    </row>
    <row r="309" spans="1:5" ht="15" x14ac:dyDescent="0.25">
      <c r="A309" s="179" t="s">
        <v>21</v>
      </c>
      <c r="B309" s="259">
        <v>0.97</v>
      </c>
      <c r="C309" s="574"/>
      <c r="D309" s="259">
        <v>0.95</v>
      </c>
      <c r="E309" s="279">
        <v>0.02</v>
      </c>
    </row>
    <row r="310" spans="1:5" ht="12.75" thickBot="1" x14ac:dyDescent="0.25">
      <c r="A310" s="169" t="s">
        <v>19</v>
      </c>
      <c r="B310" s="287">
        <v>116</v>
      </c>
      <c r="C310" s="180"/>
      <c r="D310" s="287">
        <v>395</v>
      </c>
      <c r="E310" s="280"/>
    </row>
    <row r="311" spans="1:5" x14ac:dyDescent="0.2">
      <c r="A311" s="39" t="s">
        <v>298</v>
      </c>
    </row>
    <row r="312" spans="1:5" x14ac:dyDescent="0.2">
      <c r="A312" s="39" t="s">
        <v>516</v>
      </c>
    </row>
    <row r="314" spans="1:5" ht="15" x14ac:dyDescent="0.25">
      <c r="A314" s="63" t="s">
        <v>349</v>
      </c>
    </row>
    <row r="315" spans="1:5" s="62" customFormat="1" ht="15" x14ac:dyDescent="0.25">
      <c r="A315" s="62" t="s">
        <v>561</v>
      </c>
    </row>
    <row r="316" spans="1:5" ht="12.75" thickBot="1" x14ac:dyDescent="0.25"/>
    <row r="317" spans="1:5" s="362" customFormat="1" ht="15" x14ac:dyDescent="0.25">
      <c r="A317" s="471"/>
      <c r="B317" s="364" t="s">
        <v>63</v>
      </c>
      <c r="C317" s="573"/>
      <c r="D317" s="364" t="s">
        <v>64</v>
      </c>
      <c r="E317" s="361" t="s">
        <v>118</v>
      </c>
    </row>
    <row r="318" spans="1:5" s="362" customFormat="1" ht="15" x14ac:dyDescent="0.25">
      <c r="A318" s="418" t="s">
        <v>439</v>
      </c>
      <c r="B318" s="400">
        <v>0.52</v>
      </c>
      <c r="C318" s="574"/>
      <c r="D318" s="400">
        <v>0.39</v>
      </c>
      <c r="E318" s="464" t="s">
        <v>633</v>
      </c>
    </row>
    <row r="319" spans="1:5" s="362" customFormat="1" ht="15" x14ac:dyDescent="0.25">
      <c r="A319" s="418" t="s">
        <v>423</v>
      </c>
      <c r="B319" s="400">
        <v>0.46</v>
      </c>
      <c r="C319" s="574"/>
      <c r="D319" s="400">
        <v>0.43</v>
      </c>
      <c r="E319" s="464">
        <v>0.03</v>
      </c>
    </row>
    <row r="320" spans="1:5" s="362" customFormat="1" ht="15" x14ac:dyDescent="0.25">
      <c r="A320" s="418" t="s">
        <v>424</v>
      </c>
      <c r="B320" s="400">
        <v>0.37</v>
      </c>
      <c r="C320" s="574"/>
      <c r="D320" s="400">
        <v>0.28000000000000003</v>
      </c>
      <c r="E320" s="464">
        <v>0.09</v>
      </c>
    </row>
    <row r="321" spans="1:5" s="362" customFormat="1" ht="15" x14ac:dyDescent="0.25">
      <c r="A321" s="418" t="s">
        <v>425</v>
      </c>
      <c r="B321" s="400">
        <v>0.13</v>
      </c>
      <c r="C321" s="574"/>
      <c r="D321" s="400">
        <v>0.11</v>
      </c>
      <c r="E321" s="464">
        <v>0.02</v>
      </c>
    </row>
    <row r="322" spans="1:5" s="362" customFormat="1" ht="15" x14ac:dyDescent="0.25">
      <c r="A322" s="418" t="s">
        <v>426</v>
      </c>
      <c r="B322" s="400">
        <v>0.16</v>
      </c>
      <c r="C322" s="574"/>
      <c r="D322" s="400">
        <v>0.33</v>
      </c>
      <c r="E322" s="464" t="s">
        <v>615</v>
      </c>
    </row>
    <row r="323" spans="1:5" s="362" customFormat="1" ht="15" x14ac:dyDescent="0.25">
      <c r="A323" s="418" t="s">
        <v>427</v>
      </c>
      <c r="B323" s="400">
        <v>0.1</v>
      </c>
      <c r="C323" s="574"/>
      <c r="D323" s="400">
        <v>0.13</v>
      </c>
      <c r="E323" s="464">
        <v>0.03</v>
      </c>
    </row>
    <row r="324" spans="1:5" s="362" customFormat="1" ht="15" x14ac:dyDescent="0.25">
      <c r="A324" s="418" t="s">
        <v>428</v>
      </c>
      <c r="B324" s="400">
        <v>0.13</v>
      </c>
      <c r="C324" s="574"/>
      <c r="D324" s="400">
        <v>0.15</v>
      </c>
      <c r="E324" s="464">
        <v>0.02</v>
      </c>
    </row>
    <row r="325" spans="1:5" s="362" customFormat="1" ht="15" x14ac:dyDescent="0.25">
      <c r="A325" s="418" t="s">
        <v>429</v>
      </c>
      <c r="B325" s="400">
        <v>0.17</v>
      </c>
      <c r="C325" s="574"/>
      <c r="D325" s="400">
        <v>0.28999999999999998</v>
      </c>
      <c r="E325" s="464" t="s">
        <v>630</v>
      </c>
    </row>
    <row r="326" spans="1:5" s="362" customFormat="1" ht="15" x14ac:dyDescent="0.25">
      <c r="A326" s="418" t="s">
        <v>430</v>
      </c>
      <c r="B326" s="400">
        <v>0.15</v>
      </c>
      <c r="C326" s="574"/>
      <c r="D326" s="400">
        <v>0.16</v>
      </c>
      <c r="E326" s="464">
        <v>0.01</v>
      </c>
    </row>
    <row r="327" spans="1:5" s="362" customFormat="1" ht="15" x14ac:dyDescent="0.25">
      <c r="A327" s="418" t="s">
        <v>431</v>
      </c>
      <c r="B327" s="400">
        <v>0.22</v>
      </c>
      <c r="C327" s="574"/>
      <c r="D327" s="400">
        <v>0.33</v>
      </c>
      <c r="E327" s="464" t="s">
        <v>605</v>
      </c>
    </row>
    <row r="328" spans="1:5" s="362" customFormat="1" ht="15" x14ac:dyDescent="0.25">
      <c r="A328" s="418" t="s">
        <v>432</v>
      </c>
      <c r="B328" s="400">
        <v>0.05</v>
      </c>
      <c r="C328" s="574"/>
      <c r="D328" s="400">
        <v>0.08</v>
      </c>
      <c r="E328" s="464">
        <v>0.03</v>
      </c>
    </row>
    <row r="329" spans="1:5" s="362" customFormat="1" ht="15" x14ac:dyDescent="0.25">
      <c r="A329" s="418" t="s">
        <v>440</v>
      </c>
      <c r="B329" s="400">
        <v>0.01</v>
      </c>
      <c r="C329" s="574"/>
      <c r="D329" s="400">
        <v>0.01</v>
      </c>
      <c r="E329" s="464">
        <v>0</v>
      </c>
    </row>
    <row r="330" spans="1:5" s="362" customFormat="1" ht="15" x14ac:dyDescent="0.25">
      <c r="A330" s="418" t="s">
        <v>441</v>
      </c>
      <c r="B330" s="400">
        <v>0</v>
      </c>
      <c r="C330" s="574"/>
      <c r="D330" s="400">
        <v>0.01</v>
      </c>
      <c r="E330" s="464">
        <v>0.01</v>
      </c>
    </row>
    <row r="331" spans="1:5" s="362" customFormat="1" ht="15" x14ac:dyDescent="0.25">
      <c r="A331" s="418" t="s">
        <v>442</v>
      </c>
      <c r="B331" s="400">
        <v>0.06</v>
      </c>
      <c r="C331" s="574"/>
      <c r="D331" s="400">
        <v>0.06</v>
      </c>
      <c r="E331" s="464">
        <v>0</v>
      </c>
    </row>
    <row r="332" spans="1:5" s="362" customFormat="1" ht="15" x14ac:dyDescent="0.25">
      <c r="A332" s="418" t="s">
        <v>443</v>
      </c>
      <c r="B332" s="400">
        <v>0.11</v>
      </c>
      <c r="C332" s="574"/>
      <c r="D332" s="400">
        <v>0.09</v>
      </c>
      <c r="E332" s="464">
        <v>0.02</v>
      </c>
    </row>
    <row r="333" spans="1:5" s="362" customFormat="1" ht="15" x14ac:dyDescent="0.25">
      <c r="A333" s="418" t="s">
        <v>444</v>
      </c>
      <c r="B333" s="400">
        <v>0.06</v>
      </c>
      <c r="C333" s="574"/>
      <c r="D333" s="400">
        <v>0.17</v>
      </c>
      <c r="E333" s="464" t="s">
        <v>605</v>
      </c>
    </row>
    <row r="334" spans="1:5" s="362" customFormat="1" ht="15" x14ac:dyDescent="0.25">
      <c r="A334" s="418" t="s">
        <v>434</v>
      </c>
      <c r="B334" s="400">
        <v>0.08</v>
      </c>
      <c r="C334" s="574"/>
      <c r="D334" s="400">
        <v>0.15</v>
      </c>
      <c r="E334" s="464">
        <v>7.0000000000000007E-2</v>
      </c>
    </row>
    <row r="335" spans="1:5" s="362" customFormat="1" ht="15" x14ac:dyDescent="0.25">
      <c r="A335" s="418" t="s">
        <v>437</v>
      </c>
      <c r="B335" s="400">
        <v>0.1</v>
      </c>
      <c r="C335" s="574"/>
      <c r="D335" s="400">
        <v>0.16</v>
      </c>
      <c r="E335" s="464">
        <v>0.06</v>
      </c>
    </row>
    <row r="336" spans="1:5" s="362" customFormat="1" ht="15" x14ac:dyDescent="0.25">
      <c r="A336" s="418" t="s">
        <v>445</v>
      </c>
      <c r="B336" s="400">
        <v>0.13</v>
      </c>
      <c r="C336" s="574"/>
      <c r="D336" s="400">
        <v>0.23</v>
      </c>
      <c r="E336" s="464" t="s">
        <v>642</v>
      </c>
    </row>
    <row r="337" spans="1:5" s="362" customFormat="1" ht="15" x14ac:dyDescent="0.25">
      <c r="A337" s="476" t="s">
        <v>438</v>
      </c>
      <c r="B337" s="477">
        <v>0.1</v>
      </c>
      <c r="C337" s="575"/>
      <c r="D337" s="425">
        <v>0.06</v>
      </c>
      <c r="E337" s="480">
        <v>0.04</v>
      </c>
    </row>
    <row r="338" spans="1:5" ht="12.75" thickBot="1" x14ac:dyDescent="0.25">
      <c r="A338" s="211" t="s">
        <v>19</v>
      </c>
      <c r="B338" s="294">
        <v>112</v>
      </c>
      <c r="C338" s="210"/>
      <c r="D338" s="295">
        <v>377</v>
      </c>
      <c r="E338" s="296"/>
    </row>
    <row r="339" spans="1:5" x14ac:dyDescent="0.2">
      <c r="A339" s="39" t="s">
        <v>298</v>
      </c>
    </row>
    <row r="340" spans="1:5" x14ac:dyDescent="0.2">
      <c r="A340" s="39" t="s">
        <v>517</v>
      </c>
    </row>
    <row r="341" spans="1:5" x14ac:dyDescent="0.2">
      <c r="A341" s="46" t="s">
        <v>666</v>
      </c>
    </row>
    <row r="343" spans="1:5" ht="15" x14ac:dyDescent="0.25">
      <c r="A343" s="63" t="s">
        <v>352</v>
      </c>
    </row>
    <row r="344" spans="1:5" s="62" customFormat="1" ht="15" x14ac:dyDescent="0.25">
      <c r="A344" s="62" t="s">
        <v>562</v>
      </c>
    </row>
    <row r="345" spans="1:5" ht="12.75" thickBot="1" x14ac:dyDescent="0.25"/>
    <row r="346" spans="1:5" s="362" customFormat="1" ht="15" x14ac:dyDescent="0.25">
      <c r="A346" s="538"/>
      <c r="B346" s="544"/>
      <c r="C346" s="364" t="s">
        <v>63</v>
      </c>
      <c r="D346" s="573"/>
      <c r="E346" s="365" t="s">
        <v>64</v>
      </c>
    </row>
    <row r="347" spans="1:5" s="362" customFormat="1" ht="15" x14ac:dyDescent="0.25">
      <c r="A347" s="627" t="s">
        <v>447</v>
      </c>
      <c r="B347" s="451" t="s">
        <v>448</v>
      </c>
      <c r="C347" s="483" t="s">
        <v>420</v>
      </c>
      <c r="D347" s="574"/>
      <c r="E347" s="484" t="s">
        <v>420</v>
      </c>
    </row>
    <row r="348" spans="1:5" s="362" customFormat="1" ht="15" x14ac:dyDescent="0.25">
      <c r="A348" s="639"/>
      <c r="B348" s="451" t="s">
        <v>449</v>
      </c>
      <c r="C348" s="483" t="s">
        <v>420</v>
      </c>
      <c r="D348" s="574"/>
      <c r="E348" s="484" t="s">
        <v>420</v>
      </c>
    </row>
    <row r="349" spans="1:5" s="362" customFormat="1" ht="15" x14ac:dyDescent="0.25">
      <c r="A349" s="639"/>
      <c r="B349" s="451" t="s">
        <v>233</v>
      </c>
      <c r="C349" s="483" t="s">
        <v>420</v>
      </c>
      <c r="D349" s="574"/>
      <c r="E349" s="484" t="s">
        <v>420</v>
      </c>
    </row>
    <row r="350" spans="1:5" s="362" customFormat="1" ht="15" x14ac:dyDescent="0.25">
      <c r="A350" s="639"/>
      <c r="B350" s="451" t="s">
        <v>450</v>
      </c>
      <c r="C350" s="483" t="s">
        <v>420</v>
      </c>
      <c r="D350" s="574"/>
      <c r="E350" s="484" t="s">
        <v>420</v>
      </c>
    </row>
    <row r="351" spans="1:5" s="362" customFormat="1" ht="15" x14ac:dyDescent="0.25">
      <c r="A351" s="628"/>
      <c r="B351" s="451" t="s">
        <v>451</v>
      </c>
      <c r="C351" s="483" t="s">
        <v>420</v>
      </c>
      <c r="D351" s="574"/>
      <c r="E351" s="484" t="s">
        <v>420</v>
      </c>
    </row>
    <row r="352" spans="1:5" s="362" customFormat="1" ht="15" x14ac:dyDescent="0.25">
      <c r="A352" s="418"/>
      <c r="B352" s="451"/>
      <c r="C352" s="483"/>
      <c r="D352" s="574"/>
      <c r="E352" s="484"/>
    </row>
    <row r="353" spans="1:5" s="362" customFormat="1" ht="15" x14ac:dyDescent="0.25">
      <c r="A353" s="627" t="s">
        <v>452</v>
      </c>
      <c r="B353" s="451" t="s">
        <v>448</v>
      </c>
      <c r="C353" s="483" t="s">
        <v>420</v>
      </c>
      <c r="D353" s="574"/>
      <c r="E353" s="484" t="s">
        <v>420</v>
      </c>
    </row>
    <row r="354" spans="1:5" s="362" customFormat="1" ht="15" x14ac:dyDescent="0.25">
      <c r="A354" s="639"/>
      <c r="B354" s="451" t="s">
        <v>449</v>
      </c>
      <c r="C354" s="483" t="s">
        <v>420</v>
      </c>
      <c r="D354" s="574"/>
      <c r="E354" s="484" t="s">
        <v>420</v>
      </c>
    </row>
    <row r="355" spans="1:5" s="362" customFormat="1" ht="15" x14ac:dyDescent="0.25">
      <c r="A355" s="639"/>
      <c r="B355" s="451" t="s">
        <v>233</v>
      </c>
      <c r="C355" s="483" t="s">
        <v>420</v>
      </c>
      <c r="D355" s="574"/>
      <c r="E355" s="484" t="s">
        <v>420</v>
      </c>
    </row>
    <row r="356" spans="1:5" s="362" customFormat="1" ht="15" x14ac:dyDescent="0.25">
      <c r="A356" s="639"/>
      <c r="B356" s="451" t="s">
        <v>450</v>
      </c>
      <c r="C356" s="483" t="s">
        <v>420</v>
      </c>
      <c r="D356" s="574"/>
      <c r="E356" s="484" t="s">
        <v>420</v>
      </c>
    </row>
    <row r="357" spans="1:5" s="362" customFormat="1" ht="15" x14ac:dyDescent="0.25">
      <c r="A357" s="628"/>
      <c r="B357" s="451" t="s">
        <v>451</v>
      </c>
      <c r="C357" s="483" t="s">
        <v>420</v>
      </c>
      <c r="D357" s="574"/>
      <c r="E357" s="484" t="s">
        <v>420</v>
      </c>
    </row>
    <row r="358" spans="1:5" s="362" customFormat="1" ht="15" x14ac:dyDescent="0.25">
      <c r="A358" s="418"/>
      <c r="B358" s="451"/>
      <c r="C358" s="483"/>
      <c r="D358" s="574"/>
      <c r="E358" s="484"/>
    </row>
    <row r="359" spans="1:5" s="362" customFormat="1" ht="15" x14ac:dyDescent="0.25">
      <c r="A359" s="627" t="s">
        <v>453</v>
      </c>
      <c r="B359" s="451" t="s">
        <v>448</v>
      </c>
      <c r="C359" s="483" t="s">
        <v>420</v>
      </c>
      <c r="D359" s="574"/>
      <c r="E359" s="484" t="s">
        <v>420</v>
      </c>
    </row>
    <row r="360" spans="1:5" s="362" customFormat="1" ht="15" x14ac:dyDescent="0.25">
      <c r="A360" s="639"/>
      <c r="B360" s="451" t="s">
        <v>449</v>
      </c>
      <c r="C360" s="483" t="s">
        <v>420</v>
      </c>
      <c r="D360" s="574"/>
      <c r="E360" s="484" t="s">
        <v>420</v>
      </c>
    </row>
    <row r="361" spans="1:5" s="362" customFormat="1" ht="15" x14ac:dyDescent="0.25">
      <c r="A361" s="639"/>
      <c r="B361" s="451" t="s">
        <v>233</v>
      </c>
      <c r="C361" s="483" t="s">
        <v>420</v>
      </c>
      <c r="D361" s="574"/>
      <c r="E361" s="484" t="s">
        <v>420</v>
      </c>
    </row>
    <row r="362" spans="1:5" s="362" customFormat="1" ht="15" x14ac:dyDescent="0.25">
      <c r="A362" s="639"/>
      <c r="B362" s="451" t="s">
        <v>450</v>
      </c>
      <c r="C362" s="483" t="s">
        <v>420</v>
      </c>
      <c r="D362" s="574"/>
      <c r="E362" s="484" t="s">
        <v>420</v>
      </c>
    </row>
    <row r="363" spans="1:5" s="362" customFormat="1" ht="15" x14ac:dyDescent="0.25">
      <c r="A363" s="628"/>
      <c r="B363" s="451" t="s">
        <v>451</v>
      </c>
      <c r="C363" s="483" t="s">
        <v>420</v>
      </c>
      <c r="D363" s="574"/>
      <c r="E363" s="484" t="s">
        <v>420</v>
      </c>
    </row>
    <row r="364" spans="1:5" s="362" customFormat="1" ht="15" x14ac:dyDescent="0.25">
      <c r="A364" s="418"/>
      <c r="B364" s="451"/>
      <c r="C364" s="483"/>
      <c r="D364" s="574"/>
      <c r="E364" s="484"/>
    </row>
    <row r="365" spans="1:5" s="362" customFormat="1" ht="15" x14ac:dyDescent="0.25">
      <c r="A365" s="627" t="s">
        <v>454</v>
      </c>
      <c r="B365" s="451" t="s">
        <v>448</v>
      </c>
      <c r="C365" s="483" t="s">
        <v>420</v>
      </c>
      <c r="D365" s="574"/>
      <c r="E365" s="484" t="s">
        <v>420</v>
      </c>
    </row>
    <row r="366" spans="1:5" s="362" customFormat="1" ht="15" x14ac:dyDescent="0.25">
      <c r="A366" s="639"/>
      <c r="B366" s="451" t="s">
        <v>449</v>
      </c>
      <c r="C366" s="483" t="s">
        <v>420</v>
      </c>
      <c r="D366" s="574"/>
      <c r="E366" s="484" t="s">
        <v>420</v>
      </c>
    </row>
    <row r="367" spans="1:5" s="362" customFormat="1" ht="15" x14ac:dyDescent="0.25">
      <c r="A367" s="639"/>
      <c r="B367" s="451" t="s">
        <v>233</v>
      </c>
      <c r="C367" s="483" t="s">
        <v>420</v>
      </c>
      <c r="D367" s="574"/>
      <c r="E367" s="484" t="s">
        <v>420</v>
      </c>
    </row>
    <row r="368" spans="1:5" s="362" customFormat="1" ht="15" x14ac:dyDescent="0.25">
      <c r="A368" s="639"/>
      <c r="B368" s="451" t="s">
        <v>450</v>
      </c>
      <c r="C368" s="483" t="s">
        <v>420</v>
      </c>
      <c r="D368" s="574"/>
      <c r="E368" s="484" t="s">
        <v>420</v>
      </c>
    </row>
    <row r="369" spans="1:5" s="362" customFormat="1" ht="15" x14ac:dyDescent="0.25">
      <c r="A369" s="628"/>
      <c r="B369" s="451" t="s">
        <v>451</v>
      </c>
      <c r="C369" s="483" t="s">
        <v>420</v>
      </c>
      <c r="D369" s="574"/>
      <c r="E369" s="484" t="s">
        <v>420</v>
      </c>
    </row>
    <row r="370" spans="1:5" s="362" customFormat="1" ht="15" x14ac:dyDescent="0.25">
      <c r="A370" s="418"/>
      <c r="B370" s="451"/>
      <c r="C370" s="483"/>
      <c r="D370" s="574"/>
      <c r="E370" s="484"/>
    </row>
    <row r="371" spans="1:5" s="362" customFormat="1" ht="15" x14ac:dyDescent="0.25">
      <c r="A371" s="627" t="s">
        <v>455</v>
      </c>
      <c r="B371" s="451" t="s">
        <v>448</v>
      </c>
      <c r="C371" s="483" t="s">
        <v>420</v>
      </c>
      <c r="D371" s="574"/>
      <c r="E371" s="484" t="s">
        <v>420</v>
      </c>
    </row>
    <row r="372" spans="1:5" s="362" customFormat="1" ht="15" x14ac:dyDescent="0.25">
      <c r="A372" s="639"/>
      <c r="B372" s="451" t="s">
        <v>449</v>
      </c>
      <c r="C372" s="483" t="s">
        <v>420</v>
      </c>
      <c r="D372" s="574"/>
      <c r="E372" s="484" t="s">
        <v>420</v>
      </c>
    </row>
    <row r="373" spans="1:5" s="362" customFormat="1" ht="15" x14ac:dyDescent="0.25">
      <c r="A373" s="639"/>
      <c r="B373" s="451" t="s">
        <v>233</v>
      </c>
      <c r="C373" s="483" t="s">
        <v>420</v>
      </c>
      <c r="D373" s="574"/>
      <c r="E373" s="484" t="s">
        <v>420</v>
      </c>
    </row>
    <row r="374" spans="1:5" s="362" customFormat="1" ht="15" x14ac:dyDescent="0.25">
      <c r="A374" s="639"/>
      <c r="B374" s="451" t="s">
        <v>450</v>
      </c>
      <c r="C374" s="483" t="s">
        <v>420</v>
      </c>
      <c r="D374" s="574"/>
      <c r="E374" s="484" t="s">
        <v>420</v>
      </c>
    </row>
    <row r="375" spans="1:5" s="362" customFormat="1" ht="15" x14ac:dyDescent="0.25">
      <c r="A375" s="628"/>
      <c r="B375" s="451" t="s">
        <v>451</v>
      </c>
      <c r="C375" s="483" t="s">
        <v>420</v>
      </c>
      <c r="D375" s="574"/>
      <c r="E375" s="484" t="s">
        <v>420</v>
      </c>
    </row>
    <row r="376" spans="1:5" s="362" customFormat="1" ht="15" x14ac:dyDescent="0.25">
      <c r="A376" s="418"/>
      <c r="B376" s="451"/>
      <c r="C376" s="483"/>
      <c r="D376" s="574"/>
      <c r="E376" s="484"/>
    </row>
    <row r="377" spans="1:5" s="362" customFormat="1" ht="15" x14ac:dyDescent="0.25">
      <c r="A377" s="627" t="s">
        <v>456</v>
      </c>
      <c r="B377" s="451" t="s">
        <v>448</v>
      </c>
      <c r="C377" s="483" t="s">
        <v>420</v>
      </c>
      <c r="D377" s="574"/>
      <c r="E377" s="484" t="s">
        <v>420</v>
      </c>
    </row>
    <row r="378" spans="1:5" s="362" customFormat="1" ht="15" x14ac:dyDescent="0.25">
      <c r="A378" s="639"/>
      <c r="B378" s="451" t="s">
        <v>449</v>
      </c>
      <c r="C378" s="483" t="s">
        <v>420</v>
      </c>
      <c r="D378" s="574"/>
      <c r="E378" s="484" t="s">
        <v>420</v>
      </c>
    </row>
    <row r="379" spans="1:5" s="362" customFormat="1" ht="15" x14ac:dyDescent="0.25">
      <c r="A379" s="639"/>
      <c r="B379" s="451" t="s">
        <v>233</v>
      </c>
      <c r="C379" s="483" t="s">
        <v>420</v>
      </c>
      <c r="D379" s="574"/>
      <c r="E379" s="484" t="s">
        <v>420</v>
      </c>
    </row>
    <row r="380" spans="1:5" s="362" customFormat="1" ht="15" x14ac:dyDescent="0.25">
      <c r="A380" s="639"/>
      <c r="B380" s="451" t="s">
        <v>450</v>
      </c>
      <c r="C380" s="483" t="s">
        <v>420</v>
      </c>
      <c r="D380" s="574"/>
      <c r="E380" s="484" t="s">
        <v>420</v>
      </c>
    </row>
    <row r="381" spans="1:5" s="362" customFormat="1" ht="15" x14ac:dyDescent="0.25">
      <c r="A381" s="628"/>
      <c r="B381" s="451" t="s">
        <v>451</v>
      </c>
      <c r="C381" s="483" t="s">
        <v>420</v>
      </c>
      <c r="D381" s="574"/>
      <c r="E381" s="484" t="s">
        <v>420</v>
      </c>
    </row>
    <row r="382" spans="1:5" s="362" customFormat="1" ht="15" x14ac:dyDescent="0.25">
      <c r="A382" s="418"/>
      <c r="B382" s="451"/>
      <c r="C382" s="483"/>
      <c r="D382" s="574"/>
      <c r="E382" s="484"/>
    </row>
    <row r="383" spans="1:5" s="362" customFormat="1" ht="15" x14ac:dyDescent="0.25">
      <c r="A383" s="627" t="s">
        <v>457</v>
      </c>
      <c r="B383" s="451" t="s">
        <v>448</v>
      </c>
      <c r="C383" s="483" t="s">
        <v>420</v>
      </c>
      <c r="D383" s="574"/>
      <c r="E383" s="484" t="s">
        <v>420</v>
      </c>
    </row>
    <row r="384" spans="1:5" s="362" customFormat="1" ht="15" x14ac:dyDescent="0.25">
      <c r="A384" s="639"/>
      <c r="B384" s="451" t="s">
        <v>449</v>
      </c>
      <c r="C384" s="483" t="s">
        <v>420</v>
      </c>
      <c r="D384" s="574"/>
      <c r="E384" s="484" t="s">
        <v>420</v>
      </c>
    </row>
    <row r="385" spans="1:5" s="362" customFormat="1" ht="15" x14ac:dyDescent="0.25">
      <c r="A385" s="639"/>
      <c r="B385" s="451" t="s">
        <v>233</v>
      </c>
      <c r="C385" s="483" t="s">
        <v>420</v>
      </c>
      <c r="D385" s="574"/>
      <c r="E385" s="484" t="s">
        <v>420</v>
      </c>
    </row>
    <row r="386" spans="1:5" s="362" customFormat="1" ht="15" x14ac:dyDescent="0.25">
      <c r="A386" s="639"/>
      <c r="B386" s="451" t="s">
        <v>450</v>
      </c>
      <c r="C386" s="483" t="s">
        <v>420</v>
      </c>
      <c r="D386" s="574"/>
      <c r="E386" s="484" t="s">
        <v>420</v>
      </c>
    </row>
    <row r="387" spans="1:5" s="362" customFormat="1" ht="15" x14ac:dyDescent="0.25">
      <c r="A387" s="629"/>
      <c r="B387" s="473" t="s">
        <v>451</v>
      </c>
      <c r="C387" s="485" t="s">
        <v>420</v>
      </c>
      <c r="D387" s="574"/>
      <c r="E387" s="486" t="s">
        <v>420</v>
      </c>
    </row>
    <row r="388" spans="1:5" ht="12.75" thickBot="1" x14ac:dyDescent="0.25">
      <c r="A388" s="172" t="s">
        <v>19</v>
      </c>
      <c r="B388" s="180"/>
      <c r="C388" s="287">
        <v>4</v>
      </c>
      <c r="D388" s="180"/>
      <c r="E388" s="280">
        <v>18</v>
      </c>
    </row>
    <row r="389" spans="1:5" x14ac:dyDescent="0.2">
      <c r="A389" s="205" t="s">
        <v>421</v>
      </c>
    </row>
    <row r="390" spans="1:5" x14ac:dyDescent="0.2">
      <c r="A390" s="39" t="s">
        <v>518</v>
      </c>
    </row>
    <row r="392" spans="1:5" ht="15" x14ac:dyDescent="0.25">
      <c r="A392" s="63" t="s">
        <v>355</v>
      </c>
    </row>
    <row r="393" spans="1:5" s="62" customFormat="1" ht="15" x14ac:dyDescent="0.25">
      <c r="A393" s="62" t="s">
        <v>563</v>
      </c>
    </row>
    <row r="394" spans="1:5" ht="12.75" thickBot="1" x14ac:dyDescent="0.25"/>
    <row r="395" spans="1:5" s="362" customFormat="1" ht="15" x14ac:dyDescent="0.25">
      <c r="A395" s="471"/>
      <c r="B395" s="364" t="s">
        <v>63</v>
      </c>
      <c r="C395" s="573"/>
      <c r="D395" s="365" t="s">
        <v>64</v>
      </c>
    </row>
    <row r="396" spans="1:5" ht="15" x14ac:dyDescent="0.25">
      <c r="A396" s="181" t="s">
        <v>20</v>
      </c>
      <c r="B396" s="300" t="s">
        <v>420</v>
      </c>
      <c r="C396" s="574"/>
      <c r="D396" s="302" t="s">
        <v>420</v>
      </c>
    </row>
    <row r="397" spans="1:5" ht="15" x14ac:dyDescent="0.25">
      <c r="A397" s="179" t="s">
        <v>21</v>
      </c>
      <c r="B397" s="301" t="s">
        <v>420</v>
      </c>
      <c r="C397" s="575"/>
      <c r="D397" s="303" t="s">
        <v>420</v>
      </c>
    </row>
    <row r="398" spans="1:5" ht="12.75" thickBot="1" x14ac:dyDescent="0.25">
      <c r="A398" s="169" t="s">
        <v>19</v>
      </c>
      <c r="B398" s="286">
        <v>4</v>
      </c>
      <c r="C398" s="180"/>
      <c r="D398" s="254">
        <v>18</v>
      </c>
    </row>
    <row r="399" spans="1:5" x14ac:dyDescent="0.2">
      <c r="A399" s="205" t="s">
        <v>421</v>
      </c>
    </row>
    <row r="400" spans="1:5" x14ac:dyDescent="0.2">
      <c r="A400" s="39" t="s">
        <v>518</v>
      </c>
    </row>
    <row r="402" spans="1:4" ht="15" x14ac:dyDescent="0.25">
      <c r="A402" s="63" t="s">
        <v>358</v>
      </c>
    </row>
    <row r="403" spans="1:4" s="62" customFormat="1" ht="15" x14ac:dyDescent="0.25">
      <c r="A403" s="62" t="s">
        <v>564</v>
      </c>
    </row>
    <row r="404" spans="1:4" ht="12.75" thickBot="1" x14ac:dyDescent="0.25"/>
    <row r="405" spans="1:4" s="362" customFormat="1" ht="15" x14ac:dyDescent="0.25">
      <c r="A405" s="471"/>
      <c r="B405" s="364" t="s">
        <v>63</v>
      </c>
      <c r="C405" s="643"/>
      <c r="D405" s="365" t="s">
        <v>64</v>
      </c>
    </row>
    <row r="406" spans="1:4" ht="15" x14ac:dyDescent="0.25">
      <c r="A406" s="181" t="s">
        <v>458</v>
      </c>
      <c r="B406" s="300" t="s">
        <v>420</v>
      </c>
      <c r="C406" s="644"/>
      <c r="D406" s="302" t="s">
        <v>420</v>
      </c>
    </row>
    <row r="407" spans="1:4" ht="15" x14ac:dyDescent="0.25">
      <c r="A407" s="181" t="s">
        <v>385</v>
      </c>
      <c r="B407" s="300" t="s">
        <v>420</v>
      </c>
      <c r="C407" s="644"/>
      <c r="D407" s="302" t="s">
        <v>420</v>
      </c>
    </row>
    <row r="408" spans="1:4" ht="15" x14ac:dyDescent="0.25">
      <c r="A408" s="181" t="s">
        <v>386</v>
      </c>
      <c r="B408" s="300" t="s">
        <v>420</v>
      </c>
      <c r="C408" s="644"/>
      <c r="D408" s="302" t="s">
        <v>420</v>
      </c>
    </row>
    <row r="409" spans="1:4" ht="15" x14ac:dyDescent="0.25">
      <c r="A409" s="181" t="s">
        <v>459</v>
      </c>
      <c r="B409" s="300" t="s">
        <v>420</v>
      </c>
      <c r="C409" s="644"/>
      <c r="D409" s="302" t="s">
        <v>420</v>
      </c>
    </row>
    <row r="410" spans="1:4" ht="15" x14ac:dyDescent="0.25">
      <c r="A410" s="181" t="s">
        <v>388</v>
      </c>
      <c r="B410" s="300" t="s">
        <v>420</v>
      </c>
      <c r="C410" s="644"/>
      <c r="D410" s="302" t="s">
        <v>420</v>
      </c>
    </row>
    <row r="411" spans="1:4" ht="15" x14ac:dyDescent="0.25">
      <c r="A411" s="181" t="s">
        <v>460</v>
      </c>
      <c r="B411" s="300" t="s">
        <v>420</v>
      </c>
      <c r="C411" s="644"/>
      <c r="D411" s="302" t="s">
        <v>420</v>
      </c>
    </row>
    <row r="412" spans="1:4" ht="15" x14ac:dyDescent="0.25">
      <c r="A412" s="181" t="s">
        <v>461</v>
      </c>
      <c r="B412" s="300" t="s">
        <v>420</v>
      </c>
      <c r="C412" s="644"/>
      <c r="D412" s="302" t="s">
        <v>420</v>
      </c>
    </row>
    <row r="413" spans="1:4" ht="15" x14ac:dyDescent="0.25">
      <c r="A413" s="181" t="s">
        <v>390</v>
      </c>
      <c r="B413" s="300" t="s">
        <v>420</v>
      </c>
      <c r="C413" s="644"/>
      <c r="D413" s="302" t="s">
        <v>420</v>
      </c>
    </row>
    <row r="414" spans="1:4" ht="15" x14ac:dyDescent="0.25">
      <c r="A414" s="181" t="s">
        <v>391</v>
      </c>
      <c r="B414" s="300" t="s">
        <v>420</v>
      </c>
      <c r="C414" s="644"/>
      <c r="D414" s="302" t="s">
        <v>420</v>
      </c>
    </row>
    <row r="415" spans="1:4" ht="15" x14ac:dyDescent="0.25">
      <c r="A415" s="181" t="s">
        <v>392</v>
      </c>
      <c r="B415" s="300" t="s">
        <v>420</v>
      </c>
      <c r="C415" s="644"/>
      <c r="D415" s="302" t="s">
        <v>420</v>
      </c>
    </row>
    <row r="416" spans="1:4" ht="15" x14ac:dyDescent="0.25">
      <c r="A416" s="181" t="s">
        <v>462</v>
      </c>
      <c r="B416" s="300" t="s">
        <v>420</v>
      </c>
      <c r="C416" s="644"/>
      <c r="D416" s="302" t="s">
        <v>420</v>
      </c>
    </row>
    <row r="417" spans="1:4" ht="15" x14ac:dyDescent="0.25">
      <c r="A417" s="181" t="s">
        <v>394</v>
      </c>
      <c r="B417" s="300" t="s">
        <v>420</v>
      </c>
      <c r="C417" s="644"/>
      <c r="D417" s="302" t="s">
        <v>420</v>
      </c>
    </row>
    <row r="418" spans="1:4" ht="15" x14ac:dyDescent="0.25">
      <c r="A418" s="181" t="s">
        <v>463</v>
      </c>
      <c r="B418" s="300" t="s">
        <v>420</v>
      </c>
      <c r="C418" s="644"/>
      <c r="D418" s="302" t="s">
        <v>420</v>
      </c>
    </row>
    <row r="419" spans="1:4" ht="15" x14ac:dyDescent="0.25">
      <c r="A419" s="105" t="s">
        <v>396</v>
      </c>
      <c r="B419" s="304" t="s">
        <v>420</v>
      </c>
      <c r="C419" s="644"/>
      <c r="D419" s="305" t="s">
        <v>420</v>
      </c>
    </row>
    <row r="420" spans="1:4" ht="12.75" thickBot="1" x14ac:dyDescent="0.25">
      <c r="A420" s="172" t="s">
        <v>19</v>
      </c>
      <c r="B420" s="287">
        <v>3</v>
      </c>
      <c r="C420" s="180"/>
      <c r="D420" s="280">
        <v>4</v>
      </c>
    </row>
    <row r="421" spans="1:4" x14ac:dyDescent="0.2">
      <c r="A421" s="205" t="s">
        <v>421</v>
      </c>
    </row>
    <row r="422" spans="1:4" x14ac:dyDescent="0.2">
      <c r="A422" s="39" t="s">
        <v>518</v>
      </c>
    </row>
  </sheetData>
  <mergeCells count="41">
    <mergeCell ref="D109:D186"/>
    <mergeCell ref="A110:A114"/>
    <mergeCell ref="A116:A120"/>
    <mergeCell ref="A122:A126"/>
    <mergeCell ref="A128:A132"/>
    <mergeCell ref="A134:A138"/>
    <mergeCell ref="A140:A144"/>
    <mergeCell ref="A146:A150"/>
    <mergeCell ref="A152:A156"/>
    <mergeCell ref="A158:A162"/>
    <mergeCell ref="A164:A168"/>
    <mergeCell ref="A170:A174"/>
    <mergeCell ref="A176:A180"/>
    <mergeCell ref="A182:A186"/>
    <mergeCell ref="C195:C205"/>
    <mergeCell ref="C214:C217"/>
    <mergeCell ref="C226:C228"/>
    <mergeCell ref="C237:C244"/>
    <mergeCell ref="C7:C9"/>
    <mergeCell ref="C17:C29"/>
    <mergeCell ref="C38:C42"/>
    <mergeCell ref="C50:C52"/>
    <mergeCell ref="C61:C67"/>
    <mergeCell ref="C76:C82"/>
    <mergeCell ref="C91:C100"/>
    <mergeCell ref="C253:C256"/>
    <mergeCell ref="C266:C272"/>
    <mergeCell ref="C282:C298"/>
    <mergeCell ref="C307:C309"/>
    <mergeCell ref="C317:C337"/>
    <mergeCell ref="C395:C397"/>
    <mergeCell ref="C405:C419"/>
    <mergeCell ref="D346:D387"/>
    <mergeCell ref="A347:A351"/>
    <mergeCell ref="A353:A357"/>
    <mergeCell ref="A359:A363"/>
    <mergeCell ref="A365:A369"/>
    <mergeCell ref="A371:A375"/>
    <mergeCell ref="A377:A381"/>
    <mergeCell ref="A383:A387"/>
    <mergeCell ref="A346:B34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2060"/>
  </sheetPr>
  <dimension ref="A1:DM414"/>
  <sheetViews>
    <sheetView showGridLines="0" zoomScaleNormal="100" workbookViewId="0">
      <selection activeCell="G64" sqref="G64"/>
    </sheetView>
  </sheetViews>
  <sheetFormatPr defaultColWidth="9.140625" defaultRowHeight="12.75" x14ac:dyDescent="0.2"/>
  <cols>
    <col min="1" max="1" width="83.42578125" style="39" customWidth="1"/>
    <col min="2" max="2" width="23.5703125" style="39" bestFit="1" customWidth="1"/>
    <col min="3" max="3" width="8.7109375" style="39" bestFit="1" customWidth="1"/>
    <col min="4" max="4" width="15.85546875" style="39" customWidth="1"/>
    <col min="5" max="6" width="14.140625" style="39" bestFit="1" customWidth="1"/>
    <col min="7" max="7" width="5.140625" style="39" customWidth="1"/>
    <col min="8" max="8" width="2" style="39" customWidth="1"/>
    <col min="9" max="9" width="5.140625" style="39" customWidth="1"/>
    <col min="10" max="10" width="2" style="39"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6" width="9.140625" style="39"/>
    <col min="97" max="97" width="5" customWidth="1"/>
    <col min="98" max="98" width="14" customWidth="1"/>
    <col min="99" max="99" width="18.5703125" customWidth="1"/>
    <col min="100" max="111" width="6.7109375" customWidth="1"/>
    <col min="112" max="112" width="8.28515625" customWidth="1"/>
    <col min="113" max="117" width="6.7109375" customWidth="1"/>
    <col min="118" max="345" width="6.7109375" style="39" customWidth="1"/>
    <col min="346" max="16384" width="9.140625" style="39"/>
  </cols>
  <sheetData>
    <row r="1" spans="1:117" ht="11.25" customHeight="1" thickBot="1" x14ac:dyDescent="0.25">
      <c r="A1" s="41" t="s">
        <v>103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row>
    <row r="2" spans="1:117" ht="11.25" customHeight="1" thickTop="1" x14ac:dyDescent="0.2">
      <c r="A2" s="42" t="s">
        <v>32</v>
      </c>
    </row>
    <row r="3" spans="1:117" ht="11.25" customHeight="1" x14ac:dyDescent="0.2"/>
    <row r="4" spans="1:117" ht="15" x14ac:dyDescent="0.25">
      <c r="A4" s="63" t="s">
        <v>299</v>
      </c>
      <c r="CS4" s="39"/>
      <c r="CT4" s="39"/>
      <c r="CU4" s="39"/>
      <c r="CV4" s="39"/>
      <c r="CW4" s="39"/>
      <c r="CX4" s="39"/>
      <c r="CY4" s="39"/>
      <c r="CZ4" s="39"/>
      <c r="DA4" s="39"/>
      <c r="DB4" s="39"/>
      <c r="DC4" s="39"/>
      <c r="DD4" s="39"/>
      <c r="DE4" s="39"/>
      <c r="DF4" s="39"/>
      <c r="DG4" s="39"/>
      <c r="DH4" s="39"/>
      <c r="DI4" s="39"/>
      <c r="DJ4" s="39"/>
      <c r="DK4" s="39"/>
      <c r="DL4" s="39"/>
      <c r="DM4" s="39"/>
    </row>
    <row r="5" spans="1:117" s="62" customFormat="1" ht="15" x14ac:dyDescent="0.25">
      <c r="A5" s="62" t="s">
        <v>545</v>
      </c>
    </row>
    <row r="6" spans="1:117" ht="13.5" thickBot="1" x14ac:dyDescent="0.25"/>
    <row r="7" spans="1:117" s="362" customFormat="1" ht="15" x14ac:dyDescent="0.25">
      <c r="A7" s="471"/>
      <c r="B7" s="364" t="s">
        <v>24</v>
      </c>
      <c r="C7" s="573"/>
      <c r="D7" s="364" t="s">
        <v>17</v>
      </c>
      <c r="E7" s="361" t="s">
        <v>119</v>
      </c>
      <c r="CS7" s="487"/>
      <c r="CT7" s="487"/>
      <c r="CU7" s="487"/>
      <c r="CV7" s="487"/>
      <c r="CW7" s="487"/>
      <c r="CX7" s="487"/>
      <c r="CY7" s="487"/>
      <c r="CZ7" s="487"/>
      <c r="DA7" s="487"/>
      <c r="DB7" s="487"/>
      <c r="DC7" s="487"/>
      <c r="DD7" s="487"/>
      <c r="DE7" s="487"/>
      <c r="DF7" s="487"/>
      <c r="DG7" s="487"/>
      <c r="DH7" s="487"/>
      <c r="DI7" s="487"/>
      <c r="DJ7" s="487"/>
      <c r="DK7" s="487"/>
      <c r="DL7" s="487"/>
      <c r="DM7" s="487"/>
    </row>
    <row r="8" spans="1:117" ht="15" x14ac:dyDescent="0.25">
      <c r="A8" s="244" t="s">
        <v>528</v>
      </c>
      <c r="B8" s="256">
        <v>0.28999999999999998</v>
      </c>
      <c r="C8" s="574"/>
      <c r="D8" s="256">
        <v>0.21</v>
      </c>
      <c r="E8" s="270">
        <v>0.08</v>
      </c>
    </row>
    <row r="9" spans="1:117" ht="15" x14ac:dyDescent="0.25">
      <c r="A9" s="243" t="s">
        <v>529</v>
      </c>
      <c r="B9" s="263">
        <v>0.71</v>
      </c>
      <c r="C9" s="575"/>
      <c r="D9" s="259">
        <v>0.79</v>
      </c>
      <c r="E9" s="261">
        <v>0.08</v>
      </c>
    </row>
    <row r="10" spans="1:117" ht="13.5" thickBot="1" x14ac:dyDescent="0.25">
      <c r="A10" s="153" t="s">
        <v>19</v>
      </c>
      <c r="B10" s="307">
        <v>1179</v>
      </c>
      <c r="C10" s="154"/>
      <c r="D10" s="277">
        <v>902</v>
      </c>
      <c r="E10" s="306"/>
    </row>
    <row r="11" spans="1:117" x14ac:dyDescent="0.2">
      <c r="A11" s="39" t="s">
        <v>298</v>
      </c>
    </row>
    <row r="13" spans="1:117" ht="15" x14ac:dyDescent="0.25">
      <c r="A13" s="63" t="s">
        <v>301</v>
      </c>
      <c r="CS13" s="39"/>
      <c r="CT13" s="39"/>
      <c r="CU13" s="39"/>
      <c r="CV13" s="39"/>
      <c r="CW13" s="39"/>
      <c r="CX13" s="39"/>
      <c r="CY13" s="39"/>
      <c r="CZ13" s="39"/>
      <c r="DA13" s="39"/>
      <c r="DB13" s="39"/>
      <c r="DC13" s="39"/>
      <c r="DD13" s="39"/>
      <c r="DE13" s="39"/>
      <c r="DF13" s="39"/>
      <c r="DG13" s="39"/>
      <c r="DH13" s="39"/>
      <c r="DI13" s="39"/>
      <c r="DJ13" s="39"/>
      <c r="DK13" s="39"/>
      <c r="DL13" s="39"/>
      <c r="DM13" s="39"/>
    </row>
    <row r="14" spans="1:117" s="62" customFormat="1" ht="15" x14ac:dyDescent="0.25">
      <c r="A14" s="62" t="s">
        <v>546</v>
      </c>
    </row>
    <row r="15" spans="1:117" ht="13.5" thickBot="1" x14ac:dyDescent="0.25"/>
    <row r="16" spans="1:117" s="362" customFormat="1" ht="15" x14ac:dyDescent="0.25">
      <c r="A16" s="471"/>
      <c r="B16" s="364" t="s">
        <v>24</v>
      </c>
      <c r="C16" s="648"/>
      <c r="D16" s="364" t="s">
        <v>17</v>
      </c>
      <c r="E16" s="361" t="s">
        <v>119</v>
      </c>
      <c r="CS16" s="487"/>
      <c r="CT16" s="487"/>
      <c r="CU16" s="487"/>
      <c r="CV16" s="487"/>
      <c r="CW16" s="487"/>
      <c r="CX16" s="487"/>
      <c r="CY16" s="487"/>
      <c r="CZ16" s="487"/>
      <c r="DA16" s="487"/>
      <c r="DB16" s="487"/>
      <c r="DC16" s="487"/>
      <c r="DD16" s="487"/>
      <c r="DE16" s="487"/>
      <c r="DF16" s="487"/>
      <c r="DG16" s="487"/>
      <c r="DH16" s="487"/>
      <c r="DI16" s="487"/>
      <c r="DJ16" s="487"/>
      <c r="DK16" s="487"/>
      <c r="DL16" s="487"/>
      <c r="DM16" s="487"/>
    </row>
    <row r="17" spans="1:117" ht="15" x14ac:dyDescent="0.25">
      <c r="A17" s="149" t="s">
        <v>186</v>
      </c>
      <c r="B17" s="256">
        <v>0.28999999999999998</v>
      </c>
      <c r="C17" s="649"/>
      <c r="D17" s="256">
        <v>0.4</v>
      </c>
      <c r="E17" s="270">
        <v>0.11</v>
      </c>
    </row>
    <row r="18" spans="1:117" ht="15" x14ac:dyDescent="0.25">
      <c r="A18" s="149" t="s">
        <v>188</v>
      </c>
      <c r="B18" s="256">
        <v>0.16</v>
      </c>
      <c r="C18" s="649"/>
      <c r="D18" s="256">
        <v>0.11</v>
      </c>
      <c r="E18" s="270">
        <v>0.05</v>
      </c>
    </row>
    <row r="19" spans="1:117" ht="15" x14ac:dyDescent="0.25">
      <c r="A19" s="149" t="s">
        <v>189</v>
      </c>
      <c r="B19" s="256">
        <v>0.05</v>
      </c>
      <c r="C19" s="649"/>
      <c r="D19" s="256">
        <v>0.02</v>
      </c>
      <c r="E19" s="270">
        <v>0.03</v>
      </c>
    </row>
    <row r="20" spans="1:117" ht="15" x14ac:dyDescent="0.25">
      <c r="A20" s="149" t="s">
        <v>190</v>
      </c>
      <c r="B20" s="256">
        <v>0.1</v>
      </c>
      <c r="C20" s="649"/>
      <c r="D20" s="256">
        <v>0.19</v>
      </c>
      <c r="E20" s="270">
        <v>0.09</v>
      </c>
    </row>
    <row r="21" spans="1:117" ht="15" x14ac:dyDescent="0.25">
      <c r="A21" s="149" t="s">
        <v>191</v>
      </c>
      <c r="B21" s="256">
        <v>0.01</v>
      </c>
      <c r="C21" s="649"/>
      <c r="D21" s="256">
        <v>0</v>
      </c>
      <c r="E21" s="270">
        <v>0.01</v>
      </c>
    </row>
    <row r="22" spans="1:117" ht="15" x14ac:dyDescent="0.25">
      <c r="A22" s="149" t="s">
        <v>151</v>
      </c>
      <c r="B22" s="256">
        <v>0.06</v>
      </c>
      <c r="C22" s="649"/>
      <c r="D22" s="256">
        <v>0.02</v>
      </c>
      <c r="E22" s="270">
        <v>0.04</v>
      </c>
    </row>
    <row r="23" spans="1:117" ht="15" x14ac:dyDescent="0.25">
      <c r="A23" s="149" t="s">
        <v>192</v>
      </c>
      <c r="B23" s="256">
        <v>0.19</v>
      </c>
      <c r="C23" s="649"/>
      <c r="D23" s="256">
        <v>0.16</v>
      </c>
      <c r="E23" s="270">
        <v>0.05</v>
      </c>
    </row>
    <row r="24" spans="1:117" ht="15" x14ac:dyDescent="0.25">
      <c r="A24" s="149" t="s">
        <v>198</v>
      </c>
      <c r="B24" s="256">
        <v>0.06</v>
      </c>
      <c r="C24" s="649"/>
      <c r="D24" s="256">
        <v>0.06</v>
      </c>
      <c r="E24" s="270">
        <v>0</v>
      </c>
    </row>
    <row r="25" spans="1:117" ht="15" x14ac:dyDescent="0.25">
      <c r="A25" s="149" t="s">
        <v>194</v>
      </c>
      <c r="B25" s="256">
        <v>0.01</v>
      </c>
      <c r="C25" s="649"/>
      <c r="D25" s="256">
        <v>0.01</v>
      </c>
      <c r="E25" s="270">
        <v>0</v>
      </c>
    </row>
    <row r="26" spans="1:117" ht="15" x14ac:dyDescent="0.25">
      <c r="A26" s="149" t="s">
        <v>202</v>
      </c>
      <c r="B26" s="256">
        <v>0.02</v>
      </c>
      <c r="C26" s="649"/>
      <c r="D26" s="256">
        <v>0</v>
      </c>
      <c r="E26" s="270">
        <v>0.02</v>
      </c>
    </row>
    <row r="27" spans="1:117" ht="15" x14ac:dyDescent="0.25">
      <c r="A27" s="149" t="s">
        <v>195</v>
      </c>
      <c r="B27" s="256">
        <v>0.04</v>
      </c>
      <c r="C27" s="649"/>
      <c r="D27" s="256">
        <v>0.01</v>
      </c>
      <c r="E27" s="270">
        <v>0.03</v>
      </c>
    </row>
    <row r="28" spans="1:117" ht="15" x14ac:dyDescent="0.25">
      <c r="A28" s="148" t="s">
        <v>196</v>
      </c>
      <c r="B28" s="259">
        <v>0.02</v>
      </c>
      <c r="C28" s="650"/>
      <c r="D28" s="259">
        <v>0.02</v>
      </c>
      <c r="E28" s="271">
        <v>0</v>
      </c>
    </row>
    <row r="29" spans="1:117" ht="13.5" thickBot="1" x14ac:dyDescent="0.25">
      <c r="A29" s="147" t="s">
        <v>19</v>
      </c>
      <c r="B29" s="277">
        <v>339</v>
      </c>
      <c r="C29" s="242"/>
      <c r="D29" s="277">
        <v>187</v>
      </c>
      <c r="E29" s="308"/>
      <c r="CS29" s="234"/>
      <c r="CT29" s="234"/>
      <c r="CU29" s="234"/>
      <c r="CV29" s="234"/>
      <c r="CW29" s="234"/>
      <c r="CX29" s="234"/>
      <c r="CY29" s="234"/>
      <c r="CZ29" s="234"/>
      <c r="DA29" s="234"/>
      <c r="DB29" s="234"/>
      <c r="DC29" s="234"/>
      <c r="DD29" s="234"/>
      <c r="DE29" s="234"/>
      <c r="DF29" s="234"/>
      <c r="DG29" s="234"/>
      <c r="DH29" s="234"/>
      <c r="DI29" s="234"/>
      <c r="DJ29" s="234"/>
      <c r="DK29" s="234"/>
      <c r="DL29" s="234"/>
      <c r="DM29" s="234"/>
    </row>
    <row r="30" spans="1:117" x14ac:dyDescent="0.2">
      <c r="A30" s="39" t="s">
        <v>298</v>
      </c>
    </row>
    <row r="31" spans="1:117" x14ac:dyDescent="0.2">
      <c r="A31" s="39" t="s">
        <v>304</v>
      </c>
    </row>
    <row r="33" spans="1:117" ht="15" x14ac:dyDescent="0.25">
      <c r="A33" s="63" t="s">
        <v>307</v>
      </c>
      <c r="CS33" s="39"/>
      <c r="CT33" s="39"/>
      <c r="CU33" s="39"/>
      <c r="CV33" s="39"/>
      <c r="CW33" s="39"/>
      <c r="CX33" s="39"/>
      <c r="CY33" s="39"/>
      <c r="CZ33" s="39"/>
      <c r="DA33" s="39"/>
      <c r="DB33" s="39"/>
      <c r="DC33" s="39"/>
      <c r="DD33" s="39"/>
      <c r="DE33" s="39"/>
      <c r="DF33" s="39"/>
      <c r="DG33" s="39"/>
      <c r="DH33" s="39"/>
      <c r="DI33" s="39"/>
      <c r="DJ33" s="39"/>
      <c r="DK33" s="39"/>
      <c r="DL33" s="39"/>
      <c r="DM33" s="39"/>
    </row>
    <row r="34" spans="1:117" s="62" customFormat="1" ht="15" x14ac:dyDescent="0.25">
      <c r="A34" s="62" t="s">
        <v>547</v>
      </c>
    </row>
    <row r="35" spans="1:117" ht="13.5" thickBot="1" x14ac:dyDescent="0.25"/>
    <row r="36" spans="1:117" s="362" customFormat="1" ht="15" x14ac:dyDescent="0.25">
      <c r="A36" s="471"/>
      <c r="B36" s="364" t="s">
        <v>24</v>
      </c>
      <c r="C36" s="643"/>
      <c r="D36" s="364" t="s">
        <v>17</v>
      </c>
      <c r="E36" s="361" t="s">
        <v>119</v>
      </c>
      <c r="CS36" s="487"/>
      <c r="CT36" s="487"/>
      <c r="CU36" s="487"/>
      <c r="CV36" s="487"/>
      <c r="CW36" s="487"/>
      <c r="CX36" s="487"/>
      <c r="CY36" s="487"/>
      <c r="CZ36" s="487"/>
      <c r="DA36" s="487"/>
      <c r="DB36" s="487"/>
      <c r="DC36" s="487"/>
      <c r="DD36" s="487"/>
      <c r="DE36" s="487"/>
      <c r="DF36" s="487"/>
      <c r="DG36" s="487"/>
      <c r="DH36" s="487"/>
      <c r="DI36" s="487"/>
      <c r="DJ36" s="487"/>
      <c r="DK36" s="487"/>
      <c r="DL36" s="487"/>
      <c r="DM36" s="487"/>
    </row>
    <row r="37" spans="1:117" ht="15" x14ac:dyDescent="0.25">
      <c r="A37" s="171" t="s">
        <v>359</v>
      </c>
      <c r="B37" s="400">
        <v>0.48</v>
      </c>
      <c r="C37" s="644"/>
      <c r="D37" s="400">
        <v>0.09</v>
      </c>
      <c r="E37" s="278" t="s">
        <v>671</v>
      </c>
    </row>
    <row r="38" spans="1:117" ht="15" x14ac:dyDescent="0.25">
      <c r="A38" s="171" t="s">
        <v>360</v>
      </c>
      <c r="B38" s="400">
        <v>0.46</v>
      </c>
      <c r="C38" s="644"/>
      <c r="D38" s="400">
        <v>0.18</v>
      </c>
      <c r="E38" s="278" t="s">
        <v>612</v>
      </c>
      <c r="P38" s="145"/>
    </row>
    <row r="39" spans="1:117" ht="15" x14ac:dyDescent="0.25">
      <c r="A39" s="171" t="s">
        <v>361</v>
      </c>
      <c r="B39" s="400">
        <v>0.02</v>
      </c>
      <c r="C39" s="644"/>
      <c r="D39" s="400">
        <v>0.28999999999999998</v>
      </c>
      <c r="E39" s="278" t="s">
        <v>670</v>
      </c>
    </row>
    <row r="40" spans="1:117" ht="15" x14ac:dyDescent="0.25">
      <c r="A40" s="105" t="s">
        <v>362</v>
      </c>
      <c r="B40" s="425">
        <v>0.05</v>
      </c>
      <c r="C40" s="645"/>
      <c r="D40" s="425">
        <v>0.45</v>
      </c>
      <c r="E40" s="282" t="s">
        <v>669</v>
      </c>
    </row>
    <row r="41" spans="1:117" ht="13.5" thickBot="1" x14ac:dyDescent="0.25">
      <c r="A41" s="182" t="s">
        <v>19</v>
      </c>
      <c r="B41" s="309">
        <v>336</v>
      </c>
      <c r="C41" s="183"/>
      <c r="D41" s="309">
        <v>185</v>
      </c>
      <c r="E41" s="310"/>
      <c r="CS41" s="234"/>
      <c r="CT41" s="234"/>
      <c r="CU41" s="234"/>
      <c r="CV41" s="234"/>
      <c r="CW41" s="234"/>
      <c r="CX41" s="234"/>
      <c r="CY41" s="234"/>
      <c r="CZ41" s="234"/>
      <c r="DA41" s="234"/>
      <c r="DB41" s="234"/>
      <c r="DC41" s="234"/>
      <c r="DD41" s="234"/>
      <c r="DE41" s="234"/>
      <c r="DF41" s="234"/>
      <c r="DG41" s="234"/>
      <c r="DH41" s="234"/>
      <c r="DI41" s="234"/>
      <c r="DJ41" s="234"/>
      <c r="DK41" s="234"/>
      <c r="DL41" s="234"/>
      <c r="DM41" s="234"/>
    </row>
    <row r="42" spans="1:117" x14ac:dyDescent="0.2">
      <c r="A42" s="39" t="s">
        <v>298</v>
      </c>
    </row>
    <row r="43" spans="1:117" x14ac:dyDescent="0.2">
      <c r="A43" s="39" t="s">
        <v>304</v>
      </c>
    </row>
    <row r="44" spans="1:117" x14ac:dyDescent="0.2">
      <c r="A44" s="46" t="s">
        <v>668</v>
      </c>
    </row>
    <row r="46" spans="1:117" ht="15" x14ac:dyDescent="0.25">
      <c r="A46" s="63" t="s">
        <v>309</v>
      </c>
      <c r="CS46" s="39"/>
      <c r="CT46" s="39"/>
      <c r="CU46" s="39"/>
      <c r="CV46" s="39"/>
      <c r="CW46" s="39"/>
      <c r="CX46" s="39"/>
      <c r="CY46" s="39"/>
      <c r="CZ46" s="39"/>
      <c r="DA46" s="39"/>
      <c r="DB46" s="39"/>
      <c r="DC46" s="39"/>
      <c r="DD46" s="39"/>
      <c r="DE46" s="39"/>
      <c r="DF46" s="39"/>
      <c r="DG46" s="39"/>
      <c r="DH46" s="39"/>
      <c r="DI46" s="39"/>
      <c r="DJ46" s="39"/>
      <c r="DK46" s="39"/>
      <c r="DL46" s="39"/>
      <c r="DM46" s="39"/>
    </row>
    <row r="47" spans="1:117" s="62" customFormat="1" ht="15" x14ac:dyDescent="0.25">
      <c r="A47" s="62" t="s">
        <v>548</v>
      </c>
    </row>
    <row r="48" spans="1:117" ht="13.5" thickBot="1" x14ac:dyDescent="0.25"/>
    <row r="49" spans="1:117" s="362" customFormat="1" ht="15" x14ac:dyDescent="0.25">
      <c r="A49" s="471"/>
      <c r="B49" s="364" t="s">
        <v>24</v>
      </c>
      <c r="C49" s="643"/>
      <c r="D49" s="364" t="s">
        <v>17</v>
      </c>
      <c r="E49" s="361" t="s">
        <v>119</v>
      </c>
      <c r="CS49" s="487"/>
      <c r="CT49" s="487"/>
      <c r="CU49" s="487"/>
      <c r="CV49" s="487"/>
      <c r="CW49" s="487"/>
      <c r="CX49" s="487"/>
      <c r="CY49" s="487"/>
      <c r="CZ49" s="487"/>
      <c r="DA49" s="487"/>
      <c r="DB49" s="487"/>
      <c r="DC49" s="487"/>
      <c r="DD49" s="487"/>
      <c r="DE49" s="487"/>
      <c r="DF49" s="487"/>
      <c r="DG49" s="487"/>
      <c r="DH49" s="487"/>
      <c r="DI49" s="487"/>
      <c r="DJ49" s="487"/>
      <c r="DK49" s="487"/>
      <c r="DL49" s="487"/>
      <c r="DM49" s="487"/>
    </row>
    <row r="50" spans="1:117" ht="15" x14ac:dyDescent="0.25">
      <c r="A50" s="171" t="s">
        <v>287</v>
      </c>
      <c r="B50" s="400">
        <v>0.09</v>
      </c>
      <c r="C50" s="644"/>
      <c r="D50" s="400">
        <v>0.04</v>
      </c>
      <c r="E50" s="290" t="s">
        <v>610</v>
      </c>
    </row>
    <row r="51" spans="1:117" ht="15" x14ac:dyDescent="0.25">
      <c r="A51" s="105" t="s">
        <v>286</v>
      </c>
      <c r="B51" s="425">
        <v>0.91</v>
      </c>
      <c r="C51" s="645"/>
      <c r="D51" s="425">
        <v>0.96</v>
      </c>
      <c r="E51" s="312" t="s">
        <v>610</v>
      </c>
    </row>
    <row r="52" spans="1:117" ht="13.5" thickBot="1" x14ac:dyDescent="0.25">
      <c r="A52" s="235" t="s">
        <v>19</v>
      </c>
      <c r="B52" s="311">
        <v>336</v>
      </c>
      <c r="C52" s="186"/>
      <c r="D52" s="311">
        <v>186</v>
      </c>
      <c r="E52" s="313"/>
      <c r="CS52" s="234"/>
      <c r="CT52" s="234"/>
      <c r="CU52" s="234"/>
      <c r="CV52" s="234"/>
      <c r="CW52" s="234"/>
      <c r="CX52" s="234"/>
      <c r="CY52" s="234"/>
      <c r="CZ52" s="234"/>
      <c r="DA52" s="234"/>
      <c r="DB52" s="234"/>
      <c r="DC52" s="234"/>
      <c r="DD52" s="234"/>
      <c r="DE52" s="234"/>
      <c r="DF52" s="234"/>
      <c r="DG52" s="234"/>
      <c r="DH52" s="234"/>
      <c r="DI52" s="234"/>
      <c r="DJ52" s="234"/>
      <c r="DK52" s="234"/>
      <c r="DL52" s="234"/>
      <c r="DM52" s="234"/>
    </row>
    <row r="53" spans="1:117" x14ac:dyDescent="0.2">
      <c r="A53" s="39" t="s">
        <v>298</v>
      </c>
    </row>
    <row r="54" spans="1:117" x14ac:dyDescent="0.2">
      <c r="A54" s="39" t="s">
        <v>304</v>
      </c>
    </row>
    <row r="55" spans="1:117" x14ac:dyDescent="0.2">
      <c r="A55" s="46" t="s">
        <v>668</v>
      </c>
    </row>
    <row r="57" spans="1:117" ht="15" x14ac:dyDescent="0.25">
      <c r="A57" s="63" t="s">
        <v>312</v>
      </c>
      <c r="CS57" s="39"/>
      <c r="CT57" s="39"/>
      <c r="CU57" s="39"/>
      <c r="CV57" s="39"/>
      <c r="CW57" s="39"/>
      <c r="CX57" s="39"/>
      <c r="CY57" s="39"/>
      <c r="CZ57" s="39"/>
      <c r="DA57" s="39"/>
      <c r="DB57" s="39"/>
      <c r="DC57" s="39"/>
      <c r="DD57" s="39"/>
      <c r="DE57" s="39"/>
      <c r="DF57" s="39"/>
      <c r="DG57" s="39"/>
      <c r="DH57" s="39"/>
      <c r="DI57" s="39"/>
      <c r="DJ57" s="39"/>
      <c r="DK57" s="39"/>
      <c r="DL57" s="39"/>
      <c r="DM57" s="39"/>
    </row>
    <row r="58" spans="1:117" s="62" customFormat="1" ht="15" x14ac:dyDescent="0.25">
      <c r="A58" s="62" t="s">
        <v>549</v>
      </c>
    </row>
    <row r="59" spans="1:117" ht="13.5" thickBot="1" x14ac:dyDescent="0.25"/>
    <row r="60" spans="1:117" s="362" customFormat="1" ht="15" x14ac:dyDescent="0.25">
      <c r="A60" s="470"/>
      <c r="B60" s="364" t="s">
        <v>24</v>
      </c>
      <c r="C60" s="651"/>
      <c r="D60" s="364" t="s">
        <v>17</v>
      </c>
      <c r="E60" s="361" t="s">
        <v>119</v>
      </c>
      <c r="CS60" s="38"/>
      <c r="CT60" s="38"/>
      <c r="CU60" s="38"/>
      <c r="CV60" s="38"/>
      <c r="CW60" s="38"/>
      <c r="CX60" s="38"/>
      <c r="CY60" s="38"/>
      <c r="CZ60" s="38"/>
      <c r="DA60" s="38"/>
      <c r="DB60" s="38"/>
      <c r="DC60" s="38"/>
      <c r="DD60" s="38"/>
      <c r="DE60" s="38"/>
      <c r="DF60" s="38"/>
      <c r="DG60" s="38"/>
      <c r="DH60" s="38"/>
      <c r="DI60" s="38"/>
      <c r="DJ60" s="38"/>
      <c r="DK60" s="38"/>
      <c r="DL60" s="38"/>
      <c r="DM60" s="38"/>
    </row>
    <row r="61" spans="1:117" ht="15" x14ac:dyDescent="0.25">
      <c r="A61" s="171" t="s">
        <v>363</v>
      </c>
      <c r="B61" s="410">
        <v>0.46</v>
      </c>
      <c r="C61" s="652"/>
      <c r="D61" s="410">
        <v>0.4</v>
      </c>
      <c r="E61" s="278">
        <v>0.06</v>
      </c>
    </row>
    <row r="62" spans="1:117" ht="15" x14ac:dyDescent="0.25">
      <c r="A62" s="171" t="s">
        <v>364</v>
      </c>
      <c r="B62" s="410">
        <v>0.06</v>
      </c>
      <c r="C62" s="652"/>
      <c r="D62" s="410">
        <v>0.08</v>
      </c>
      <c r="E62" s="278">
        <v>0.02</v>
      </c>
    </row>
    <row r="63" spans="1:117" ht="15" x14ac:dyDescent="0.25">
      <c r="A63" s="171" t="s">
        <v>365</v>
      </c>
      <c r="B63" s="410">
        <v>0.16</v>
      </c>
      <c r="C63" s="652"/>
      <c r="D63" s="410">
        <v>0.18</v>
      </c>
      <c r="E63" s="278">
        <v>0.02</v>
      </c>
    </row>
    <row r="64" spans="1:117" ht="15" x14ac:dyDescent="0.25">
      <c r="A64" s="171" t="s">
        <v>366</v>
      </c>
      <c r="B64" s="410">
        <v>0.02</v>
      </c>
      <c r="C64" s="652"/>
      <c r="D64" s="410">
        <v>0</v>
      </c>
      <c r="E64" s="278" t="s">
        <v>644</v>
      </c>
    </row>
    <row r="65" spans="1:117" ht="15" x14ac:dyDescent="0.25">
      <c r="A65" s="171" t="s">
        <v>367</v>
      </c>
      <c r="B65" s="410">
        <v>0.06</v>
      </c>
      <c r="C65" s="652"/>
      <c r="D65" s="410">
        <v>0.19</v>
      </c>
      <c r="E65" s="278" t="s">
        <v>633</v>
      </c>
    </row>
    <row r="66" spans="1:117" ht="15" x14ac:dyDescent="0.25">
      <c r="A66" s="105" t="s">
        <v>368</v>
      </c>
      <c r="B66" s="502">
        <v>0.24</v>
      </c>
      <c r="C66" s="653"/>
      <c r="D66" s="502">
        <v>0.15</v>
      </c>
      <c r="E66" s="279">
        <v>0.09</v>
      </c>
    </row>
    <row r="67" spans="1:117" ht="13.5" thickBot="1" x14ac:dyDescent="0.25">
      <c r="A67" s="184" t="s">
        <v>19</v>
      </c>
      <c r="B67" s="284">
        <v>336</v>
      </c>
      <c r="C67" s="175"/>
      <c r="D67" s="284">
        <v>185</v>
      </c>
      <c r="E67" s="314"/>
    </row>
    <row r="68" spans="1:117" x14ac:dyDescent="0.2">
      <c r="A68" s="39" t="s">
        <v>298</v>
      </c>
    </row>
    <row r="69" spans="1:117" x14ac:dyDescent="0.2">
      <c r="A69" s="39" t="s">
        <v>304</v>
      </c>
    </row>
    <row r="70" spans="1:117" x14ac:dyDescent="0.2">
      <c r="A70" s="46" t="s">
        <v>679</v>
      </c>
    </row>
    <row r="72" spans="1:117" ht="15" x14ac:dyDescent="0.25">
      <c r="A72" s="63" t="s">
        <v>315</v>
      </c>
      <c r="CS72" s="39"/>
      <c r="CT72" s="39"/>
      <c r="CU72" s="39"/>
      <c r="CV72" s="39"/>
      <c r="CW72" s="39"/>
      <c r="CX72" s="39"/>
      <c r="CY72" s="39"/>
      <c r="CZ72" s="39"/>
      <c r="DA72" s="39"/>
      <c r="DB72" s="39"/>
      <c r="DC72" s="39"/>
      <c r="DD72" s="39"/>
      <c r="DE72" s="39"/>
      <c r="DF72" s="39"/>
      <c r="DG72" s="39"/>
      <c r="DH72" s="39"/>
      <c r="DI72" s="39"/>
      <c r="DJ72" s="39"/>
      <c r="DK72" s="39"/>
      <c r="DL72" s="39"/>
      <c r="DM72" s="39"/>
    </row>
    <row r="73" spans="1:117" s="62" customFormat="1" ht="15" x14ac:dyDescent="0.25">
      <c r="A73" s="62" t="s">
        <v>550</v>
      </c>
    </row>
    <row r="74" spans="1:117" ht="13.5" thickBot="1" x14ac:dyDescent="0.25"/>
    <row r="75" spans="1:117" s="362" customFormat="1" ht="15" x14ac:dyDescent="0.25">
      <c r="A75" s="471"/>
      <c r="B75" s="364" t="s">
        <v>24</v>
      </c>
      <c r="C75" s="573"/>
      <c r="D75" s="364" t="s">
        <v>17</v>
      </c>
      <c r="E75" s="361" t="s">
        <v>119</v>
      </c>
      <c r="CS75" s="487"/>
      <c r="CT75" s="487"/>
      <c r="CU75" s="487"/>
      <c r="CV75" s="487"/>
      <c r="CW75" s="487"/>
      <c r="CX75" s="487"/>
      <c r="CY75" s="487"/>
      <c r="CZ75" s="487"/>
      <c r="DA75" s="487"/>
      <c r="DB75" s="487"/>
      <c r="DC75" s="487"/>
      <c r="DD75" s="487"/>
      <c r="DE75" s="487"/>
      <c r="DF75" s="487"/>
      <c r="DG75" s="487"/>
      <c r="DH75" s="487"/>
      <c r="DI75" s="487"/>
      <c r="DJ75" s="487"/>
      <c r="DK75" s="487"/>
      <c r="DL75" s="487"/>
      <c r="DM75" s="487"/>
    </row>
    <row r="76" spans="1:117" ht="15" x14ac:dyDescent="0.25">
      <c r="A76" s="171" t="s">
        <v>369</v>
      </c>
      <c r="B76" s="256">
        <v>0.5</v>
      </c>
      <c r="C76" s="574"/>
      <c r="D76" s="256">
        <v>0.55000000000000004</v>
      </c>
      <c r="E76" s="278">
        <v>0.05</v>
      </c>
    </row>
    <row r="77" spans="1:117" ht="15" x14ac:dyDescent="0.25">
      <c r="A77" s="171" t="s">
        <v>370</v>
      </c>
      <c r="B77" s="256">
        <v>0.05</v>
      </c>
      <c r="C77" s="574"/>
      <c r="D77" s="256">
        <v>0.04</v>
      </c>
      <c r="E77" s="278">
        <v>0.01</v>
      </c>
    </row>
    <row r="78" spans="1:117" ht="15" x14ac:dyDescent="0.25">
      <c r="A78" s="171" t="s">
        <v>371</v>
      </c>
      <c r="B78" s="256">
        <v>0.1</v>
      </c>
      <c r="C78" s="574"/>
      <c r="D78" s="256">
        <v>0.08</v>
      </c>
      <c r="E78" s="278">
        <v>0.02</v>
      </c>
    </row>
    <row r="79" spans="1:117" ht="15" x14ac:dyDescent="0.25">
      <c r="A79" s="171" t="s">
        <v>372</v>
      </c>
      <c r="B79" s="256">
        <v>0.1</v>
      </c>
      <c r="C79" s="574"/>
      <c r="D79" s="256">
        <v>0.13</v>
      </c>
      <c r="E79" s="278">
        <v>0.03</v>
      </c>
    </row>
    <row r="80" spans="1:117" ht="15" x14ac:dyDescent="0.25">
      <c r="A80" s="171" t="s">
        <v>373</v>
      </c>
      <c r="B80" s="256">
        <v>0.05</v>
      </c>
      <c r="C80" s="574"/>
      <c r="D80" s="256">
        <v>7.0000000000000007E-2</v>
      </c>
      <c r="E80" s="278">
        <v>0.02</v>
      </c>
    </row>
    <row r="81" spans="1:117" ht="15" x14ac:dyDescent="0.25">
      <c r="A81" s="170" t="s">
        <v>374</v>
      </c>
      <c r="B81" s="259">
        <v>0.19</v>
      </c>
      <c r="C81" s="575"/>
      <c r="D81" s="263">
        <v>0.15</v>
      </c>
      <c r="E81" s="279">
        <v>0.04</v>
      </c>
    </row>
    <row r="82" spans="1:117" ht="13.5" thickBot="1" x14ac:dyDescent="0.25">
      <c r="A82" s="192" t="s">
        <v>19</v>
      </c>
      <c r="B82" s="315">
        <v>335</v>
      </c>
      <c r="C82" s="193"/>
      <c r="D82" s="311">
        <v>185</v>
      </c>
      <c r="E82" s="314"/>
    </row>
    <row r="83" spans="1:117" x14ac:dyDescent="0.2">
      <c r="A83" s="39" t="s">
        <v>298</v>
      </c>
    </row>
    <row r="84" spans="1:117" x14ac:dyDescent="0.2">
      <c r="A84" s="39" t="s">
        <v>304</v>
      </c>
    </row>
    <row r="86" spans="1:117" ht="15" x14ac:dyDescent="0.25">
      <c r="A86" s="63" t="s">
        <v>318</v>
      </c>
      <c r="CS86" s="39"/>
      <c r="CT86" s="39"/>
      <c r="CU86" s="39"/>
      <c r="CV86" s="39"/>
      <c r="CW86" s="39"/>
      <c r="CX86" s="39"/>
      <c r="CY86" s="39"/>
      <c r="CZ86" s="39"/>
      <c r="DA86" s="39"/>
      <c r="DB86" s="39"/>
      <c r="DC86" s="39"/>
      <c r="DD86" s="39"/>
      <c r="DE86" s="39"/>
      <c r="DF86" s="39"/>
      <c r="DG86" s="39"/>
      <c r="DH86" s="39"/>
      <c r="DI86" s="39"/>
      <c r="DJ86" s="39"/>
      <c r="DK86" s="39"/>
      <c r="DL86" s="39"/>
      <c r="DM86" s="39"/>
    </row>
    <row r="87" spans="1:117" s="62" customFormat="1" ht="15" x14ac:dyDescent="0.25">
      <c r="A87" s="62" t="s">
        <v>551</v>
      </c>
    </row>
    <row r="88" spans="1:117" ht="13.5" thickBot="1" x14ac:dyDescent="0.25"/>
    <row r="89" spans="1:117" s="362" customFormat="1" ht="15" x14ac:dyDescent="0.25">
      <c r="A89" s="471"/>
      <c r="B89" s="364" t="s">
        <v>24</v>
      </c>
      <c r="C89" s="573"/>
      <c r="D89" s="364" t="s">
        <v>17</v>
      </c>
      <c r="E89" s="361" t="s">
        <v>119</v>
      </c>
      <c r="CS89" s="487"/>
      <c r="CT89" s="487"/>
      <c r="CU89" s="487"/>
      <c r="CV89" s="487"/>
      <c r="CW89" s="487"/>
      <c r="CX89" s="487"/>
      <c r="CY89" s="487"/>
      <c r="CZ89" s="487"/>
      <c r="DA89" s="487"/>
      <c r="DB89" s="487"/>
      <c r="DC89" s="487"/>
      <c r="DD89" s="487"/>
      <c r="DE89" s="487"/>
      <c r="DF89" s="487"/>
      <c r="DG89" s="487"/>
      <c r="DH89" s="487"/>
      <c r="DI89" s="487"/>
      <c r="DJ89" s="487"/>
      <c r="DK89" s="487"/>
      <c r="DL89" s="487"/>
      <c r="DM89" s="487"/>
    </row>
    <row r="90" spans="1:117" ht="15" x14ac:dyDescent="0.25">
      <c r="A90" s="171" t="s">
        <v>375</v>
      </c>
      <c r="B90" s="256">
        <v>0.43</v>
      </c>
      <c r="C90" s="574"/>
      <c r="D90" s="256">
        <v>0.37</v>
      </c>
      <c r="E90" s="278">
        <v>0.06</v>
      </c>
    </row>
    <row r="91" spans="1:117" ht="15" x14ac:dyDescent="0.25">
      <c r="A91" s="171" t="s">
        <v>382</v>
      </c>
      <c r="B91" s="256">
        <v>0.21</v>
      </c>
      <c r="C91" s="574"/>
      <c r="D91" s="256">
        <v>0.18</v>
      </c>
      <c r="E91" s="278">
        <v>0.03</v>
      </c>
    </row>
    <row r="92" spans="1:117" ht="15" x14ac:dyDescent="0.25">
      <c r="A92" s="171" t="s">
        <v>376</v>
      </c>
      <c r="B92" s="256">
        <v>0.05</v>
      </c>
      <c r="C92" s="574"/>
      <c r="D92" s="256">
        <v>0.03</v>
      </c>
      <c r="E92" s="278">
        <v>0.02</v>
      </c>
    </row>
    <row r="93" spans="1:117" ht="15" x14ac:dyDescent="0.25">
      <c r="A93" s="171" t="s">
        <v>377</v>
      </c>
      <c r="B93" s="256">
        <v>7.0000000000000007E-2</v>
      </c>
      <c r="C93" s="574"/>
      <c r="D93" s="256">
        <v>0.09</v>
      </c>
      <c r="E93" s="278">
        <v>0.02</v>
      </c>
    </row>
    <row r="94" spans="1:117" ht="15" x14ac:dyDescent="0.25">
      <c r="A94" s="171" t="s">
        <v>383</v>
      </c>
      <c r="B94" s="256">
        <v>0.06</v>
      </c>
      <c r="C94" s="574"/>
      <c r="D94" s="256">
        <v>0.11</v>
      </c>
      <c r="E94" s="278">
        <v>0.05</v>
      </c>
    </row>
    <row r="95" spans="1:117" ht="15" x14ac:dyDescent="0.25">
      <c r="A95" s="171" t="s">
        <v>378</v>
      </c>
      <c r="B95" s="256">
        <v>0.02</v>
      </c>
      <c r="C95" s="574"/>
      <c r="D95" s="256">
        <v>0.01</v>
      </c>
      <c r="E95" s="278">
        <v>0.01</v>
      </c>
    </row>
    <row r="96" spans="1:117" ht="13.5" customHeight="1" x14ac:dyDescent="0.25">
      <c r="A96" s="171" t="s">
        <v>379</v>
      </c>
      <c r="B96" s="256">
        <v>0.04</v>
      </c>
      <c r="C96" s="574"/>
      <c r="D96" s="256">
        <v>0.04</v>
      </c>
      <c r="E96" s="278">
        <v>0</v>
      </c>
    </row>
    <row r="97" spans="1:117" ht="15" x14ac:dyDescent="0.25">
      <c r="A97" s="171" t="s">
        <v>380</v>
      </c>
      <c r="B97" s="256">
        <v>0.09</v>
      </c>
      <c r="C97" s="574"/>
      <c r="D97" s="256">
        <v>0.15</v>
      </c>
      <c r="E97" s="278">
        <v>0.06</v>
      </c>
    </row>
    <row r="98" spans="1:117" ht="15" x14ac:dyDescent="0.25">
      <c r="A98" s="170" t="s">
        <v>381</v>
      </c>
      <c r="B98" s="259">
        <v>0.03</v>
      </c>
      <c r="C98" s="575"/>
      <c r="D98" s="259">
        <v>0.03</v>
      </c>
      <c r="E98" s="279">
        <v>0</v>
      </c>
    </row>
    <row r="99" spans="1:117" ht="13.5" thickBot="1" x14ac:dyDescent="0.25">
      <c r="A99" s="188" t="s">
        <v>19</v>
      </c>
      <c r="B99" s="284">
        <v>336</v>
      </c>
      <c r="C99" s="175"/>
      <c r="D99" s="284">
        <v>186</v>
      </c>
      <c r="E99" s="285"/>
    </row>
    <row r="100" spans="1:117" x14ac:dyDescent="0.2">
      <c r="A100" s="39" t="s">
        <v>298</v>
      </c>
    </row>
    <row r="101" spans="1:117" x14ac:dyDescent="0.2">
      <c r="A101" s="39" t="s">
        <v>304</v>
      </c>
    </row>
    <row r="103" spans="1:117" ht="15" x14ac:dyDescent="0.25">
      <c r="A103" s="63" t="s">
        <v>321</v>
      </c>
      <c r="CS103" s="39"/>
      <c r="CT103" s="39"/>
      <c r="CU103" s="39"/>
      <c r="CV103" s="39"/>
      <c r="CW103" s="39"/>
      <c r="CX103" s="39"/>
      <c r="CY103" s="39"/>
      <c r="CZ103" s="39"/>
      <c r="DA103" s="39"/>
      <c r="DB103" s="39"/>
      <c r="DC103" s="39"/>
      <c r="DD103" s="39"/>
      <c r="DE103" s="39"/>
      <c r="DF103" s="39"/>
      <c r="DG103" s="39"/>
      <c r="DH103" s="39"/>
      <c r="DI103" s="39"/>
      <c r="DJ103" s="39"/>
      <c r="DK103" s="39"/>
      <c r="DL103" s="39"/>
      <c r="DM103" s="39"/>
    </row>
    <row r="104" spans="1:117" s="62" customFormat="1" ht="15" x14ac:dyDescent="0.25">
      <c r="A104" s="62" t="s">
        <v>552</v>
      </c>
    </row>
    <row r="105" spans="1:117" ht="13.5" thickBot="1" x14ac:dyDescent="0.25"/>
    <row r="106" spans="1:117" s="362" customFormat="1" ht="14.25" customHeight="1" x14ac:dyDescent="0.25">
      <c r="A106" s="471"/>
      <c r="B106" s="364"/>
      <c r="C106" s="364" t="s">
        <v>24</v>
      </c>
      <c r="D106" s="643"/>
      <c r="E106" s="364" t="s">
        <v>17</v>
      </c>
      <c r="F106" s="361" t="s">
        <v>119</v>
      </c>
      <c r="CS106" s="487"/>
      <c r="CT106" s="487"/>
      <c r="CU106" s="487"/>
      <c r="CV106" s="487"/>
      <c r="CW106" s="487"/>
      <c r="CX106" s="487"/>
      <c r="CY106" s="487"/>
      <c r="CZ106" s="487"/>
      <c r="DA106" s="487"/>
      <c r="DB106" s="487"/>
      <c r="DC106" s="487"/>
      <c r="DD106" s="487"/>
      <c r="DE106" s="487"/>
      <c r="DF106" s="487"/>
      <c r="DG106" s="487"/>
      <c r="DH106" s="487"/>
      <c r="DI106" s="487"/>
      <c r="DJ106" s="487"/>
      <c r="DK106" s="487"/>
      <c r="DL106" s="487"/>
      <c r="DM106" s="487"/>
    </row>
    <row r="107" spans="1:117" s="362" customFormat="1" ht="15" x14ac:dyDescent="0.25">
      <c r="A107" s="619" t="s">
        <v>384</v>
      </c>
      <c r="B107" s="451" t="s">
        <v>223</v>
      </c>
      <c r="C107" s="400">
        <v>0.53</v>
      </c>
      <c r="D107" s="644"/>
      <c r="E107" s="400">
        <v>0.54</v>
      </c>
      <c r="F107" s="464">
        <v>0.01</v>
      </c>
      <c r="CS107" s="38"/>
      <c r="CT107" s="38"/>
      <c r="CU107" s="38"/>
      <c r="CV107" s="38"/>
      <c r="CW107" s="38"/>
      <c r="CX107" s="38"/>
      <c r="CY107" s="38"/>
      <c r="CZ107" s="38"/>
      <c r="DA107" s="38"/>
      <c r="DB107" s="38"/>
      <c r="DC107" s="38"/>
      <c r="DD107" s="38"/>
      <c r="DE107" s="38"/>
      <c r="DF107" s="38"/>
      <c r="DG107" s="38"/>
      <c r="DH107" s="38"/>
      <c r="DI107" s="38"/>
      <c r="DJ107" s="38"/>
      <c r="DK107" s="38"/>
      <c r="DL107" s="38"/>
      <c r="DM107" s="38"/>
    </row>
    <row r="108" spans="1:117" s="362" customFormat="1" ht="15" x14ac:dyDescent="0.25">
      <c r="A108" s="619"/>
      <c r="B108" s="451" t="s">
        <v>222</v>
      </c>
      <c r="C108" s="400">
        <v>0.21</v>
      </c>
      <c r="D108" s="644"/>
      <c r="E108" s="400">
        <v>0.23</v>
      </c>
      <c r="F108" s="464">
        <v>0.02</v>
      </c>
      <c r="CS108" s="38"/>
      <c r="CT108" s="38"/>
      <c r="CU108" s="38"/>
      <c r="CV108" s="38"/>
      <c r="CW108" s="38"/>
      <c r="CX108" s="38"/>
      <c r="CY108" s="38"/>
      <c r="CZ108" s="38"/>
      <c r="DA108" s="38"/>
      <c r="DB108" s="38"/>
      <c r="DC108" s="38"/>
      <c r="DD108" s="38"/>
      <c r="DE108" s="38"/>
      <c r="DF108" s="38"/>
      <c r="DG108" s="38"/>
      <c r="DH108" s="38"/>
      <c r="DI108" s="38"/>
      <c r="DJ108" s="38"/>
      <c r="DK108" s="38"/>
      <c r="DL108" s="38"/>
      <c r="DM108" s="38"/>
    </row>
    <row r="109" spans="1:117" s="362" customFormat="1" ht="15" x14ac:dyDescent="0.25">
      <c r="A109" s="619"/>
      <c r="B109" s="451" t="s">
        <v>221</v>
      </c>
      <c r="C109" s="400">
        <v>0.12</v>
      </c>
      <c r="D109" s="644"/>
      <c r="E109" s="400">
        <v>0.11</v>
      </c>
      <c r="F109" s="464">
        <v>0.01</v>
      </c>
      <c r="CS109" s="38"/>
      <c r="CT109" s="38"/>
      <c r="CU109" s="38"/>
      <c r="CV109" s="38"/>
      <c r="CW109" s="38"/>
      <c r="CX109" s="38"/>
      <c r="CY109" s="38"/>
      <c r="CZ109" s="38"/>
      <c r="DA109" s="38"/>
      <c r="DB109" s="38"/>
      <c r="DC109" s="38"/>
      <c r="DD109" s="38"/>
      <c r="DE109" s="38"/>
      <c r="DF109" s="38"/>
      <c r="DG109" s="38"/>
      <c r="DH109" s="38"/>
      <c r="DI109" s="38"/>
      <c r="DJ109" s="38"/>
      <c r="DK109" s="38"/>
      <c r="DL109" s="38"/>
      <c r="DM109" s="38"/>
    </row>
    <row r="110" spans="1:117" s="362" customFormat="1" ht="15" x14ac:dyDescent="0.25">
      <c r="A110" s="619"/>
      <c r="B110" s="451" t="s">
        <v>220</v>
      </c>
      <c r="C110" s="400">
        <v>0.09</v>
      </c>
      <c r="D110" s="644"/>
      <c r="E110" s="400">
        <v>0.06</v>
      </c>
      <c r="F110" s="464">
        <v>0.03</v>
      </c>
      <c r="CS110" s="38"/>
      <c r="CT110" s="38"/>
      <c r="CU110" s="38"/>
      <c r="CV110" s="38"/>
      <c r="CW110" s="38"/>
      <c r="CX110" s="38"/>
      <c r="CY110" s="38"/>
      <c r="CZ110" s="38"/>
      <c r="DA110" s="38"/>
      <c r="DB110" s="38"/>
      <c r="DC110" s="38"/>
      <c r="DD110" s="38"/>
      <c r="DE110" s="38"/>
      <c r="DF110" s="38"/>
      <c r="DG110" s="38"/>
      <c r="DH110" s="38"/>
      <c r="DI110" s="38"/>
      <c r="DJ110" s="38"/>
      <c r="DK110" s="38"/>
      <c r="DL110" s="38"/>
      <c r="DM110" s="38"/>
    </row>
    <row r="111" spans="1:117" s="362" customFormat="1" ht="15" x14ac:dyDescent="0.25">
      <c r="A111" s="619"/>
      <c r="B111" s="451" t="s">
        <v>219</v>
      </c>
      <c r="C111" s="400">
        <v>0.05</v>
      </c>
      <c r="D111" s="644"/>
      <c r="E111" s="400">
        <v>0.06</v>
      </c>
      <c r="F111" s="464">
        <v>0.01</v>
      </c>
      <c r="CS111" s="38"/>
      <c r="CT111" s="38"/>
      <c r="CU111" s="38"/>
      <c r="CV111" s="38"/>
      <c r="CW111" s="38"/>
      <c r="CX111" s="38"/>
      <c r="CY111" s="38"/>
      <c r="CZ111" s="38"/>
      <c r="DA111" s="38"/>
      <c r="DB111" s="38"/>
      <c r="DC111" s="38"/>
      <c r="DD111" s="38"/>
      <c r="DE111" s="38"/>
      <c r="DF111" s="38"/>
      <c r="DG111" s="38"/>
      <c r="DH111" s="38"/>
      <c r="DI111" s="38"/>
      <c r="DJ111" s="38"/>
      <c r="DK111" s="38"/>
      <c r="DL111" s="38"/>
      <c r="DM111" s="38"/>
    </row>
    <row r="112" spans="1:117" s="362" customFormat="1" ht="15" x14ac:dyDescent="0.25">
      <c r="A112" s="418"/>
      <c r="B112" s="451"/>
      <c r="C112" s="400"/>
      <c r="D112" s="644"/>
      <c r="E112" s="400"/>
      <c r="F112" s="464"/>
      <c r="CS112" s="38"/>
      <c r="CT112" s="38"/>
      <c r="CU112" s="38"/>
      <c r="CV112" s="38"/>
      <c r="CW112" s="38"/>
      <c r="CX112" s="38"/>
      <c r="CY112" s="38"/>
      <c r="CZ112" s="38"/>
      <c r="DA112" s="38"/>
      <c r="DB112" s="38"/>
      <c r="DC112" s="38"/>
      <c r="DD112" s="38"/>
      <c r="DE112" s="38"/>
      <c r="DF112" s="38"/>
      <c r="DG112" s="38"/>
      <c r="DH112" s="38"/>
      <c r="DI112" s="38"/>
      <c r="DJ112" s="38"/>
      <c r="DK112" s="38"/>
      <c r="DL112" s="38"/>
      <c r="DM112" s="38"/>
    </row>
    <row r="113" spans="1:117" s="362" customFormat="1" ht="15" x14ac:dyDescent="0.25">
      <c r="A113" s="619" t="s">
        <v>385</v>
      </c>
      <c r="B113" s="451" t="s">
        <v>223</v>
      </c>
      <c r="C113" s="400">
        <v>0.28999999999999998</v>
      </c>
      <c r="D113" s="644"/>
      <c r="E113" s="400">
        <v>0.24</v>
      </c>
      <c r="F113" s="464">
        <v>0.05</v>
      </c>
      <c r="CS113" s="38"/>
      <c r="CT113" s="38"/>
      <c r="CU113" s="38"/>
      <c r="CV113" s="38"/>
      <c r="CW113" s="38"/>
      <c r="CX113" s="38"/>
      <c r="CY113" s="38"/>
      <c r="CZ113" s="38"/>
      <c r="DA113" s="38"/>
      <c r="DB113" s="38"/>
      <c r="DC113" s="38"/>
      <c r="DD113" s="38"/>
      <c r="DE113" s="38"/>
      <c r="DF113" s="38"/>
      <c r="DG113" s="38"/>
      <c r="DH113" s="38"/>
      <c r="DI113" s="38"/>
      <c r="DJ113" s="38"/>
      <c r="DK113" s="38"/>
      <c r="DL113" s="38"/>
      <c r="DM113" s="38"/>
    </row>
    <row r="114" spans="1:117" s="362" customFormat="1" ht="15" x14ac:dyDescent="0.25">
      <c r="A114" s="619"/>
      <c r="B114" s="451" t="s">
        <v>222</v>
      </c>
      <c r="C114" s="400">
        <v>0.3</v>
      </c>
      <c r="D114" s="644"/>
      <c r="E114" s="400">
        <v>0.37</v>
      </c>
      <c r="F114" s="464">
        <v>7.0000000000000007E-2</v>
      </c>
      <c r="CS114" s="38"/>
      <c r="CT114" s="38"/>
      <c r="CU114" s="38"/>
      <c r="CV114" s="38"/>
      <c r="CW114" s="38"/>
      <c r="CX114" s="38"/>
      <c r="CY114" s="38"/>
      <c r="CZ114" s="38"/>
      <c r="DA114" s="38"/>
      <c r="DB114" s="38"/>
      <c r="DC114" s="38"/>
      <c r="DD114" s="38"/>
      <c r="DE114" s="38"/>
      <c r="DF114" s="38"/>
      <c r="DG114" s="38"/>
      <c r="DH114" s="38"/>
      <c r="DI114" s="38"/>
      <c r="DJ114" s="38"/>
      <c r="DK114" s="38"/>
      <c r="DL114" s="38"/>
      <c r="DM114" s="38"/>
    </row>
    <row r="115" spans="1:117" s="362" customFormat="1" ht="15" x14ac:dyDescent="0.25">
      <c r="A115" s="619"/>
      <c r="B115" s="451" t="s">
        <v>221</v>
      </c>
      <c r="C115" s="400">
        <v>0.17</v>
      </c>
      <c r="D115" s="644"/>
      <c r="E115" s="400">
        <v>0.17</v>
      </c>
      <c r="F115" s="464">
        <v>0</v>
      </c>
      <c r="CS115" s="38"/>
      <c r="CT115" s="38"/>
      <c r="CU115" s="38"/>
      <c r="CV115" s="38"/>
      <c r="CW115" s="38"/>
      <c r="CX115" s="38"/>
      <c r="CY115" s="38"/>
      <c r="CZ115" s="38"/>
      <c r="DA115" s="38"/>
      <c r="DB115" s="38"/>
      <c r="DC115" s="38"/>
      <c r="DD115" s="38"/>
      <c r="DE115" s="38"/>
      <c r="DF115" s="38"/>
      <c r="DG115" s="38"/>
      <c r="DH115" s="38"/>
      <c r="DI115" s="38"/>
      <c r="DJ115" s="38"/>
      <c r="DK115" s="38"/>
      <c r="DL115" s="38"/>
      <c r="DM115" s="38"/>
    </row>
    <row r="116" spans="1:117" s="362" customFormat="1" ht="15" x14ac:dyDescent="0.25">
      <c r="A116" s="619"/>
      <c r="B116" s="451" t="s">
        <v>220</v>
      </c>
      <c r="C116" s="400">
        <v>0.16</v>
      </c>
      <c r="D116" s="644"/>
      <c r="E116" s="400">
        <v>0.17</v>
      </c>
      <c r="F116" s="464">
        <v>0.01</v>
      </c>
      <c r="CS116" s="38"/>
      <c r="CT116" s="38"/>
      <c r="CU116" s="38"/>
      <c r="CV116" s="38"/>
      <c r="CW116" s="38"/>
      <c r="CX116" s="38"/>
      <c r="CY116" s="38"/>
      <c r="CZ116" s="38"/>
      <c r="DA116" s="38"/>
      <c r="DB116" s="38"/>
      <c r="DC116" s="38"/>
      <c r="DD116" s="38"/>
      <c r="DE116" s="38"/>
      <c r="DF116" s="38"/>
      <c r="DG116" s="38"/>
      <c r="DH116" s="38"/>
      <c r="DI116" s="38"/>
      <c r="DJ116" s="38"/>
      <c r="DK116" s="38"/>
      <c r="DL116" s="38"/>
      <c r="DM116" s="38"/>
    </row>
    <row r="117" spans="1:117" s="362" customFormat="1" ht="15" x14ac:dyDescent="0.25">
      <c r="A117" s="619"/>
      <c r="B117" s="451" t="s">
        <v>219</v>
      </c>
      <c r="C117" s="400">
        <v>7.0000000000000007E-2</v>
      </c>
      <c r="D117" s="644"/>
      <c r="E117" s="400">
        <v>0.05</v>
      </c>
      <c r="F117" s="464">
        <v>0.02</v>
      </c>
      <c r="CS117" s="38"/>
      <c r="CT117" s="38"/>
      <c r="CU117" s="38"/>
      <c r="CV117" s="38"/>
      <c r="CW117" s="38"/>
      <c r="CX117" s="38"/>
      <c r="CY117" s="38"/>
      <c r="CZ117" s="38"/>
      <c r="DA117" s="38"/>
      <c r="DB117" s="38"/>
      <c r="DC117" s="38"/>
      <c r="DD117" s="38"/>
      <c r="DE117" s="38"/>
      <c r="DF117" s="38"/>
      <c r="DG117" s="38"/>
      <c r="DH117" s="38"/>
      <c r="DI117" s="38"/>
      <c r="DJ117" s="38"/>
      <c r="DK117" s="38"/>
      <c r="DL117" s="38"/>
      <c r="DM117" s="38"/>
    </row>
    <row r="118" spans="1:117" s="362" customFormat="1" ht="15" x14ac:dyDescent="0.25">
      <c r="A118" s="418"/>
      <c r="B118" s="451"/>
      <c r="C118" s="400"/>
      <c r="D118" s="644"/>
      <c r="E118" s="400"/>
      <c r="F118" s="464"/>
      <c r="CS118" s="38"/>
      <c r="CT118" s="38"/>
      <c r="CU118" s="38"/>
      <c r="CV118" s="38"/>
      <c r="CW118" s="38"/>
      <c r="CX118" s="38"/>
      <c r="CY118" s="38"/>
      <c r="CZ118" s="38"/>
      <c r="DA118" s="38"/>
      <c r="DB118" s="38"/>
      <c r="DC118" s="38"/>
      <c r="DD118" s="38"/>
      <c r="DE118" s="38"/>
      <c r="DF118" s="38"/>
      <c r="DG118" s="38"/>
      <c r="DH118" s="38"/>
      <c r="DI118" s="38"/>
      <c r="DJ118" s="38"/>
      <c r="DK118" s="38"/>
      <c r="DL118" s="38"/>
      <c r="DM118" s="38"/>
    </row>
    <row r="119" spans="1:117" s="362" customFormat="1" ht="15" x14ac:dyDescent="0.25">
      <c r="A119" s="619" t="s">
        <v>386</v>
      </c>
      <c r="B119" s="451" t="s">
        <v>223</v>
      </c>
      <c r="C119" s="400">
        <v>0.56999999999999995</v>
      </c>
      <c r="D119" s="644"/>
      <c r="E119" s="400">
        <v>0.48</v>
      </c>
      <c r="F119" s="464">
        <v>0.09</v>
      </c>
      <c r="CS119" s="38"/>
      <c r="CT119" s="38"/>
      <c r="CU119" s="38"/>
      <c r="CV119" s="38"/>
      <c r="CW119" s="38"/>
      <c r="CX119" s="38"/>
      <c r="CY119" s="38"/>
      <c r="CZ119" s="38"/>
      <c r="DA119" s="38"/>
      <c r="DB119" s="38"/>
      <c r="DC119" s="38"/>
      <c r="DD119" s="38"/>
      <c r="DE119" s="38"/>
      <c r="DF119" s="38"/>
      <c r="DG119" s="38"/>
      <c r="DH119" s="38"/>
      <c r="DI119" s="38"/>
      <c r="DJ119" s="38"/>
      <c r="DK119" s="38"/>
      <c r="DL119" s="38"/>
      <c r="DM119" s="38"/>
    </row>
    <row r="120" spans="1:117" s="362" customFormat="1" ht="15" x14ac:dyDescent="0.25">
      <c r="A120" s="619"/>
      <c r="B120" s="451" t="s">
        <v>222</v>
      </c>
      <c r="C120" s="400">
        <v>0.19</v>
      </c>
      <c r="D120" s="644"/>
      <c r="E120" s="400">
        <v>0.28000000000000003</v>
      </c>
      <c r="F120" s="464">
        <v>0.09</v>
      </c>
      <c r="CS120" s="38"/>
      <c r="CT120" s="38"/>
      <c r="CU120" s="38"/>
      <c r="CV120" s="38"/>
      <c r="CW120" s="38"/>
      <c r="CX120" s="38"/>
      <c r="CY120" s="38"/>
      <c r="CZ120" s="38"/>
      <c r="DA120" s="38"/>
      <c r="DB120" s="38"/>
      <c r="DC120" s="38"/>
      <c r="DD120" s="38"/>
      <c r="DE120" s="38"/>
      <c r="DF120" s="38"/>
      <c r="DG120" s="38"/>
      <c r="DH120" s="38"/>
      <c r="DI120" s="38"/>
      <c r="DJ120" s="38"/>
      <c r="DK120" s="38"/>
      <c r="DL120" s="38"/>
      <c r="DM120" s="38"/>
    </row>
    <row r="121" spans="1:117" s="362" customFormat="1" ht="15" x14ac:dyDescent="0.25">
      <c r="A121" s="619"/>
      <c r="B121" s="451" t="s">
        <v>221</v>
      </c>
      <c r="C121" s="400">
        <v>0.12</v>
      </c>
      <c r="D121" s="644"/>
      <c r="E121" s="400">
        <v>0.12</v>
      </c>
      <c r="F121" s="464">
        <v>0</v>
      </c>
      <c r="CS121" s="38"/>
      <c r="CT121" s="38"/>
      <c r="CU121" s="38"/>
      <c r="CV121" s="38"/>
      <c r="CW121" s="38"/>
      <c r="CX121" s="38"/>
      <c r="CY121" s="38"/>
      <c r="CZ121" s="38"/>
      <c r="DA121" s="38"/>
      <c r="DB121" s="38"/>
      <c r="DC121" s="38"/>
      <c r="DD121" s="38"/>
      <c r="DE121" s="38"/>
      <c r="DF121" s="38"/>
      <c r="DG121" s="38"/>
      <c r="DH121" s="38"/>
      <c r="DI121" s="38"/>
      <c r="DJ121" s="38"/>
      <c r="DK121" s="38"/>
      <c r="DL121" s="38"/>
      <c r="DM121" s="38"/>
    </row>
    <row r="122" spans="1:117" s="362" customFormat="1" ht="15" x14ac:dyDescent="0.25">
      <c r="A122" s="619"/>
      <c r="B122" s="451" t="s">
        <v>220</v>
      </c>
      <c r="C122" s="400">
        <v>0.08</v>
      </c>
      <c r="D122" s="644"/>
      <c r="E122" s="400">
        <v>0.06</v>
      </c>
      <c r="F122" s="464">
        <v>0.02</v>
      </c>
      <c r="CS122" s="38"/>
      <c r="CT122" s="38"/>
      <c r="CU122" s="38"/>
      <c r="CV122" s="38"/>
      <c r="CW122" s="38"/>
      <c r="CX122" s="38"/>
      <c r="CY122" s="38"/>
      <c r="CZ122" s="38"/>
      <c r="DA122" s="38"/>
      <c r="DB122" s="38"/>
      <c r="DC122" s="38"/>
      <c r="DD122" s="38"/>
      <c r="DE122" s="38"/>
      <c r="DF122" s="38"/>
      <c r="DG122" s="38"/>
      <c r="DH122" s="38"/>
      <c r="DI122" s="38"/>
      <c r="DJ122" s="38"/>
      <c r="DK122" s="38"/>
      <c r="DL122" s="38"/>
      <c r="DM122" s="38"/>
    </row>
    <row r="123" spans="1:117" s="362" customFormat="1" ht="15" x14ac:dyDescent="0.25">
      <c r="A123" s="619"/>
      <c r="B123" s="451" t="s">
        <v>219</v>
      </c>
      <c r="C123" s="400">
        <v>0.05</v>
      </c>
      <c r="D123" s="644"/>
      <c r="E123" s="400">
        <v>0.05</v>
      </c>
      <c r="F123" s="464">
        <v>0</v>
      </c>
      <c r="CS123" s="38"/>
      <c r="CT123" s="38"/>
      <c r="CU123" s="38"/>
      <c r="CV123" s="38"/>
      <c r="CW123" s="38"/>
      <c r="CX123" s="38"/>
      <c r="CY123" s="38"/>
      <c r="CZ123" s="38"/>
      <c r="DA123" s="38"/>
      <c r="DB123" s="38"/>
      <c r="DC123" s="38"/>
      <c r="DD123" s="38"/>
      <c r="DE123" s="38"/>
      <c r="DF123" s="38"/>
      <c r="DG123" s="38"/>
      <c r="DH123" s="38"/>
      <c r="DI123" s="38"/>
      <c r="DJ123" s="38"/>
      <c r="DK123" s="38"/>
      <c r="DL123" s="38"/>
      <c r="DM123" s="38"/>
    </row>
    <row r="124" spans="1:117" s="362" customFormat="1" ht="15" x14ac:dyDescent="0.25">
      <c r="A124" s="418"/>
      <c r="B124" s="451"/>
      <c r="C124" s="400"/>
      <c r="D124" s="644"/>
      <c r="E124" s="400"/>
      <c r="F124" s="464"/>
      <c r="CS124" s="38"/>
      <c r="CT124" s="38"/>
      <c r="CU124" s="38"/>
      <c r="CV124" s="38"/>
      <c r="CW124" s="38"/>
      <c r="CX124" s="38"/>
      <c r="CY124" s="38"/>
      <c r="CZ124" s="38"/>
      <c r="DA124" s="38"/>
      <c r="DB124" s="38"/>
      <c r="DC124" s="38"/>
      <c r="DD124" s="38"/>
      <c r="DE124" s="38"/>
      <c r="DF124" s="38"/>
      <c r="DG124" s="38"/>
      <c r="DH124" s="38"/>
      <c r="DI124" s="38"/>
      <c r="DJ124" s="38"/>
      <c r="DK124" s="38"/>
      <c r="DL124" s="38"/>
      <c r="DM124" s="38"/>
    </row>
    <row r="125" spans="1:117" s="362" customFormat="1" ht="15" x14ac:dyDescent="0.25">
      <c r="A125" s="646" t="s">
        <v>387</v>
      </c>
      <c r="B125" s="451" t="s">
        <v>223</v>
      </c>
      <c r="C125" s="400">
        <v>0.74</v>
      </c>
      <c r="D125" s="644"/>
      <c r="E125" s="400">
        <v>0.74</v>
      </c>
      <c r="F125" s="464">
        <v>0</v>
      </c>
      <c r="CS125" s="38"/>
      <c r="CT125" s="38"/>
      <c r="CU125" s="38"/>
      <c r="CV125" s="38"/>
      <c r="CW125" s="38"/>
      <c r="CX125" s="38"/>
      <c r="CY125" s="38"/>
      <c r="CZ125" s="38"/>
      <c r="DA125" s="38"/>
      <c r="DB125" s="38"/>
      <c r="DC125" s="38"/>
      <c r="DD125" s="38"/>
      <c r="DE125" s="38"/>
      <c r="DF125" s="38"/>
      <c r="DG125" s="38"/>
      <c r="DH125" s="38"/>
      <c r="DI125" s="38"/>
      <c r="DJ125" s="38"/>
      <c r="DK125" s="38"/>
      <c r="DL125" s="38"/>
      <c r="DM125" s="38"/>
    </row>
    <row r="126" spans="1:117" s="362" customFormat="1" ht="15" x14ac:dyDescent="0.25">
      <c r="A126" s="646"/>
      <c r="B126" s="451" t="s">
        <v>222</v>
      </c>
      <c r="C126" s="400">
        <v>0.08</v>
      </c>
      <c r="D126" s="644"/>
      <c r="E126" s="400">
        <v>0.13</v>
      </c>
      <c r="F126" s="464">
        <v>0.05</v>
      </c>
      <c r="CS126" s="38"/>
      <c r="CT126" s="38"/>
      <c r="CU126" s="38"/>
      <c r="CV126" s="38"/>
      <c r="CW126" s="38"/>
      <c r="CX126" s="38"/>
      <c r="CY126" s="38"/>
      <c r="CZ126" s="38"/>
      <c r="DA126" s="38"/>
      <c r="DB126" s="38"/>
      <c r="DC126" s="38"/>
      <c r="DD126" s="38"/>
      <c r="DE126" s="38"/>
      <c r="DF126" s="38"/>
      <c r="DG126" s="38"/>
      <c r="DH126" s="38"/>
      <c r="DI126" s="38"/>
      <c r="DJ126" s="38"/>
      <c r="DK126" s="38"/>
      <c r="DL126" s="38"/>
      <c r="DM126" s="38"/>
    </row>
    <row r="127" spans="1:117" s="362" customFormat="1" ht="15" x14ac:dyDescent="0.25">
      <c r="A127" s="646"/>
      <c r="B127" s="451" t="s">
        <v>221</v>
      </c>
      <c r="C127" s="400">
        <v>0.09</v>
      </c>
      <c r="D127" s="644"/>
      <c r="E127" s="400">
        <v>0.05</v>
      </c>
      <c r="F127" s="464">
        <v>0.04</v>
      </c>
      <c r="CS127" s="38"/>
      <c r="CT127" s="38"/>
      <c r="CU127" s="38"/>
      <c r="CV127" s="38"/>
      <c r="CW127" s="38"/>
      <c r="CX127" s="38"/>
      <c r="CY127" s="38"/>
      <c r="CZ127" s="38"/>
      <c r="DA127" s="38"/>
      <c r="DB127" s="38"/>
      <c r="DC127" s="38"/>
      <c r="DD127" s="38"/>
      <c r="DE127" s="38"/>
      <c r="DF127" s="38"/>
      <c r="DG127" s="38"/>
      <c r="DH127" s="38"/>
      <c r="DI127" s="38"/>
      <c r="DJ127" s="38"/>
      <c r="DK127" s="38"/>
      <c r="DL127" s="38"/>
      <c r="DM127" s="38"/>
    </row>
    <row r="128" spans="1:117" s="362" customFormat="1" ht="15" x14ac:dyDescent="0.25">
      <c r="A128" s="646"/>
      <c r="B128" s="451" t="s">
        <v>220</v>
      </c>
      <c r="C128" s="400">
        <v>0.04</v>
      </c>
      <c r="D128" s="644"/>
      <c r="E128" s="400">
        <v>0.03</v>
      </c>
      <c r="F128" s="464">
        <v>0.01</v>
      </c>
      <c r="CS128" s="38"/>
      <c r="CT128" s="38"/>
      <c r="CU128" s="38"/>
      <c r="CV128" s="38"/>
      <c r="CW128" s="38"/>
      <c r="CX128" s="38"/>
      <c r="CY128" s="38"/>
      <c r="CZ128" s="38"/>
      <c r="DA128" s="38"/>
      <c r="DB128" s="38"/>
      <c r="DC128" s="38"/>
      <c r="DD128" s="38"/>
      <c r="DE128" s="38"/>
      <c r="DF128" s="38"/>
      <c r="DG128" s="38"/>
      <c r="DH128" s="38"/>
      <c r="DI128" s="38"/>
      <c r="DJ128" s="38"/>
      <c r="DK128" s="38"/>
      <c r="DL128" s="38"/>
      <c r="DM128" s="38"/>
    </row>
    <row r="129" spans="1:117" s="362" customFormat="1" ht="15" x14ac:dyDescent="0.25">
      <c r="A129" s="646"/>
      <c r="B129" s="451" t="s">
        <v>219</v>
      </c>
      <c r="C129" s="400">
        <v>0.05</v>
      </c>
      <c r="D129" s="644"/>
      <c r="E129" s="400">
        <v>0.05</v>
      </c>
      <c r="F129" s="464">
        <v>0</v>
      </c>
      <c r="CS129" s="38"/>
      <c r="CT129" s="38"/>
      <c r="CU129" s="38"/>
      <c r="CV129" s="38"/>
      <c r="CW129" s="38"/>
      <c r="CX129" s="38"/>
      <c r="CY129" s="38"/>
      <c r="CZ129" s="38"/>
      <c r="DA129" s="38"/>
      <c r="DB129" s="38"/>
      <c r="DC129" s="38"/>
      <c r="DD129" s="38"/>
      <c r="DE129" s="38"/>
      <c r="DF129" s="38"/>
      <c r="DG129" s="38"/>
      <c r="DH129" s="38"/>
      <c r="DI129" s="38"/>
      <c r="DJ129" s="38"/>
      <c r="DK129" s="38"/>
      <c r="DL129" s="38"/>
      <c r="DM129" s="38"/>
    </row>
    <row r="130" spans="1:117" s="362" customFormat="1" ht="15" x14ac:dyDescent="0.25">
      <c r="A130" s="418"/>
      <c r="B130" s="451"/>
      <c r="C130" s="400"/>
      <c r="D130" s="644"/>
      <c r="E130" s="400"/>
      <c r="F130" s="464"/>
      <c r="CS130" s="38"/>
      <c r="CT130" s="38"/>
      <c r="CU130" s="38"/>
      <c r="CV130" s="38"/>
      <c r="CW130" s="38"/>
      <c r="CX130" s="38"/>
      <c r="CY130" s="38"/>
      <c r="CZ130" s="38"/>
      <c r="DA130" s="38"/>
      <c r="DB130" s="38"/>
      <c r="DC130" s="38"/>
      <c r="DD130" s="38"/>
      <c r="DE130" s="38"/>
      <c r="DF130" s="38"/>
      <c r="DG130" s="38"/>
      <c r="DH130" s="38"/>
      <c r="DI130" s="38"/>
      <c r="DJ130" s="38"/>
      <c r="DK130" s="38"/>
      <c r="DL130" s="38"/>
      <c r="DM130" s="38"/>
    </row>
    <row r="131" spans="1:117" s="362" customFormat="1" ht="15" x14ac:dyDescent="0.25">
      <c r="A131" s="619" t="s">
        <v>388</v>
      </c>
      <c r="B131" s="451" t="s">
        <v>223</v>
      </c>
      <c r="C131" s="400">
        <v>0.57999999999999996</v>
      </c>
      <c r="D131" s="644"/>
      <c r="E131" s="400">
        <v>0.6</v>
      </c>
      <c r="F131" s="464">
        <v>0.02</v>
      </c>
      <c r="CS131" s="38"/>
      <c r="CT131" s="38"/>
      <c r="CU131" s="38"/>
      <c r="CV131" s="38"/>
      <c r="CW131" s="38"/>
      <c r="CX131" s="38"/>
      <c r="CY131" s="38"/>
      <c r="CZ131" s="38"/>
      <c r="DA131" s="38"/>
      <c r="DB131" s="38"/>
      <c r="DC131" s="38"/>
      <c r="DD131" s="38"/>
      <c r="DE131" s="38"/>
      <c r="DF131" s="38"/>
      <c r="DG131" s="38"/>
      <c r="DH131" s="38"/>
      <c r="DI131" s="38"/>
      <c r="DJ131" s="38"/>
      <c r="DK131" s="38"/>
      <c r="DL131" s="38"/>
      <c r="DM131" s="38"/>
    </row>
    <row r="132" spans="1:117" s="362" customFormat="1" ht="15" x14ac:dyDescent="0.25">
      <c r="A132" s="619"/>
      <c r="B132" s="451" t="s">
        <v>222</v>
      </c>
      <c r="C132" s="400">
        <v>0.16</v>
      </c>
      <c r="D132" s="644"/>
      <c r="E132" s="400">
        <v>0.18</v>
      </c>
      <c r="F132" s="464">
        <v>0.02</v>
      </c>
      <c r="CS132" s="38"/>
      <c r="CT132" s="38"/>
      <c r="CU132" s="38"/>
      <c r="CV132" s="38"/>
      <c r="CW132" s="38"/>
      <c r="CX132" s="38"/>
      <c r="CY132" s="38"/>
      <c r="CZ132" s="38"/>
      <c r="DA132" s="38"/>
      <c r="DB132" s="38"/>
      <c r="DC132" s="38"/>
      <c r="DD132" s="38"/>
      <c r="DE132" s="38"/>
      <c r="DF132" s="38"/>
      <c r="DG132" s="38"/>
      <c r="DH132" s="38"/>
      <c r="DI132" s="38"/>
      <c r="DJ132" s="38"/>
      <c r="DK132" s="38"/>
      <c r="DL132" s="38"/>
      <c r="DM132" s="38"/>
    </row>
    <row r="133" spans="1:117" s="362" customFormat="1" ht="15" x14ac:dyDescent="0.25">
      <c r="A133" s="619"/>
      <c r="B133" s="451" t="s">
        <v>221</v>
      </c>
      <c r="C133" s="400">
        <v>0.11</v>
      </c>
      <c r="D133" s="644"/>
      <c r="E133" s="400">
        <v>0.06</v>
      </c>
      <c r="F133" s="464">
        <v>0.05</v>
      </c>
      <c r="CS133" s="38"/>
      <c r="CT133" s="38"/>
      <c r="CU133" s="38"/>
      <c r="CV133" s="38"/>
      <c r="CW133" s="38"/>
      <c r="CX133" s="38"/>
      <c r="CY133" s="38"/>
      <c r="CZ133" s="38"/>
      <c r="DA133" s="38"/>
      <c r="DB133" s="38"/>
      <c r="DC133" s="38"/>
      <c r="DD133" s="38"/>
      <c r="DE133" s="38"/>
      <c r="DF133" s="38"/>
      <c r="DG133" s="38"/>
      <c r="DH133" s="38"/>
      <c r="DI133" s="38"/>
      <c r="DJ133" s="38"/>
      <c r="DK133" s="38"/>
      <c r="DL133" s="38"/>
      <c r="DM133" s="38"/>
    </row>
    <row r="134" spans="1:117" s="362" customFormat="1" ht="15" x14ac:dyDescent="0.25">
      <c r="A134" s="619"/>
      <c r="B134" s="451" t="s">
        <v>220</v>
      </c>
      <c r="C134" s="400">
        <v>7.0000000000000007E-2</v>
      </c>
      <c r="D134" s="644"/>
      <c r="E134" s="400">
        <v>0.11</v>
      </c>
      <c r="F134" s="464">
        <v>0.04</v>
      </c>
      <c r="CS134" s="38"/>
      <c r="CT134" s="38"/>
      <c r="CU134" s="38"/>
      <c r="CV134" s="38"/>
      <c r="CW134" s="38"/>
      <c r="CX134" s="38"/>
      <c r="CY134" s="38"/>
      <c r="CZ134" s="38"/>
      <c r="DA134" s="38"/>
      <c r="DB134" s="38"/>
      <c r="DC134" s="38"/>
      <c r="DD134" s="38"/>
      <c r="DE134" s="38"/>
      <c r="DF134" s="38"/>
      <c r="DG134" s="38"/>
      <c r="DH134" s="38"/>
      <c r="DI134" s="38"/>
      <c r="DJ134" s="38"/>
      <c r="DK134" s="38"/>
      <c r="DL134" s="38"/>
      <c r="DM134" s="38"/>
    </row>
    <row r="135" spans="1:117" s="362" customFormat="1" ht="15" x14ac:dyDescent="0.25">
      <c r="A135" s="619"/>
      <c r="B135" s="451" t="s">
        <v>219</v>
      </c>
      <c r="C135" s="400">
        <v>0.08</v>
      </c>
      <c r="D135" s="644"/>
      <c r="E135" s="400">
        <v>0.05</v>
      </c>
      <c r="F135" s="464">
        <v>0.03</v>
      </c>
      <c r="CS135" s="38"/>
      <c r="CT135" s="38"/>
      <c r="CU135" s="38"/>
      <c r="CV135" s="38"/>
      <c r="CW135" s="38"/>
      <c r="CX135" s="38"/>
      <c r="CY135" s="38"/>
      <c r="CZ135" s="38"/>
      <c r="DA135" s="38"/>
      <c r="DB135" s="38"/>
      <c r="DC135" s="38"/>
      <c r="DD135" s="38"/>
      <c r="DE135" s="38"/>
      <c r="DF135" s="38"/>
      <c r="DG135" s="38"/>
      <c r="DH135" s="38"/>
      <c r="DI135" s="38"/>
      <c r="DJ135" s="38"/>
      <c r="DK135" s="38"/>
      <c r="DL135" s="38"/>
      <c r="DM135" s="38"/>
    </row>
    <row r="136" spans="1:117" s="362" customFormat="1" ht="15" x14ac:dyDescent="0.25">
      <c r="A136" s="418"/>
      <c r="B136" s="451"/>
      <c r="C136" s="400"/>
      <c r="D136" s="644"/>
      <c r="E136" s="400"/>
      <c r="F136" s="464"/>
      <c r="CS136" s="38"/>
      <c r="CT136" s="38"/>
      <c r="CU136" s="38"/>
      <c r="CV136" s="38"/>
      <c r="CW136" s="38"/>
      <c r="CX136" s="38"/>
      <c r="CY136" s="38"/>
      <c r="CZ136" s="38"/>
      <c r="DA136" s="38"/>
      <c r="DB136" s="38"/>
      <c r="DC136" s="38"/>
      <c r="DD136" s="38"/>
      <c r="DE136" s="38"/>
      <c r="DF136" s="38"/>
      <c r="DG136" s="38"/>
      <c r="DH136" s="38"/>
      <c r="DI136" s="38"/>
      <c r="DJ136" s="38"/>
      <c r="DK136" s="38"/>
      <c r="DL136" s="38"/>
      <c r="DM136" s="38"/>
    </row>
    <row r="137" spans="1:117" s="362" customFormat="1" ht="15" x14ac:dyDescent="0.25">
      <c r="A137" s="619" t="s">
        <v>389</v>
      </c>
      <c r="B137" s="451" t="s">
        <v>223</v>
      </c>
      <c r="C137" s="400">
        <v>0.24</v>
      </c>
      <c r="D137" s="644"/>
      <c r="E137" s="400">
        <v>0.26</v>
      </c>
      <c r="F137" s="464">
        <v>0.02</v>
      </c>
      <c r="CS137" s="38"/>
      <c r="CT137" s="38"/>
      <c r="CU137" s="38"/>
      <c r="CV137" s="38"/>
      <c r="CW137" s="38"/>
      <c r="CX137" s="38"/>
      <c r="CY137" s="38"/>
      <c r="CZ137" s="38"/>
      <c r="DA137" s="38"/>
      <c r="DB137" s="38"/>
      <c r="DC137" s="38"/>
      <c r="DD137" s="38"/>
      <c r="DE137" s="38"/>
      <c r="DF137" s="38"/>
      <c r="DG137" s="38"/>
      <c r="DH137" s="38"/>
      <c r="DI137" s="38"/>
      <c r="DJ137" s="38"/>
      <c r="DK137" s="38"/>
      <c r="DL137" s="38"/>
      <c r="DM137" s="38"/>
    </row>
    <row r="138" spans="1:117" s="362" customFormat="1" ht="15" x14ac:dyDescent="0.25">
      <c r="A138" s="619"/>
      <c r="B138" s="451" t="s">
        <v>222</v>
      </c>
      <c r="C138" s="400">
        <v>0.3</v>
      </c>
      <c r="D138" s="644"/>
      <c r="E138" s="400">
        <v>0.28999999999999998</v>
      </c>
      <c r="F138" s="464">
        <v>0.01</v>
      </c>
      <c r="CS138" s="38"/>
      <c r="CT138" s="38"/>
      <c r="CU138" s="38"/>
      <c r="CV138" s="38"/>
      <c r="CW138" s="38"/>
      <c r="CX138" s="38"/>
      <c r="CY138" s="38"/>
      <c r="CZ138" s="38"/>
      <c r="DA138" s="38"/>
      <c r="DB138" s="38"/>
      <c r="DC138" s="38"/>
      <c r="DD138" s="38"/>
      <c r="DE138" s="38"/>
      <c r="DF138" s="38"/>
      <c r="DG138" s="38"/>
      <c r="DH138" s="38"/>
      <c r="DI138" s="38"/>
      <c r="DJ138" s="38"/>
      <c r="DK138" s="38"/>
      <c r="DL138" s="38"/>
      <c r="DM138" s="38"/>
    </row>
    <row r="139" spans="1:117" s="362" customFormat="1" ht="15" x14ac:dyDescent="0.25">
      <c r="A139" s="619"/>
      <c r="B139" s="451" t="s">
        <v>221</v>
      </c>
      <c r="C139" s="400">
        <v>0.18</v>
      </c>
      <c r="D139" s="644"/>
      <c r="E139" s="400">
        <v>0.19</v>
      </c>
      <c r="F139" s="464">
        <v>0.01</v>
      </c>
      <c r="CS139" s="38"/>
      <c r="CT139" s="38"/>
      <c r="CU139" s="38"/>
      <c r="CV139" s="38"/>
      <c r="CW139" s="38"/>
      <c r="CX139" s="38"/>
      <c r="CY139" s="38"/>
      <c r="CZ139" s="38"/>
      <c r="DA139" s="38"/>
      <c r="DB139" s="38"/>
      <c r="DC139" s="38"/>
      <c r="DD139" s="38"/>
      <c r="DE139" s="38"/>
      <c r="DF139" s="38"/>
      <c r="DG139" s="38"/>
      <c r="DH139" s="38"/>
      <c r="DI139" s="38"/>
      <c r="DJ139" s="38"/>
      <c r="DK139" s="38"/>
      <c r="DL139" s="38"/>
      <c r="DM139" s="38"/>
    </row>
    <row r="140" spans="1:117" s="362" customFormat="1" ht="15" x14ac:dyDescent="0.25">
      <c r="A140" s="619"/>
      <c r="B140" s="451" t="s">
        <v>220</v>
      </c>
      <c r="C140" s="400">
        <v>0.18</v>
      </c>
      <c r="D140" s="644"/>
      <c r="E140" s="400">
        <v>0.15</v>
      </c>
      <c r="F140" s="464">
        <v>0.03</v>
      </c>
      <c r="CS140" s="38"/>
      <c r="CT140" s="38"/>
      <c r="CU140" s="38"/>
      <c r="CV140" s="38"/>
      <c r="CW140" s="38"/>
      <c r="CX140" s="38"/>
      <c r="CY140" s="38"/>
      <c r="CZ140" s="38"/>
      <c r="DA140" s="38"/>
      <c r="DB140" s="38"/>
      <c r="DC140" s="38"/>
      <c r="DD140" s="38"/>
      <c r="DE140" s="38"/>
      <c r="DF140" s="38"/>
      <c r="DG140" s="38"/>
      <c r="DH140" s="38"/>
      <c r="DI140" s="38"/>
      <c r="DJ140" s="38"/>
      <c r="DK140" s="38"/>
      <c r="DL140" s="38"/>
      <c r="DM140" s="38"/>
    </row>
    <row r="141" spans="1:117" s="362" customFormat="1" ht="15" x14ac:dyDescent="0.25">
      <c r="A141" s="619"/>
      <c r="B141" s="451" t="s">
        <v>219</v>
      </c>
      <c r="C141" s="400">
        <v>0.1</v>
      </c>
      <c r="D141" s="644"/>
      <c r="E141" s="400">
        <v>0.11</v>
      </c>
      <c r="F141" s="464">
        <v>0.01</v>
      </c>
      <c r="CS141" s="38"/>
      <c r="CT141" s="38"/>
      <c r="CU141" s="38"/>
      <c r="CV141" s="38"/>
      <c r="CW141" s="38"/>
      <c r="CX141" s="38"/>
      <c r="CY141" s="38"/>
      <c r="CZ141" s="38"/>
      <c r="DA141" s="38"/>
      <c r="DB141" s="38"/>
      <c r="DC141" s="38"/>
      <c r="DD141" s="38"/>
      <c r="DE141" s="38"/>
      <c r="DF141" s="38"/>
      <c r="DG141" s="38"/>
      <c r="DH141" s="38"/>
      <c r="DI141" s="38"/>
      <c r="DJ141" s="38"/>
      <c r="DK141" s="38"/>
      <c r="DL141" s="38"/>
      <c r="DM141" s="38"/>
    </row>
    <row r="142" spans="1:117" s="362" customFormat="1" ht="15" x14ac:dyDescent="0.25">
      <c r="A142" s="418"/>
      <c r="B142" s="451"/>
      <c r="C142" s="400"/>
      <c r="D142" s="644"/>
      <c r="E142" s="400"/>
      <c r="F142" s="464"/>
      <c r="CS142" s="38"/>
      <c r="CT142" s="38"/>
      <c r="CU142" s="38"/>
      <c r="CV142" s="38"/>
      <c r="CW142" s="38"/>
      <c r="CX142" s="38"/>
      <c r="CY142" s="38"/>
      <c r="CZ142" s="38"/>
      <c r="DA142" s="38"/>
      <c r="DB142" s="38"/>
      <c r="DC142" s="38"/>
      <c r="DD142" s="38"/>
      <c r="DE142" s="38"/>
      <c r="DF142" s="38"/>
      <c r="DG142" s="38"/>
      <c r="DH142" s="38"/>
      <c r="DI142" s="38"/>
      <c r="DJ142" s="38"/>
      <c r="DK142" s="38"/>
      <c r="DL142" s="38"/>
      <c r="DM142" s="38"/>
    </row>
    <row r="143" spans="1:117" s="362" customFormat="1" ht="15" x14ac:dyDescent="0.25">
      <c r="A143" s="619" t="s">
        <v>390</v>
      </c>
      <c r="B143" s="451" t="s">
        <v>223</v>
      </c>
      <c r="C143" s="400">
        <v>0.41</v>
      </c>
      <c r="D143" s="644"/>
      <c r="E143" s="400">
        <v>0.44</v>
      </c>
      <c r="F143" s="464">
        <v>0.03</v>
      </c>
      <c r="CS143" s="38"/>
      <c r="CT143" s="38"/>
      <c r="CU143" s="38"/>
      <c r="CV143" s="38"/>
      <c r="CW143" s="38"/>
      <c r="CX143" s="38"/>
      <c r="CY143" s="38"/>
      <c r="CZ143" s="38"/>
      <c r="DA143" s="38"/>
      <c r="DB143" s="38"/>
      <c r="DC143" s="38"/>
      <c r="DD143" s="38"/>
      <c r="DE143" s="38"/>
      <c r="DF143" s="38"/>
      <c r="DG143" s="38"/>
      <c r="DH143" s="38"/>
      <c r="DI143" s="38"/>
      <c r="DJ143" s="38"/>
      <c r="DK143" s="38"/>
      <c r="DL143" s="38"/>
      <c r="DM143" s="38"/>
    </row>
    <row r="144" spans="1:117" s="362" customFormat="1" ht="15" x14ac:dyDescent="0.25">
      <c r="A144" s="619"/>
      <c r="B144" s="451" t="s">
        <v>222</v>
      </c>
      <c r="C144" s="400">
        <v>0.23</v>
      </c>
      <c r="D144" s="644"/>
      <c r="E144" s="400">
        <v>0.21</v>
      </c>
      <c r="F144" s="464">
        <v>0.02</v>
      </c>
      <c r="CS144" s="38"/>
      <c r="CT144" s="38"/>
      <c r="CU144" s="38"/>
      <c r="CV144" s="38"/>
      <c r="CW144" s="38"/>
      <c r="CX144" s="38"/>
      <c r="CY144" s="38"/>
      <c r="CZ144" s="38"/>
      <c r="DA144" s="38"/>
      <c r="DB144" s="38"/>
      <c r="DC144" s="38"/>
      <c r="DD144" s="38"/>
      <c r="DE144" s="38"/>
      <c r="DF144" s="38"/>
      <c r="DG144" s="38"/>
      <c r="DH144" s="38"/>
      <c r="DI144" s="38"/>
      <c r="DJ144" s="38"/>
      <c r="DK144" s="38"/>
      <c r="DL144" s="38"/>
      <c r="DM144" s="38"/>
    </row>
    <row r="145" spans="1:117" s="362" customFormat="1" ht="15" x14ac:dyDescent="0.25">
      <c r="A145" s="619"/>
      <c r="B145" s="451" t="s">
        <v>221</v>
      </c>
      <c r="C145" s="400">
        <v>0.12</v>
      </c>
      <c r="D145" s="644"/>
      <c r="E145" s="400">
        <v>0.13</v>
      </c>
      <c r="F145" s="464">
        <v>0.01</v>
      </c>
      <c r="CS145" s="38"/>
      <c r="CT145" s="38"/>
      <c r="CU145" s="38"/>
      <c r="CV145" s="38"/>
      <c r="CW145" s="38"/>
      <c r="CX145" s="38"/>
      <c r="CY145" s="38"/>
      <c r="CZ145" s="38"/>
      <c r="DA145" s="38"/>
      <c r="DB145" s="38"/>
      <c r="DC145" s="38"/>
      <c r="DD145" s="38"/>
      <c r="DE145" s="38"/>
      <c r="DF145" s="38"/>
      <c r="DG145" s="38"/>
      <c r="DH145" s="38"/>
      <c r="DI145" s="38"/>
      <c r="DJ145" s="38"/>
      <c r="DK145" s="38"/>
      <c r="DL145" s="38"/>
      <c r="DM145" s="38"/>
    </row>
    <row r="146" spans="1:117" s="362" customFormat="1" ht="15" x14ac:dyDescent="0.25">
      <c r="A146" s="619"/>
      <c r="B146" s="451" t="s">
        <v>220</v>
      </c>
      <c r="C146" s="400">
        <v>0.12</v>
      </c>
      <c r="D146" s="644"/>
      <c r="E146" s="400">
        <v>0.11</v>
      </c>
      <c r="F146" s="464">
        <v>0.01</v>
      </c>
      <c r="CS146" s="38"/>
      <c r="CT146" s="38"/>
      <c r="CU146" s="38"/>
      <c r="CV146" s="38"/>
      <c r="CW146" s="38"/>
      <c r="CX146" s="38"/>
      <c r="CY146" s="38"/>
      <c r="CZ146" s="38"/>
      <c r="DA146" s="38"/>
      <c r="DB146" s="38"/>
      <c r="DC146" s="38"/>
      <c r="DD146" s="38"/>
      <c r="DE146" s="38"/>
      <c r="DF146" s="38"/>
      <c r="DG146" s="38"/>
      <c r="DH146" s="38"/>
      <c r="DI146" s="38"/>
      <c r="DJ146" s="38"/>
      <c r="DK146" s="38"/>
      <c r="DL146" s="38"/>
      <c r="DM146" s="38"/>
    </row>
    <row r="147" spans="1:117" s="362" customFormat="1" ht="15" x14ac:dyDescent="0.25">
      <c r="A147" s="619"/>
      <c r="B147" s="451" t="s">
        <v>219</v>
      </c>
      <c r="C147" s="400">
        <v>0.12</v>
      </c>
      <c r="D147" s="644"/>
      <c r="E147" s="400">
        <v>0.1</v>
      </c>
      <c r="F147" s="464">
        <v>0.02</v>
      </c>
      <c r="CS147" s="38"/>
      <c r="CT147" s="38"/>
      <c r="CU147" s="38"/>
      <c r="CV147" s="38"/>
      <c r="CW147" s="38"/>
      <c r="CX147" s="38"/>
      <c r="CY147" s="38"/>
      <c r="CZ147" s="38"/>
      <c r="DA147" s="38"/>
      <c r="DB147" s="38"/>
      <c r="DC147" s="38"/>
      <c r="DD147" s="38"/>
      <c r="DE147" s="38"/>
      <c r="DF147" s="38"/>
      <c r="DG147" s="38"/>
      <c r="DH147" s="38"/>
      <c r="DI147" s="38"/>
      <c r="DJ147" s="38"/>
      <c r="DK147" s="38"/>
      <c r="DL147" s="38"/>
      <c r="DM147" s="38"/>
    </row>
    <row r="148" spans="1:117" s="362" customFormat="1" ht="15" x14ac:dyDescent="0.25">
      <c r="A148" s="418"/>
      <c r="B148" s="451"/>
      <c r="C148" s="400"/>
      <c r="D148" s="644"/>
      <c r="E148" s="400"/>
      <c r="F148" s="464"/>
      <c r="CS148" s="38"/>
      <c r="CT148" s="38"/>
      <c r="CU148" s="38"/>
      <c r="CV148" s="38"/>
      <c r="CW148" s="38"/>
      <c r="CX148" s="38"/>
      <c r="CY148" s="38"/>
      <c r="CZ148" s="38"/>
      <c r="DA148" s="38"/>
      <c r="DB148" s="38"/>
      <c r="DC148" s="38"/>
      <c r="DD148" s="38"/>
      <c r="DE148" s="38"/>
      <c r="DF148" s="38"/>
      <c r="DG148" s="38"/>
      <c r="DH148" s="38"/>
      <c r="DI148" s="38"/>
      <c r="DJ148" s="38"/>
      <c r="DK148" s="38"/>
      <c r="DL148" s="38"/>
      <c r="DM148" s="38"/>
    </row>
    <row r="149" spans="1:117" s="362" customFormat="1" ht="15" x14ac:dyDescent="0.25">
      <c r="A149" s="619" t="s">
        <v>391</v>
      </c>
      <c r="B149" s="451" t="s">
        <v>223</v>
      </c>
      <c r="C149" s="400">
        <v>0.14000000000000001</v>
      </c>
      <c r="D149" s="644"/>
      <c r="E149" s="400">
        <v>0.1</v>
      </c>
      <c r="F149" s="464">
        <v>0.04</v>
      </c>
      <c r="CS149" s="38"/>
      <c r="CT149" s="38"/>
      <c r="CU149" s="38"/>
      <c r="CV149" s="38"/>
      <c r="CW149" s="38"/>
      <c r="CX149" s="38"/>
      <c r="CY149" s="38"/>
      <c r="CZ149" s="38"/>
      <c r="DA149" s="38"/>
      <c r="DB149" s="38"/>
      <c r="DC149" s="38"/>
      <c r="DD149" s="38"/>
      <c r="DE149" s="38"/>
      <c r="DF149" s="38"/>
      <c r="DG149" s="38"/>
      <c r="DH149" s="38"/>
      <c r="DI149" s="38"/>
      <c r="DJ149" s="38"/>
      <c r="DK149" s="38"/>
      <c r="DL149" s="38"/>
      <c r="DM149" s="38"/>
    </row>
    <row r="150" spans="1:117" s="362" customFormat="1" ht="15" x14ac:dyDescent="0.25">
      <c r="A150" s="619"/>
      <c r="B150" s="451" t="s">
        <v>222</v>
      </c>
      <c r="C150" s="400">
        <v>0.15</v>
      </c>
      <c r="D150" s="644"/>
      <c r="E150" s="400">
        <v>0.2</v>
      </c>
      <c r="F150" s="464" t="s">
        <v>610</v>
      </c>
      <c r="CS150" s="38"/>
      <c r="CT150" s="38"/>
      <c r="CU150" s="38"/>
      <c r="CV150" s="38"/>
      <c r="CW150" s="38"/>
      <c r="CX150" s="38"/>
      <c r="CY150" s="38"/>
      <c r="CZ150" s="38"/>
      <c r="DA150" s="38"/>
      <c r="DB150" s="38"/>
      <c r="DC150" s="38"/>
      <c r="DD150" s="38"/>
      <c r="DE150" s="38"/>
      <c r="DF150" s="38"/>
      <c r="DG150" s="38"/>
      <c r="DH150" s="38"/>
      <c r="DI150" s="38"/>
      <c r="DJ150" s="38"/>
      <c r="DK150" s="38"/>
      <c r="DL150" s="38"/>
      <c r="DM150" s="38"/>
    </row>
    <row r="151" spans="1:117" s="362" customFormat="1" ht="15" x14ac:dyDescent="0.25">
      <c r="A151" s="619"/>
      <c r="B151" s="451" t="s">
        <v>221</v>
      </c>
      <c r="C151" s="400">
        <v>0.19</v>
      </c>
      <c r="D151" s="644"/>
      <c r="E151" s="400">
        <v>0.13</v>
      </c>
      <c r="F151" s="464" t="s">
        <v>603</v>
      </c>
      <c r="CS151" s="38"/>
      <c r="CT151" s="38"/>
      <c r="CU151" s="38"/>
      <c r="CV151" s="38"/>
      <c r="CW151" s="38"/>
      <c r="CX151" s="38"/>
      <c r="CY151" s="38"/>
      <c r="CZ151" s="38"/>
      <c r="DA151" s="38"/>
      <c r="DB151" s="38"/>
      <c r="DC151" s="38"/>
      <c r="DD151" s="38"/>
      <c r="DE151" s="38"/>
      <c r="DF151" s="38"/>
      <c r="DG151" s="38"/>
      <c r="DH151" s="38"/>
      <c r="DI151" s="38"/>
      <c r="DJ151" s="38"/>
      <c r="DK151" s="38"/>
      <c r="DL151" s="38"/>
      <c r="DM151" s="38"/>
    </row>
    <row r="152" spans="1:117" s="362" customFormat="1" ht="15" x14ac:dyDescent="0.25">
      <c r="A152" s="619"/>
      <c r="B152" s="451" t="s">
        <v>220</v>
      </c>
      <c r="C152" s="400">
        <v>0.21</v>
      </c>
      <c r="D152" s="644"/>
      <c r="E152" s="400">
        <v>0.23</v>
      </c>
      <c r="F152" s="464">
        <v>0.02</v>
      </c>
      <c r="CS152" s="38"/>
      <c r="CT152" s="38"/>
      <c r="CU152" s="38"/>
      <c r="CV152" s="38"/>
      <c r="CW152" s="38"/>
      <c r="CX152" s="38"/>
      <c r="CY152" s="38"/>
      <c r="CZ152" s="38"/>
      <c r="DA152" s="38"/>
      <c r="DB152" s="38"/>
      <c r="DC152" s="38"/>
      <c r="DD152" s="38"/>
      <c r="DE152" s="38"/>
      <c r="DF152" s="38"/>
      <c r="DG152" s="38"/>
      <c r="DH152" s="38"/>
      <c r="DI152" s="38"/>
      <c r="DJ152" s="38"/>
      <c r="DK152" s="38"/>
      <c r="DL152" s="38"/>
      <c r="DM152" s="38"/>
    </row>
    <row r="153" spans="1:117" s="362" customFormat="1" ht="15" x14ac:dyDescent="0.25">
      <c r="A153" s="619"/>
      <c r="B153" s="451" t="s">
        <v>219</v>
      </c>
      <c r="C153" s="400">
        <v>0.31</v>
      </c>
      <c r="D153" s="644"/>
      <c r="E153" s="400">
        <v>0.34</v>
      </c>
      <c r="F153" s="464">
        <v>0.03</v>
      </c>
      <c r="CS153" s="38"/>
      <c r="CT153" s="38"/>
      <c r="CU153" s="38"/>
      <c r="CV153" s="38"/>
      <c r="CW153" s="38"/>
      <c r="CX153" s="38"/>
      <c r="CY153" s="38"/>
      <c r="CZ153" s="38"/>
      <c r="DA153" s="38"/>
      <c r="DB153" s="38"/>
      <c r="DC153" s="38"/>
      <c r="DD153" s="38"/>
      <c r="DE153" s="38"/>
      <c r="DF153" s="38"/>
      <c r="DG153" s="38"/>
      <c r="DH153" s="38"/>
      <c r="DI153" s="38"/>
      <c r="DJ153" s="38"/>
      <c r="DK153" s="38"/>
      <c r="DL153" s="38"/>
      <c r="DM153" s="38"/>
    </row>
    <row r="154" spans="1:117" s="362" customFormat="1" ht="15" x14ac:dyDescent="0.25">
      <c r="A154" s="418"/>
      <c r="B154" s="451"/>
      <c r="C154" s="400"/>
      <c r="D154" s="644"/>
      <c r="E154" s="400"/>
      <c r="F154" s="464"/>
      <c r="CS154" s="38"/>
      <c r="CT154" s="38"/>
      <c r="CU154" s="38"/>
      <c r="CV154" s="38"/>
      <c r="CW154" s="38"/>
      <c r="CX154" s="38"/>
      <c r="CY154" s="38"/>
      <c r="CZ154" s="38"/>
      <c r="DA154" s="38"/>
      <c r="DB154" s="38"/>
      <c r="DC154" s="38"/>
      <c r="DD154" s="38"/>
      <c r="DE154" s="38"/>
      <c r="DF154" s="38"/>
      <c r="DG154" s="38"/>
      <c r="DH154" s="38"/>
      <c r="DI154" s="38"/>
      <c r="DJ154" s="38"/>
      <c r="DK154" s="38"/>
      <c r="DL154" s="38"/>
      <c r="DM154" s="38"/>
    </row>
    <row r="155" spans="1:117" s="362" customFormat="1" ht="15" x14ac:dyDescent="0.25">
      <c r="A155" s="619" t="s">
        <v>392</v>
      </c>
      <c r="B155" s="451" t="s">
        <v>223</v>
      </c>
      <c r="C155" s="400">
        <v>0.71</v>
      </c>
      <c r="D155" s="644"/>
      <c r="E155" s="400">
        <v>0.71</v>
      </c>
      <c r="F155" s="464">
        <v>0</v>
      </c>
      <c r="CS155" s="38"/>
      <c r="CT155" s="38"/>
      <c r="CU155" s="38"/>
      <c r="CV155" s="38"/>
      <c r="CW155" s="38"/>
      <c r="CX155" s="38"/>
      <c r="CY155" s="38"/>
      <c r="CZ155" s="38"/>
      <c r="DA155" s="38"/>
      <c r="DB155" s="38"/>
      <c r="DC155" s="38"/>
      <c r="DD155" s="38"/>
      <c r="DE155" s="38"/>
      <c r="DF155" s="38"/>
      <c r="DG155" s="38"/>
      <c r="DH155" s="38"/>
      <c r="DI155" s="38"/>
      <c r="DJ155" s="38"/>
      <c r="DK155" s="38"/>
      <c r="DL155" s="38"/>
      <c r="DM155" s="38"/>
    </row>
    <row r="156" spans="1:117" s="362" customFormat="1" ht="15" x14ac:dyDescent="0.25">
      <c r="A156" s="619"/>
      <c r="B156" s="451" t="s">
        <v>222</v>
      </c>
      <c r="C156" s="400">
        <v>0.11</v>
      </c>
      <c r="D156" s="644"/>
      <c r="E156" s="400">
        <v>0.1</v>
      </c>
      <c r="F156" s="464">
        <v>0.01</v>
      </c>
      <c r="CS156" s="38"/>
      <c r="CT156" s="38"/>
      <c r="CU156" s="38"/>
      <c r="CV156" s="38"/>
      <c r="CW156" s="38"/>
      <c r="CX156" s="38"/>
      <c r="CY156" s="38"/>
      <c r="CZ156" s="38"/>
      <c r="DA156" s="38"/>
      <c r="DB156" s="38"/>
      <c r="DC156" s="38"/>
      <c r="DD156" s="38"/>
      <c r="DE156" s="38"/>
      <c r="DF156" s="38"/>
      <c r="DG156" s="38"/>
      <c r="DH156" s="38"/>
      <c r="DI156" s="38"/>
      <c r="DJ156" s="38"/>
      <c r="DK156" s="38"/>
      <c r="DL156" s="38"/>
      <c r="DM156" s="38"/>
    </row>
    <row r="157" spans="1:117" s="362" customFormat="1" ht="15" x14ac:dyDescent="0.25">
      <c r="A157" s="619"/>
      <c r="B157" s="451" t="s">
        <v>221</v>
      </c>
      <c r="C157" s="400">
        <v>0.1</v>
      </c>
      <c r="D157" s="644"/>
      <c r="E157" s="400">
        <v>0.06</v>
      </c>
      <c r="F157" s="464">
        <v>0.04</v>
      </c>
      <c r="CS157" s="38"/>
      <c r="CT157" s="38"/>
      <c r="CU157" s="38"/>
      <c r="CV157" s="38"/>
      <c r="CW157" s="38"/>
      <c r="CX157" s="38"/>
      <c r="CY157" s="38"/>
      <c r="CZ157" s="38"/>
      <c r="DA157" s="38"/>
      <c r="DB157" s="38"/>
      <c r="DC157" s="38"/>
      <c r="DD157" s="38"/>
      <c r="DE157" s="38"/>
      <c r="DF157" s="38"/>
      <c r="DG157" s="38"/>
      <c r="DH157" s="38"/>
      <c r="DI157" s="38"/>
      <c r="DJ157" s="38"/>
      <c r="DK157" s="38"/>
      <c r="DL157" s="38"/>
      <c r="DM157" s="38"/>
    </row>
    <row r="158" spans="1:117" s="362" customFormat="1" ht="15" x14ac:dyDescent="0.25">
      <c r="A158" s="619"/>
      <c r="B158" s="451" t="s">
        <v>220</v>
      </c>
      <c r="C158" s="400">
        <v>0.05</v>
      </c>
      <c r="D158" s="644"/>
      <c r="E158" s="400">
        <v>0.08</v>
      </c>
      <c r="F158" s="464">
        <v>0.03</v>
      </c>
      <c r="CS158" s="38"/>
      <c r="CT158" s="38"/>
      <c r="CU158" s="38"/>
      <c r="CV158" s="38"/>
      <c r="CW158" s="38"/>
      <c r="CX158" s="38"/>
      <c r="CY158" s="38"/>
      <c r="CZ158" s="38"/>
      <c r="DA158" s="38"/>
      <c r="DB158" s="38"/>
      <c r="DC158" s="38"/>
      <c r="DD158" s="38"/>
      <c r="DE158" s="38"/>
      <c r="DF158" s="38"/>
      <c r="DG158" s="38"/>
      <c r="DH158" s="38"/>
      <c r="DI158" s="38"/>
      <c r="DJ158" s="38"/>
      <c r="DK158" s="38"/>
      <c r="DL158" s="38"/>
      <c r="DM158" s="38"/>
    </row>
    <row r="159" spans="1:117" s="362" customFormat="1" ht="15" x14ac:dyDescent="0.25">
      <c r="A159" s="619"/>
      <c r="B159" s="451" t="s">
        <v>219</v>
      </c>
      <c r="C159" s="400">
        <v>0.04</v>
      </c>
      <c r="D159" s="644"/>
      <c r="E159" s="400">
        <v>0.05</v>
      </c>
      <c r="F159" s="464">
        <v>0.01</v>
      </c>
      <c r="CS159" s="38"/>
      <c r="CT159" s="38"/>
      <c r="CU159" s="38"/>
      <c r="CV159" s="38"/>
      <c r="CW159" s="38"/>
      <c r="CX159" s="38"/>
      <c r="CY159" s="38"/>
      <c r="CZ159" s="38"/>
      <c r="DA159" s="38"/>
      <c r="DB159" s="38"/>
      <c r="DC159" s="38"/>
      <c r="DD159" s="38"/>
      <c r="DE159" s="38"/>
      <c r="DF159" s="38"/>
      <c r="DG159" s="38"/>
      <c r="DH159" s="38"/>
      <c r="DI159" s="38"/>
      <c r="DJ159" s="38"/>
      <c r="DK159" s="38"/>
      <c r="DL159" s="38"/>
      <c r="DM159" s="38"/>
    </row>
    <row r="160" spans="1:117" s="362" customFormat="1" ht="15" x14ac:dyDescent="0.25">
      <c r="A160" s="418"/>
      <c r="B160" s="451"/>
      <c r="C160" s="419"/>
      <c r="D160" s="644"/>
      <c r="E160" s="419"/>
      <c r="F160" s="464"/>
      <c r="CS160" s="38"/>
      <c r="CT160" s="38"/>
      <c r="CU160" s="38"/>
      <c r="CV160" s="38"/>
      <c r="CW160" s="38"/>
      <c r="CX160" s="38"/>
      <c r="CY160" s="38"/>
      <c r="CZ160" s="38"/>
      <c r="DA160" s="38"/>
      <c r="DB160" s="38"/>
      <c r="DC160" s="38"/>
      <c r="DD160" s="38"/>
      <c r="DE160" s="38"/>
      <c r="DF160" s="38"/>
      <c r="DG160" s="38"/>
      <c r="DH160" s="38"/>
      <c r="DI160" s="38"/>
      <c r="DJ160" s="38"/>
      <c r="DK160" s="38"/>
      <c r="DL160" s="38"/>
      <c r="DM160" s="38"/>
    </row>
    <row r="161" spans="1:117" s="362" customFormat="1" ht="15" x14ac:dyDescent="0.25">
      <c r="A161" s="619" t="s">
        <v>393</v>
      </c>
      <c r="B161" s="451" t="s">
        <v>223</v>
      </c>
      <c r="C161" s="400">
        <v>0.66</v>
      </c>
      <c r="D161" s="644"/>
      <c r="E161" s="400">
        <v>0.76</v>
      </c>
      <c r="F161" s="464">
        <v>0.1</v>
      </c>
      <c r="CS161" s="38"/>
      <c r="CT161" s="38"/>
      <c r="CU161" s="38"/>
      <c r="CV161" s="38"/>
      <c r="CW161" s="38"/>
      <c r="CX161" s="38"/>
      <c r="CY161" s="38"/>
      <c r="CZ161" s="38"/>
      <c r="DA161" s="38"/>
      <c r="DB161" s="38"/>
      <c r="DC161" s="38"/>
      <c r="DD161" s="38"/>
      <c r="DE161" s="38"/>
      <c r="DF161" s="38"/>
      <c r="DG161" s="38"/>
      <c r="DH161" s="38"/>
      <c r="DI161" s="38"/>
      <c r="DJ161" s="38"/>
      <c r="DK161" s="38"/>
      <c r="DL161" s="38"/>
      <c r="DM161" s="38"/>
    </row>
    <row r="162" spans="1:117" s="362" customFormat="1" ht="15" x14ac:dyDescent="0.25">
      <c r="A162" s="619"/>
      <c r="B162" s="451" t="s">
        <v>222</v>
      </c>
      <c r="C162" s="400">
        <v>0.14000000000000001</v>
      </c>
      <c r="D162" s="644"/>
      <c r="E162" s="400">
        <v>0.1</v>
      </c>
      <c r="F162" s="464">
        <v>0.04</v>
      </c>
      <c r="CS162" s="38"/>
      <c r="CT162" s="38"/>
      <c r="CU162" s="38"/>
      <c r="CV162" s="38"/>
      <c r="CW162" s="38"/>
      <c r="CX162" s="38"/>
      <c r="CY162" s="38"/>
      <c r="CZ162" s="38"/>
      <c r="DA162" s="38"/>
      <c r="DB162" s="38"/>
      <c r="DC162" s="38"/>
      <c r="DD162" s="38"/>
      <c r="DE162" s="38"/>
      <c r="DF162" s="38"/>
      <c r="DG162" s="38"/>
      <c r="DH162" s="38"/>
      <c r="DI162" s="38"/>
      <c r="DJ162" s="38"/>
      <c r="DK162" s="38"/>
      <c r="DL162" s="38"/>
      <c r="DM162" s="38"/>
    </row>
    <row r="163" spans="1:117" s="362" customFormat="1" ht="15" x14ac:dyDescent="0.25">
      <c r="A163" s="619"/>
      <c r="B163" s="451" t="s">
        <v>221</v>
      </c>
      <c r="C163" s="400">
        <v>0.08</v>
      </c>
      <c r="D163" s="644"/>
      <c r="E163" s="400">
        <v>7.0000000000000007E-2</v>
      </c>
      <c r="F163" s="464">
        <v>0.01</v>
      </c>
      <c r="CS163" s="38"/>
      <c r="CT163" s="38"/>
      <c r="CU163" s="38"/>
      <c r="CV163" s="38"/>
      <c r="CW163" s="38"/>
      <c r="CX163" s="38"/>
      <c r="CY163" s="38"/>
      <c r="CZ163" s="38"/>
      <c r="DA163" s="38"/>
      <c r="DB163" s="38"/>
      <c r="DC163" s="38"/>
      <c r="DD163" s="38"/>
      <c r="DE163" s="38"/>
      <c r="DF163" s="38"/>
      <c r="DG163" s="38"/>
      <c r="DH163" s="38"/>
      <c r="DI163" s="38"/>
      <c r="DJ163" s="38"/>
      <c r="DK163" s="38"/>
      <c r="DL163" s="38"/>
      <c r="DM163" s="38"/>
    </row>
    <row r="164" spans="1:117" s="362" customFormat="1" ht="15" x14ac:dyDescent="0.25">
      <c r="A164" s="619"/>
      <c r="B164" s="451" t="s">
        <v>220</v>
      </c>
      <c r="C164" s="400">
        <v>0.06</v>
      </c>
      <c r="D164" s="644"/>
      <c r="E164" s="400">
        <v>0.03</v>
      </c>
      <c r="F164" s="464">
        <v>0.03</v>
      </c>
      <c r="CS164" s="38"/>
      <c r="CT164" s="38"/>
      <c r="CU164" s="38"/>
      <c r="CV164" s="38"/>
      <c r="CW164" s="38"/>
      <c r="CX164" s="38"/>
      <c r="CY164" s="38"/>
      <c r="CZ164" s="38"/>
      <c r="DA164" s="38"/>
      <c r="DB164" s="38"/>
      <c r="DC164" s="38"/>
      <c r="DD164" s="38"/>
      <c r="DE164" s="38"/>
      <c r="DF164" s="38"/>
      <c r="DG164" s="38"/>
      <c r="DH164" s="38"/>
      <c r="DI164" s="38"/>
      <c r="DJ164" s="38"/>
      <c r="DK164" s="38"/>
      <c r="DL164" s="38"/>
      <c r="DM164" s="38"/>
    </row>
    <row r="165" spans="1:117" s="362" customFormat="1" ht="15" x14ac:dyDescent="0.25">
      <c r="A165" s="619"/>
      <c r="B165" s="451" t="s">
        <v>219</v>
      </c>
      <c r="C165" s="400">
        <v>0.05</v>
      </c>
      <c r="D165" s="644"/>
      <c r="E165" s="400">
        <v>0.04</v>
      </c>
      <c r="F165" s="464">
        <v>0.01</v>
      </c>
      <c r="CS165" s="38"/>
      <c r="CT165" s="38"/>
      <c r="CU165" s="38"/>
      <c r="CV165" s="38"/>
      <c r="CW165" s="38"/>
      <c r="CX165" s="38"/>
      <c r="CY165" s="38"/>
      <c r="CZ165" s="38"/>
      <c r="DA165" s="38"/>
      <c r="DB165" s="38"/>
      <c r="DC165" s="38"/>
      <c r="DD165" s="38"/>
      <c r="DE165" s="38"/>
      <c r="DF165" s="38"/>
      <c r="DG165" s="38"/>
      <c r="DH165" s="38"/>
      <c r="DI165" s="38"/>
      <c r="DJ165" s="38"/>
      <c r="DK165" s="38"/>
      <c r="DL165" s="38"/>
      <c r="DM165" s="38"/>
    </row>
    <row r="166" spans="1:117" s="362" customFormat="1" ht="15" x14ac:dyDescent="0.25">
      <c r="A166" s="418"/>
      <c r="B166" s="451"/>
      <c r="C166" s="400"/>
      <c r="D166" s="644"/>
      <c r="E166" s="400"/>
      <c r="F166" s="464"/>
      <c r="CS166" s="38"/>
      <c r="CT166" s="38"/>
      <c r="CU166" s="38"/>
      <c r="CV166" s="38"/>
      <c r="CW166" s="38"/>
      <c r="CX166" s="38"/>
      <c r="CY166" s="38"/>
      <c r="CZ166" s="38"/>
      <c r="DA166" s="38"/>
      <c r="DB166" s="38"/>
      <c r="DC166" s="38"/>
      <c r="DD166" s="38"/>
      <c r="DE166" s="38"/>
      <c r="DF166" s="38"/>
      <c r="DG166" s="38"/>
      <c r="DH166" s="38"/>
      <c r="DI166" s="38"/>
      <c r="DJ166" s="38"/>
      <c r="DK166" s="38"/>
      <c r="DL166" s="38"/>
      <c r="DM166" s="38"/>
    </row>
    <row r="167" spans="1:117" s="362" customFormat="1" ht="15" x14ac:dyDescent="0.25">
      <c r="A167" s="619" t="s">
        <v>394</v>
      </c>
      <c r="B167" s="451" t="s">
        <v>223</v>
      </c>
      <c r="C167" s="400">
        <v>0.63</v>
      </c>
      <c r="D167" s="644"/>
      <c r="E167" s="400">
        <v>0.69</v>
      </c>
      <c r="F167" s="464" t="s">
        <v>603</v>
      </c>
      <c r="CS167" s="38"/>
      <c r="CT167" s="38"/>
      <c r="CU167" s="38"/>
      <c r="CV167" s="38"/>
      <c r="CW167" s="38"/>
      <c r="CX167" s="38"/>
      <c r="CY167" s="38"/>
      <c r="CZ167" s="38"/>
      <c r="DA167" s="38"/>
      <c r="DB167" s="38"/>
      <c r="DC167" s="38"/>
      <c r="DD167" s="38"/>
      <c r="DE167" s="38"/>
      <c r="DF167" s="38"/>
      <c r="DG167" s="38"/>
      <c r="DH167" s="38"/>
      <c r="DI167" s="38"/>
      <c r="DJ167" s="38"/>
      <c r="DK167" s="38"/>
      <c r="DL167" s="38"/>
      <c r="DM167" s="38"/>
    </row>
    <row r="168" spans="1:117" s="362" customFormat="1" ht="15" x14ac:dyDescent="0.25">
      <c r="A168" s="619"/>
      <c r="B168" s="451" t="s">
        <v>222</v>
      </c>
      <c r="C168" s="400">
        <v>0.14000000000000001</v>
      </c>
      <c r="D168" s="644"/>
      <c r="E168" s="400">
        <v>0.12</v>
      </c>
      <c r="F168" s="464">
        <v>0.02</v>
      </c>
      <c r="CS168" s="38"/>
      <c r="CT168" s="38"/>
      <c r="CU168" s="38"/>
      <c r="CV168" s="38"/>
      <c r="CW168" s="38"/>
      <c r="CX168" s="38"/>
      <c r="CY168" s="38"/>
      <c r="CZ168" s="38"/>
      <c r="DA168" s="38"/>
      <c r="DB168" s="38"/>
      <c r="DC168" s="38"/>
      <c r="DD168" s="38"/>
      <c r="DE168" s="38"/>
      <c r="DF168" s="38"/>
      <c r="DG168" s="38"/>
      <c r="DH168" s="38"/>
      <c r="DI168" s="38"/>
      <c r="DJ168" s="38"/>
      <c r="DK168" s="38"/>
      <c r="DL168" s="38"/>
      <c r="DM168" s="38"/>
    </row>
    <row r="169" spans="1:117" s="362" customFormat="1" ht="15" x14ac:dyDescent="0.25">
      <c r="A169" s="619"/>
      <c r="B169" s="451" t="s">
        <v>221</v>
      </c>
      <c r="C169" s="400">
        <v>7.0000000000000007E-2</v>
      </c>
      <c r="D169" s="644"/>
      <c r="E169" s="400">
        <v>0.05</v>
      </c>
      <c r="F169" s="464">
        <v>0.02</v>
      </c>
      <c r="CS169" s="38"/>
      <c r="CT169" s="38"/>
      <c r="CU169" s="38"/>
      <c r="CV169" s="38"/>
      <c r="CW169" s="38"/>
      <c r="CX169" s="38"/>
      <c r="CY169" s="38"/>
      <c r="CZ169" s="38"/>
      <c r="DA169" s="38"/>
      <c r="DB169" s="38"/>
      <c r="DC169" s="38"/>
      <c r="DD169" s="38"/>
      <c r="DE169" s="38"/>
      <c r="DF169" s="38"/>
      <c r="DG169" s="38"/>
      <c r="DH169" s="38"/>
      <c r="DI169" s="38"/>
      <c r="DJ169" s="38"/>
      <c r="DK169" s="38"/>
      <c r="DL169" s="38"/>
      <c r="DM169" s="38"/>
    </row>
    <row r="170" spans="1:117" s="362" customFormat="1" ht="15" x14ac:dyDescent="0.25">
      <c r="A170" s="619"/>
      <c r="B170" s="451" t="s">
        <v>220</v>
      </c>
      <c r="C170" s="400">
        <v>0.08</v>
      </c>
      <c r="D170" s="644"/>
      <c r="E170" s="400">
        <v>0.05</v>
      </c>
      <c r="F170" s="464">
        <v>0.03</v>
      </c>
      <c r="CS170" s="38"/>
      <c r="CT170" s="38"/>
      <c r="CU170" s="38"/>
      <c r="CV170" s="38"/>
      <c r="CW170" s="38"/>
      <c r="CX170" s="38"/>
      <c r="CY170" s="38"/>
      <c r="CZ170" s="38"/>
      <c r="DA170" s="38"/>
      <c r="DB170" s="38"/>
      <c r="DC170" s="38"/>
      <c r="DD170" s="38"/>
      <c r="DE170" s="38"/>
      <c r="DF170" s="38"/>
      <c r="DG170" s="38"/>
      <c r="DH170" s="38"/>
      <c r="DI170" s="38"/>
      <c r="DJ170" s="38"/>
      <c r="DK170" s="38"/>
      <c r="DL170" s="38"/>
      <c r="DM170" s="38"/>
    </row>
    <row r="171" spans="1:117" s="362" customFormat="1" ht="15" x14ac:dyDescent="0.25">
      <c r="A171" s="619"/>
      <c r="B171" s="451" t="s">
        <v>219</v>
      </c>
      <c r="C171" s="400">
        <v>0.08</v>
      </c>
      <c r="D171" s="644"/>
      <c r="E171" s="400">
        <v>0.09</v>
      </c>
      <c r="F171" s="464">
        <v>0.01</v>
      </c>
      <c r="CS171" s="38"/>
      <c r="CT171" s="38"/>
      <c r="CU171" s="38"/>
      <c r="CV171" s="38"/>
      <c r="CW171" s="38"/>
      <c r="CX171" s="38"/>
      <c r="CY171" s="38"/>
      <c r="CZ171" s="38"/>
      <c r="DA171" s="38"/>
      <c r="DB171" s="38"/>
      <c r="DC171" s="38"/>
      <c r="DD171" s="38"/>
      <c r="DE171" s="38"/>
      <c r="DF171" s="38"/>
      <c r="DG171" s="38"/>
      <c r="DH171" s="38"/>
      <c r="DI171" s="38"/>
      <c r="DJ171" s="38"/>
      <c r="DK171" s="38"/>
      <c r="DL171" s="38"/>
      <c r="DM171" s="38"/>
    </row>
    <row r="172" spans="1:117" s="362" customFormat="1" ht="15" x14ac:dyDescent="0.25">
      <c r="A172" s="418"/>
      <c r="B172" s="451"/>
      <c r="C172" s="400"/>
      <c r="D172" s="644"/>
      <c r="E172" s="400"/>
      <c r="F172" s="464"/>
      <c r="CS172" s="38"/>
      <c r="CT172" s="38"/>
      <c r="CU172" s="38"/>
      <c r="CV172" s="38"/>
      <c r="CW172" s="38"/>
      <c r="CX172" s="38"/>
      <c r="CY172" s="38"/>
      <c r="CZ172" s="38"/>
      <c r="DA172" s="38"/>
      <c r="DB172" s="38"/>
      <c r="DC172" s="38"/>
      <c r="DD172" s="38"/>
      <c r="DE172" s="38"/>
      <c r="DF172" s="38"/>
      <c r="DG172" s="38"/>
      <c r="DH172" s="38"/>
      <c r="DI172" s="38"/>
      <c r="DJ172" s="38"/>
      <c r="DK172" s="38"/>
      <c r="DL172" s="38"/>
      <c r="DM172" s="38"/>
    </row>
    <row r="173" spans="1:117" s="362" customFormat="1" ht="15" x14ac:dyDescent="0.25">
      <c r="A173" s="619" t="s">
        <v>395</v>
      </c>
      <c r="B173" s="451" t="s">
        <v>223</v>
      </c>
      <c r="C173" s="400">
        <v>0.74</v>
      </c>
      <c r="D173" s="644"/>
      <c r="E173" s="400">
        <v>0.81</v>
      </c>
      <c r="F173" s="464" t="s">
        <v>604</v>
      </c>
      <c r="CS173" s="38"/>
      <c r="CT173" s="38"/>
      <c r="CU173" s="38"/>
      <c r="CV173" s="38"/>
      <c r="CW173" s="38"/>
      <c r="CX173" s="38"/>
      <c r="CY173" s="38"/>
      <c r="CZ173" s="38"/>
      <c r="DA173" s="38"/>
      <c r="DB173" s="38"/>
      <c r="DC173" s="38"/>
      <c r="DD173" s="38"/>
      <c r="DE173" s="38"/>
      <c r="DF173" s="38"/>
      <c r="DG173" s="38"/>
      <c r="DH173" s="38"/>
      <c r="DI173" s="38"/>
      <c r="DJ173" s="38"/>
      <c r="DK173" s="38"/>
      <c r="DL173" s="38"/>
      <c r="DM173" s="38"/>
    </row>
    <row r="174" spans="1:117" s="362" customFormat="1" ht="15" x14ac:dyDescent="0.25">
      <c r="A174" s="619"/>
      <c r="B174" s="451" t="s">
        <v>222</v>
      </c>
      <c r="C174" s="400">
        <v>0.09</v>
      </c>
      <c r="D174" s="644"/>
      <c r="E174" s="400">
        <v>0.08</v>
      </c>
      <c r="F174" s="464">
        <v>0.01</v>
      </c>
      <c r="CS174" s="38"/>
      <c r="CT174" s="38"/>
      <c r="CU174" s="38"/>
      <c r="CV174" s="38"/>
      <c r="CW174" s="38"/>
      <c r="CX174" s="38"/>
      <c r="CY174" s="38"/>
      <c r="CZ174" s="38"/>
      <c r="DA174" s="38"/>
      <c r="DB174" s="38"/>
      <c r="DC174" s="38"/>
      <c r="DD174" s="38"/>
      <c r="DE174" s="38"/>
      <c r="DF174" s="38"/>
      <c r="DG174" s="38"/>
      <c r="DH174" s="38"/>
      <c r="DI174" s="38"/>
      <c r="DJ174" s="38"/>
      <c r="DK174" s="38"/>
      <c r="DL174" s="38"/>
      <c r="DM174" s="38"/>
    </row>
    <row r="175" spans="1:117" s="362" customFormat="1" ht="15" x14ac:dyDescent="0.25">
      <c r="A175" s="619"/>
      <c r="B175" s="451" t="s">
        <v>221</v>
      </c>
      <c r="C175" s="400">
        <v>7.0000000000000007E-2</v>
      </c>
      <c r="D175" s="644"/>
      <c r="E175" s="400">
        <v>0.04</v>
      </c>
      <c r="F175" s="464">
        <v>0.03</v>
      </c>
      <c r="CS175" s="38"/>
      <c r="CT175" s="38"/>
      <c r="CU175" s="38"/>
      <c r="CV175" s="38"/>
      <c r="CW175" s="38"/>
      <c r="CX175" s="38"/>
      <c r="CY175" s="38"/>
      <c r="CZ175" s="38"/>
      <c r="DA175" s="38"/>
      <c r="DB175" s="38"/>
      <c r="DC175" s="38"/>
      <c r="DD175" s="38"/>
      <c r="DE175" s="38"/>
      <c r="DF175" s="38"/>
      <c r="DG175" s="38"/>
      <c r="DH175" s="38"/>
      <c r="DI175" s="38"/>
      <c r="DJ175" s="38"/>
      <c r="DK175" s="38"/>
      <c r="DL175" s="38"/>
      <c r="DM175" s="38"/>
    </row>
    <row r="176" spans="1:117" s="362" customFormat="1" ht="15" x14ac:dyDescent="0.25">
      <c r="A176" s="619"/>
      <c r="B176" s="451" t="s">
        <v>220</v>
      </c>
      <c r="C176" s="400">
        <v>7.0000000000000007E-2</v>
      </c>
      <c r="D176" s="644"/>
      <c r="E176" s="400">
        <v>0.04</v>
      </c>
      <c r="F176" s="464">
        <v>0.03</v>
      </c>
      <c r="CS176" s="38"/>
      <c r="CT176" s="38"/>
      <c r="CU176" s="38"/>
      <c r="CV176" s="38"/>
      <c r="CW176" s="38"/>
      <c r="CX176" s="38"/>
      <c r="CY176" s="38"/>
      <c r="CZ176" s="38"/>
      <c r="DA176" s="38"/>
      <c r="DB176" s="38"/>
      <c r="DC176" s="38"/>
      <c r="DD176" s="38"/>
      <c r="DE176" s="38"/>
      <c r="DF176" s="38"/>
      <c r="DG176" s="38"/>
      <c r="DH176" s="38"/>
      <c r="DI176" s="38"/>
      <c r="DJ176" s="38"/>
      <c r="DK176" s="38"/>
      <c r="DL176" s="38"/>
      <c r="DM176" s="38"/>
    </row>
    <row r="177" spans="1:117" s="362" customFormat="1" ht="15" x14ac:dyDescent="0.25">
      <c r="A177" s="619"/>
      <c r="B177" s="451" t="s">
        <v>219</v>
      </c>
      <c r="C177" s="400">
        <v>0.04</v>
      </c>
      <c r="D177" s="644"/>
      <c r="E177" s="400">
        <v>0.04</v>
      </c>
      <c r="F177" s="464">
        <v>0</v>
      </c>
      <c r="CS177" s="38"/>
      <c r="CT177" s="38"/>
      <c r="CU177" s="38"/>
      <c r="CV177" s="38"/>
      <c r="CW177" s="38"/>
      <c r="CX177" s="38"/>
      <c r="CY177" s="38"/>
      <c r="CZ177" s="38"/>
      <c r="DA177" s="38"/>
      <c r="DB177" s="38"/>
      <c r="DC177" s="38"/>
      <c r="DD177" s="38"/>
      <c r="DE177" s="38"/>
      <c r="DF177" s="38"/>
      <c r="DG177" s="38"/>
      <c r="DH177" s="38"/>
      <c r="DI177" s="38"/>
      <c r="DJ177" s="38"/>
      <c r="DK177" s="38"/>
      <c r="DL177" s="38"/>
      <c r="DM177" s="38"/>
    </row>
    <row r="178" spans="1:117" s="362" customFormat="1" ht="15" x14ac:dyDescent="0.25">
      <c r="A178" s="418"/>
      <c r="B178" s="451"/>
      <c r="C178" s="419"/>
      <c r="D178" s="644"/>
      <c r="E178" s="419"/>
      <c r="F178" s="464"/>
      <c r="CS178" s="38"/>
      <c r="CT178" s="38"/>
      <c r="CU178" s="38"/>
      <c r="CV178" s="38"/>
      <c r="CW178" s="38"/>
      <c r="CX178" s="38"/>
      <c r="CY178" s="38"/>
      <c r="CZ178" s="38"/>
      <c r="DA178" s="38"/>
      <c r="DB178" s="38"/>
      <c r="DC178" s="38"/>
      <c r="DD178" s="38"/>
      <c r="DE178" s="38"/>
      <c r="DF178" s="38"/>
      <c r="DG178" s="38"/>
      <c r="DH178" s="38"/>
      <c r="DI178" s="38"/>
      <c r="DJ178" s="38"/>
      <c r="DK178" s="38"/>
      <c r="DL178" s="38"/>
      <c r="DM178" s="38"/>
    </row>
    <row r="179" spans="1:117" s="362" customFormat="1" ht="15" x14ac:dyDescent="0.25">
      <c r="A179" s="619" t="s">
        <v>396</v>
      </c>
      <c r="B179" s="451" t="s">
        <v>223</v>
      </c>
      <c r="C179" s="400">
        <v>0.83</v>
      </c>
      <c r="D179" s="644"/>
      <c r="E179" s="400">
        <v>0.86</v>
      </c>
      <c r="F179" s="464">
        <v>0.03</v>
      </c>
      <c r="CS179" s="38"/>
      <c r="CT179" s="38"/>
      <c r="CU179" s="38"/>
      <c r="CV179" s="38"/>
      <c r="CW179" s="38"/>
      <c r="CX179" s="38"/>
      <c r="CY179" s="38"/>
      <c r="CZ179" s="38"/>
      <c r="DA179" s="38"/>
      <c r="DB179" s="38"/>
      <c r="DC179" s="38"/>
      <c r="DD179" s="38"/>
      <c r="DE179" s="38"/>
      <c r="DF179" s="38"/>
      <c r="DG179" s="38"/>
      <c r="DH179" s="38"/>
      <c r="DI179" s="38"/>
      <c r="DJ179" s="38"/>
      <c r="DK179" s="38"/>
      <c r="DL179" s="38"/>
      <c r="DM179" s="38"/>
    </row>
    <row r="180" spans="1:117" s="362" customFormat="1" ht="15" x14ac:dyDescent="0.25">
      <c r="A180" s="619"/>
      <c r="B180" s="451" t="s">
        <v>222</v>
      </c>
      <c r="C180" s="400">
        <v>0.08</v>
      </c>
      <c r="D180" s="644"/>
      <c r="E180" s="400">
        <v>0.05</v>
      </c>
      <c r="F180" s="464">
        <v>0.03</v>
      </c>
      <c r="CS180" s="38"/>
      <c r="CT180" s="38"/>
      <c r="CU180" s="38"/>
      <c r="CV180" s="38"/>
      <c r="CW180" s="38"/>
      <c r="CX180" s="38"/>
      <c r="CY180" s="38"/>
      <c r="CZ180" s="38"/>
      <c r="DA180" s="38"/>
      <c r="DB180" s="38"/>
      <c r="DC180" s="38"/>
      <c r="DD180" s="38"/>
      <c r="DE180" s="38"/>
      <c r="DF180" s="38"/>
      <c r="DG180" s="38"/>
      <c r="DH180" s="38"/>
      <c r="DI180" s="38"/>
      <c r="DJ180" s="38"/>
      <c r="DK180" s="38"/>
      <c r="DL180" s="38"/>
      <c r="DM180" s="38"/>
    </row>
    <row r="181" spans="1:117" s="362" customFormat="1" ht="15" x14ac:dyDescent="0.25">
      <c r="A181" s="619"/>
      <c r="B181" s="451" t="s">
        <v>221</v>
      </c>
      <c r="C181" s="400">
        <v>0.05</v>
      </c>
      <c r="D181" s="644"/>
      <c r="E181" s="400">
        <v>0.03</v>
      </c>
      <c r="F181" s="464">
        <v>0.02</v>
      </c>
      <c r="CS181" s="38"/>
      <c r="CT181" s="38"/>
      <c r="CU181" s="38"/>
      <c r="CV181" s="38"/>
      <c r="CW181" s="38"/>
      <c r="CX181" s="38"/>
      <c r="CY181" s="38"/>
      <c r="CZ181" s="38"/>
      <c r="DA181" s="38"/>
      <c r="DB181" s="38"/>
      <c r="DC181" s="38"/>
      <c r="DD181" s="38"/>
      <c r="DE181" s="38"/>
      <c r="DF181" s="38"/>
      <c r="DG181" s="38"/>
      <c r="DH181" s="38"/>
      <c r="DI181" s="38"/>
      <c r="DJ181" s="38"/>
      <c r="DK181" s="38"/>
      <c r="DL181" s="38"/>
      <c r="DM181" s="38"/>
    </row>
    <row r="182" spans="1:117" s="362" customFormat="1" ht="15" x14ac:dyDescent="0.25">
      <c r="A182" s="619"/>
      <c r="B182" s="451" t="s">
        <v>220</v>
      </c>
      <c r="C182" s="400">
        <v>0.02</v>
      </c>
      <c r="D182" s="644"/>
      <c r="E182" s="400">
        <v>0.04</v>
      </c>
      <c r="F182" s="464">
        <v>0.02</v>
      </c>
      <c r="CS182" s="38"/>
      <c r="CT182" s="38"/>
      <c r="CU182" s="38"/>
      <c r="CV182" s="38"/>
      <c r="CW182" s="38"/>
      <c r="CX182" s="38"/>
      <c r="CY182" s="38"/>
      <c r="CZ182" s="38"/>
      <c r="DA182" s="38"/>
      <c r="DB182" s="38"/>
      <c r="DC182" s="38"/>
      <c r="DD182" s="38"/>
      <c r="DE182" s="38"/>
      <c r="DF182" s="38"/>
      <c r="DG182" s="38"/>
      <c r="DH182" s="38"/>
      <c r="DI182" s="38"/>
      <c r="DJ182" s="38"/>
      <c r="DK182" s="38"/>
      <c r="DL182" s="38"/>
      <c r="DM182" s="38"/>
    </row>
    <row r="183" spans="1:117" s="362" customFormat="1" ht="15" x14ac:dyDescent="0.25">
      <c r="A183" s="627"/>
      <c r="B183" s="488" t="s">
        <v>219</v>
      </c>
      <c r="C183" s="425">
        <v>0.02</v>
      </c>
      <c r="D183" s="645"/>
      <c r="E183" s="477">
        <v>0.02</v>
      </c>
      <c r="F183" s="467">
        <v>0</v>
      </c>
      <c r="CS183" s="38"/>
      <c r="CT183" s="38"/>
      <c r="CU183" s="38"/>
      <c r="CV183" s="38"/>
      <c r="CW183" s="38"/>
      <c r="CX183" s="38"/>
      <c r="CY183" s="38"/>
      <c r="CZ183" s="38"/>
      <c r="DA183" s="38"/>
      <c r="DB183" s="38"/>
      <c r="DC183" s="38"/>
      <c r="DD183" s="38"/>
      <c r="DE183" s="38"/>
      <c r="DF183" s="38"/>
      <c r="DG183" s="38"/>
      <c r="DH183" s="38"/>
      <c r="DI183" s="38"/>
      <c r="DJ183" s="38"/>
      <c r="DK183" s="38"/>
      <c r="DL183" s="38"/>
      <c r="DM183" s="38"/>
    </row>
    <row r="184" spans="1:117" ht="13.5" thickBot="1" x14ac:dyDescent="0.25">
      <c r="A184" s="196" t="s">
        <v>19</v>
      </c>
      <c r="B184" s="197"/>
      <c r="C184" s="316" t="s">
        <v>400</v>
      </c>
      <c r="D184" s="197"/>
      <c r="E184" s="317" t="s">
        <v>401</v>
      </c>
      <c r="F184" s="318"/>
    </row>
    <row r="185" spans="1:117" x14ac:dyDescent="0.2">
      <c r="A185" s="39" t="s">
        <v>298</v>
      </c>
    </row>
    <row r="186" spans="1:117" x14ac:dyDescent="0.2">
      <c r="A186" s="39" t="s">
        <v>304</v>
      </c>
    </row>
    <row r="187" spans="1:117" x14ac:dyDescent="0.2">
      <c r="A187" s="46" t="s">
        <v>668</v>
      </c>
    </row>
    <row r="189" spans="1:117" ht="15" x14ac:dyDescent="0.25">
      <c r="A189" s="63" t="s">
        <v>324</v>
      </c>
      <c r="CS189" s="39"/>
      <c r="CT189" s="39"/>
      <c r="CU189" s="39"/>
      <c r="CV189" s="39"/>
      <c r="CW189" s="39"/>
      <c r="CX189" s="39"/>
      <c r="CY189" s="39"/>
      <c r="CZ189" s="39"/>
      <c r="DA189" s="39"/>
      <c r="DB189" s="39"/>
      <c r="DC189" s="39"/>
      <c r="DD189" s="39"/>
      <c r="DE189" s="39"/>
      <c r="DF189" s="39"/>
      <c r="DG189" s="39"/>
      <c r="DH189" s="39"/>
      <c r="DI189" s="39"/>
      <c r="DJ189" s="39"/>
      <c r="DK189" s="39"/>
      <c r="DL189" s="39"/>
      <c r="DM189" s="39"/>
    </row>
    <row r="190" spans="1:117" s="62" customFormat="1" ht="15" x14ac:dyDescent="0.25">
      <c r="A190" s="62" t="s">
        <v>553</v>
      </c>
    </row>
    <row r="191" spans="1:117" ht="13.5" thickBot="1" x14ac:dyDescent="0.25"/>
    <row r="192" spans="1:117" s="362" customFormat="1" ht="15" x14ac:dyDescent="0.25">
      <c r="A192" s="471"/>
      <c r="B192" s="364" t="s">
        <v>24</v>
      </c>
      <c r="C192" s="573"/>
      <c r="D192" s="364" t="s">
        <v>17</v>
      </c>
      <c r="E192" s="361" t="s">
        <v>119</v>
      </c>
      <c r="CS192" s="487"/>
      <c r="CT192" s="487"/>
      <c r="CU192" s="487"/>
      <c r="CV192" s="487"/>
      <c r="CW192" s="487"/>
      <c r="CX192" s="487"/>
      <c r="CY192" s="487"/>
      <c r="CZ192" s="487"/>
      <c r="DA192" s="487"/>
      <c r="DB192" s="487"/>
      <c r="DC192" s="487"/>
      <c r="DD192" s="487"/>
      <c r="DE192" s="487"/>
      <c r="DF192" s="487"/>
      <c r="DG192" s="487"/>
      <c r="DH192" s="487"/>
      <c r="DI192" s="487"/>
      <c r="DJ192" s="487"/>
      <c r="DK192" s="487"/>
      <c r="DL192" s="487"/>
      <c r="DM192" s="487"/>
    </row>
    <row r="193" spans="1:117" ht="15" x14ac:dyDescent="0.25">
      <c r="A193" s="181" t="s">
        <v>402</v>
      </c>
      <c r="B193" s="256">
        <v>0.47</v>
      </c>
      <c r="C193" s="574"/>
      <c r="D193" s="256">
        <v>0.46</v>
      </c>
      <c r="E193" s="278">
        <v>0.01</v>
      </c>
    </row>
    <row r="194" spans="1:117" ht="15" x14ac:dyDescent="0.25">
      <c r="A194" s="181" t="s">
        <v>403</v>
      </c>
      <c r="B194" s="400">
        <v>0.49</v>
      </c>
      <c r="C194" s="574"/>
      <c r="D194" s="400">
        <v>0.36</v>
      </c>
      <c r="E194" s="278" t="s">
        <v>633</v>
      </c>
    </row>
    <row r="195" spans="1:117" ht="15" x14ac:dyDescent="0.25">
      <c r="A195" s="181" t="s">
        <v>404</v>
      </c>
      <c r="B195" s="256">
        <v>0.47</v>
      </c>
      <c r="C195" s="574"/>
      <c r="D195" s="256">
        <v>0.41</v>
      </c>
      <c r="E195" s="278">
        <v>0.06</v>
      </c>
    </row>
    <row r="196" spans="1:117" ht="15" x14ac:dyDescent="0.25">
      <c r="A196" s="181" t="s">
        <v>405</v>
      </c>
      <c r="B196" s="256">
        <v>0.03</v>
      </c>
      <c r="C196" s="574"/>
      <c r="D196" s="256">
        <v>0.02</v>
      </c>
      <c r="E196" s="278">
        <v>0.01</v>
      </c>
    </row>
    <row r="197" spans="1:117" ht="15" x14ac:dyDescent="0.25">
      <c r="A197" s="181" t="s">
        <v>406</v>
      </c>
      <c r="B197" s="256">
        <v>0.14000000000000001</v>
      </c>
      <c r="C197" s="574"/>
      <c r="D197" s="256">
        <v>0.17</v>
      </c>
      <c r="E197" s="278">
        <v>0.03</v>
      </c>
    </row>
    <row r="198" spans="1:117" ht="15" x14ac:dyDescent="0.25">
      <c r="A198" s="181" t="s">
        <v>407</v>
      </c>
      <c r="B198" s="256">
        <v>0.08</v>
      </c>
      <c r="C198" s="574"/>
      <c r="D198" s="256">
        <v>0.05</v>
      </c>
      <c r="E198" s="278">
        <v>0.03</v>
      </c>
    </row>
    <row r="199" spans="1:117" ht="15" x14ac:dyDescent="0.25">
      <c r="A199" s="181" t="s">
        <v>408</v>
      </c>
      <c r="B199" s="256">
        <v>0.01</v>
      </c>
      <c r="C199" s="574"/>
      <c r="D199" s="256">
        <v>0.01</v>
      </c>
      <c r="E199" s="278">
        <v>0</v>
      </c>
    </row>
    <row r="200" spans="1:117" ht="15" x14ac:dyDescent="0.25">
      <c r="A200" s="181" t="s">
        <v>409</v>
      </c>
      <c r="B200" s="256">
        <v>0.11</v>
      </c>
      <c r="C200" s="574"/>
      <c r="D200" s="256">
        <v>0.06</v>
      </c>
      <c r="E200" s="278">
        <v>0.05</v>
      </c>
    </row>
    <row r="201" spans="1:117" ht="15" x14ac:dyDescent="0.25">
      <c r="A201" s="181" t="s">
        <v>410</v>
      </c>
      <c r="B201" s="256">
        <v>0.04</v>
      </c>
      <c r="C201" s="574"/>
      <c r="D201" s="256">
        <v>0.01</v>
      </c>
      <c r="E201" s="278">
        <v>0.03</v>
      </c>
    </row>
    <row r="202" spans="1:117" ht="15" x14ac:dyDescent="0.25">
      <c r="A202" s="105" t="s">
        <v>411</v>
      </c>
      <c r="B202" s="263">
        <v>0.22</v>
      </c>
      <c r="C202" s="575"/>
      <c r="D202" s="259">
        <v>0.25</v>
      </c>
      <c r="E202" s="279">
        <v>0.03</v>
      </c>
    </row>
    <row r="203" spans="1:117" ht="13.5" thickBot="1" x14ac:dyDescent="0.25">
      <c r="A203" s="172" t="s">
        <v>19</v>
      </c>
      <c r="B203" s="286">
        <v>339</v>
      </c>
      <c r="C203" s="120"/>
      <c r="D203" s="287">
        <v>187</v>
      </c>
      <c r="E203" s="280"/>
    </row>
    <row r="204" spans="1:117" x14ac:dyDescent="0.2">
      <c r="A204" s="39" t="s">
        <v>298</v>
      </c>
    </row>
    <row r="205" spans="1:117" x14ac:dyDescent="0.2">
      <c r="A205" s="39" t="s">
        <v>304</v>
      </c>
    </row>
    <row r="206" spans="1:117" x14ac:dyDescent="0.2">
      <c r="A206" s="46" t="s">
        <v>668</v>
      </c>
    </row>
    <row r="208" spans="1:117" ht="15" x14ac:dyDescent="0.25">
      <c r="A208" s="63" t="s">
        <v>327</v>
      </c>
      <c r="CS208" s="39"/>
      <c r="CT208" s="39"/>
      <c r="CU208" s="39"/>
      <c r="CV208" s="39"/>
      <c r="CW208" s="39"/>
      <c r="CX208" s="39"/>
      <c r="CY208" s="39"/>
      <c r="CZ208" s="39"/>
      <c r="DA208" s="39"/>
      <c r="DB208" s="39"/>
      <c r="DC208" s="39"/>
      <c r="DD208" s="39"/>
      <c r="DE208" s="39"/>
      <c r="DF208" s="39"/>
      <c r="DG208" s="39"/>
      <c r="DH208" s="39"/>
      <c r="DI208" s="39"/>
      <c r="DJ208" s="39"/>
      <c r="DK208" s="39"/>
      <c r="DL208" s="39"/>
      <c r="DM208" s="39"/>
    </row>
    <row r="209" spans="1:117" s="62" customFormat="1" ht="15" x14ac:dyDescent="0.25">
      <c r="A209" s="62" t="s">
        <v>554</v>
      </c>
    </row>
    <row r="210" spans="1:117" ht="17.25" customHeight="1" thickBot="1" x14ac:dyDescent="0.25"/>
    <row r="211" spans="1:117" s="362" customFormat="1" ht="14.25" customHeight="1" x14ac:dyDescent="0.25">
      <c r="A211" s="471"/>
      <c r="B211" s="364" t="s">
        <v>24</v>
      </c>
      <c r="C211" s="573"/>
      <c r="D211" s="364" t="s">
        <v>17</v>
      </c>
      <c r="E211" s="361" t="s">
        <v>119</v>
      </c>
      <c r="CS211" s="487"/>
      <c r="CT211" s="487"/>
      <c r="CU211" s="487"/>
      <c r="CV211" s="487"/>
      <c r="CW211" s="487"/>
      <c r="CX211" s="487"/>
      <c r="CY211" s="487"/>
      <c r="CZ211" s="487"/>
      <c r="DA211" s="487"/>
      <c r="DB211" s="487"/>
      <c r="DC211" s="487"/>
      <c r="DD211" s="487"/>
      <c r="DE211" s="487"/>
      <c r="DF211" s="487"/>
      <c r="DG211" s="487"/>
      <c r="DH211" s="487"/>
      <c r="DI211" s="487"/>
      <c r="DJ211" s="487"/>
      <c r="DK211" s="487"/>
      <c r="DL211" s="487"/>
      <c r="DM211" s="487"/>
    </row>
    <row r="212" spans="1:117" ht="15.75" customHeight="1" x14ac:dyDescent="0.25">
      <c r="A212" s="181" t="s">
        <v>20</v>
      </c>
      <c r="B212" s="256">
        <v>0.63</v>
      </c>
      <c r="C212" s="574"/>
      <c r="D212" s="256">
        <v>0.6</v>
      </c>
      <c r="E212" s="278">
        <v>0.03</v>
      </c>
    </row>
    <row r="213" spans="1:117" ht="15" customHeight="1" x14ac:dyDescent="0.25">
      <c r="A213" s="181" t="s">
        <v>412</v>
      </c>
      <c r="B213" s="256">
        <v>7.0000000000000007E-2</v>
      </c>
      <c r="C213" s="574"/>
      <c r="D213" s="256">
        <v>0.04</v>
      </c>
      <c r="E213" s="278">
        <v>0.03</v>
      </c>
    </row>
    <row r="214" spans="1:117" ht="15" customHeight="1" x14ac:dyDescent="0.25">
      <c r="A214" s="179" t="s">
        <v>21</v>
      </c>
      <c r="B214" s="259">
        <v>0.3</v>
      </c>
      <c r="C214" s="575"/>
      <c r="D214" s="259">
        <v>0.36</v>
      </c>
      <c r="E214" s="279">
        <v>0.06</v>
      </c>
    </row>
    <row r="215" spans="1:117" ht="15" customHeight="1" thickBot="1" x14ac:dyDescent="0.25">
      <c r="A215" s="169" t="s">
        <v>19</v>
      </c>
      <c r="B215" s="287">
        <v>335</v>
      </c>
      <c r="C215" s="120"/>
      <c r="D215" s="287">
        <v>186</v>
      </c>
      <c r="E215" s="280"/>
    </row>
    <row r="216" spans="1:117" ht="11.25" customHeight="1" x14ac:dyDescent="0.2">
      <c r="A216" s="39" t="s">
        <v>298</v>
      </c>
    </row>
    <row r="217" spans="1:117" ht="11.25" customHeight="1" x14ac:dyDescent="0.2">
      <c r="A217" s="39" t="s">
        <v>304</v>
      </c>
    </row>
    <row r="219" spans="1:117" ht="15" x14ac:dyDescent="0.25">
      <c r="A219" s="63" t="s">
        <v>330</v>
      </c>
      <c r="CS219" s="39"/>
      <c r="CT219" s="39"/>
      <c r="CU219" s="39"/>
      <c r="CV219" s="39"/>
      <c r="CW219" s="39"/>
      <c r="CX219" s="39"/>
      <c r="CY219" s="39"/>
      <c r="CZ219" s="39"/>
      <c r="DA219" s="39"/>
      <c r="DB219" s="39"/>
      <c r="DC219" s="39"/>
      <c r="DD219" s="39"/>
      <c r="DE219" s="39"/>
      <c r="DF219" s="39"/>
      <c r="DG219" s="39"/>
      <c r="DH219" s="39"/>
      <c r="DI219" s="39"/>
      <c r="DJ219" s="39"/>
      <c r="DK219" s="39"/>
      <c r="DL219" s="39"/>
      <c r="DM219" s="39"/>
    </row>
    <row r="220" spans="1:117" s="62" customFormat="1" ht="15" x14ac:dyDescent="0.25">
      <c r="A220" s="62" t="s">
        <v>555</v>
      </c>
    </row>
    <row r="221" spans="1:117" ht="13.5" thickBot="1" x14ac:dyDescent="0.25"/>
    <row r="222" spans="1:117" s="362" customFormat="1" ht="15" x14ac:dyDescent="0.25">
      <c r="A222" s="471"/>
      <c r="B222" s="364" t="s">
        <v>24</v>
      </c>
      <c r="C222" s="573"/>
      <c r="D222" s="364" t="s">
        <v>17</v>
      </c>
      <c r="E222" s="361" t="s">
        <v>119</v>
      </c>
      <c r="CS222" s="487"/>
      <c r="CT222" s="487"/>
      <c r="CU222" s="487"/>
      <c r="CV222" s="487"/>
      <c r="CW222" s="487"/>
      <c r="CX222" s="487"/>
      <c r="CY222" s="487"/>
      <c r="CZ222" s="487"/>
      <c r="DA222" s="487"/>
      <c r="DB222" s="487"/>
      <c r="DC222" s="487"/>
      <c r="DD222" s="487"/>
      <c r="DE222" s="487"/>
      <c r="DF222" s="487"/>
      <c r="DG222" s="487"/>
      <c r="DH222" s="487"/>
      <c r="DI222" s="487"/>
      <c r="DJ222" s="487"/>
      <c r="DK222" s="487"/>
      <c r="DL222" s="487"/>
      <c r="DM222" s="487"/>
    </row>
    <row r="223" spans="1:117" ht="15" x14ac:dyDescent="0.25">
      <c r="A223" s="181" t="s">
        <v>20</v>
      </c>
      <c r="B223" s="256">
        <v>0.43</v>
      </c>
      <c r="C223" s="574"/>
      <c r="D223" s="256">
        <v>0.46</v>
      </c>
      <c r="E223" s="278">
        <v>0.03</v>
      </c>
    </row>
    <row r="224" spans="1:117" ht="15" x14ac:dyDescent="0.25">
      <c r="A224" s="105" t="s">
        <v>21</v>
      </c>
      <c r="B224" s="259">
        <v>0.56999999999999995</v>
      </c>
      <c r="C224" s="574"/>
      <c r="D224" s="259">
        <v>0.54</v>
      </c>
      <c r="E224" s="279">
        <v>0.03</v>
      </c>
    </row>
    <row r="225" spans="1:117" ht="13.5" thickBot="1" x14ac:dyDescent="0.25">
      <c r="A225" s="172" t="s">
        <v>19</v>
      </c>
      <c r="B225" s="287">
        <v>334</v>
      </c>
      <c r="C225" s="120"/>
      <c r="D225" s="287">
        <v>184</v>
      </c>
      <c r="E225" s="280"/>
    </row>
    <row r="226" spans="1:117" x14ac:dyDescent="0.2">
      <c r="A226" s="39" t="s">
        <v>298</v>
      </c>
    </row>
    <row r="227" spans="1:117" x14ac:dyDescent="0.2">
      <c r="A227" s="39" t="s">
        <v>304</v>
      </c>
    </row>
    <row r="229" spans="1:117" ht="15" x14ac:dyDescent="0.25">
      <c r="A229" s="63" t="s">
        <v>333</v>
      </c>
      <c r="CS229" s="39"/>
      <c r="CT229" s="39"/>
      <c r="CU229" s="39"/>
      <c r="CV229" s="39"/>
      <c r="CW229" s="39"/>
      <c r="CX229" s="39"/>
      <c r="CY229" s="39"/>
      <c r="CZ229" s="39"/>
      <c r="DA229" s="39"/>
      <c r="DB229" s="39"/>
      <c r="DC229" s="39"/>
      <c r="DD229" s="39"/>
      <c r="DE229" s="39"/>
      <c r="DF229" s="39"/>
      <c r="DG229" s="39"/>
      <c r="DH229" s="39"/>
      <c r="DI229" s="39"/>
      <c r="DJ229" s="39"/>
      <c r="DK229" s="39"/>
      <c r="DL229" s="39"/>
      <c r="DM229" s="39"/>
    </row>
    <row r="230" spans="1:117" s="62" customFormat="1" ht="15" x14ac:dyDescent="0.25">
      <c r="A230" s="62" t="s">
        <v>556</v>
      </c>
    </row>
    <row r="231" spans="1:117" ht="13.5" thickBot="1" x14ac:dyDescent="0.25"/>
    <row r="232" spans="1:117" s="362" customFormat="1" ht="15" x14ac:dyDescent="0.25">
      <c r="A232" s="471"/>
      <c r="B232" s="364" t="s">
        <v>24</v>
      </c>
      <c r="C232" s="643"/>
      <c r="D232" s="364" t="s">
        <v>17</v>
      </c>
      <c r="E232" s="361" t="s">
        <v>119</v>
      </c>
      <c r="CS232" s="487"/>
      <c r="CT232" s="487"/>
      <c r="CU232" s="487"/>
      <c r="CV232" s="487"/>
      <c r="CW232" s="487"/>
      <c r="CX232" s="487"/>
      <c r="CY232" s="487"/>
      <c r="CZ232" s="487"/>
      <c r="DA232" s="487"/>
      <c r="DB232" s="487"/>
      <c r="DC232" s="487"/>
      <c r="DD232" s="487"/>
      <c r="DE232" s="487"/>
      <c r="DF232" s="487"/>
      <c r="DG232" s="487"/>
      <c r="DH232" s="487"/>
      <c r="DI232" s="487"/>
      <c r="DJ232" s="487"/>
      <c r="DK232" s="487"/>
      <c r="DL232" s="487"/>
      <c r="DM232" s="487"/>
    </row>
    <row r="233" spans="1:117" ht="15" x14ac:dyDescent="0.25">
      <c r="A233" s="181" t="s">
        <v>413</v>
      </c>
      <c r="B233" s="400">
        <v>0.03</v>
      </c>
      <c r="C233" s="644"/>
      <c r="D233" s="400">
        <v>0.04</v>
      </c>
      <c r="E233" s="278">
        <v>0.01</v>
      </c>
    </row>
    <row r="234" spans="1:117" ht="15" x14ac:dyDescent="0.25">
      <c r="A234" s="181" t="s">
        <v>414</v>
      </c>
      <c r="B234" s="400">
        <v>0</v>
      </c>
      <c r="C234" s="644"/>
      <c r="D234" s="400">
        <v>0.01</v>
      </c>
      <c r="E234" s="278">
        <v>0.01</v>
      </c>
    </row>
    <row r="235" spans="1:117" ht="15" x14ac:dyDescent="0.25">
      <c r="A235" s="181" t="s">
        <v>415</v>
      </c>
      <c r="B235" s="400">
        <v>0.02</v>
      </c>
      <c r="C235" s="644"/>
      <c r="D235" s="400">
        <v>0.01</v>
      </c>
      <c r="E235" s="278">
        <v>0.01</v>
      </c>
    </row>
    <row r="236" spans="1:117" ht="15" x14ac:dyDescent="0.25">
      <c r="A236" s="181" t="s">
        <v>416</v>
      </c>
      <c r="B236" s="400">
        <v>0.7</v>
      </c>
      <c r="C236" s="644"/>
      <c r="D236" s="400">
        <v>0.8</v>
      </c>
      <c r="E236" s="278">
        <v>0.1</v>
      </c>
    </row>
    <row r="237" spans="1:117" ht="15" x14ac:dyDescent="0.25">
      <c r="A237" s="181" t="s">
        <v>417</v>
      </c>
      <c r="B237" s="400">
        <v>0.06</v>
      </c>
      <c r="C237" s="644"/>
      <c r="D237" s="400">
        <v>0.05</v>
      </c>
      <c r="E237" s="278">
        <v>0.01</v>
      </c>
    </row>
    <row r="238" spans="1:117" ht="15" x14ac:dyDescent="0.25">
      <c r="A238" s="181" t="s">
        <v>364</v>
      </c>
      <c r="B238" s="400">
        <v>0.3</v>
      </c>
      <c r="C238" s="644"/>
      <c r="D238" s="400">
        <v>0.27</v>
      </c>
      <c r="E238" s="278">
        <v>0.03</v>
      </c>
    </row>
    <row r="239" spans="1:117" ht="15" x14ac:dyDescent="0.25">
      <c r="A239" s="179" t="s">
        <v>418</v>
      </c>
      <c r="B239" s="477">
        <v>0.27</v>
      </c>
      <c r="C239" s="644"/>
      <c r="D239" s="477">
        <v>0.11</v>
      </c>
      <c r="E239" s="282" t="s">
        <v>636</v>
      </c>
    </row>
    <row r="240" spans="1:117" ht="13.5" thickBot="1" x14ac:dyDescent="0.25">
      <c r="A240" s="169" t="s">
        <v>19</v>
      </c>
      <c r="B240" s="294">
        <v>145</v>
      </c>
      <c r="C240" s="203"/>
      <c r="D240" s="294">
        <v>80</v>
      </c>
      <c r="E240" s="319"/>
    </row>
    <row r="241" spans="1:117" x14ac:dyDescent="0.2">
      <c r="A241" s="39" t="s">
        <v>298</v>
      </c>
    </row>
    <row r="242" spans="1:117" x14ac:dyDescent="0.2">
      <c r="A242" s="39" t="s">
        <v>519</v>
      </c>
    </row>
    <row r="243" spans="1:117" x14ac:dyDescent="0.2">
      <c r="A243" s="46" t="s">
        <v>668</v>
      </c>
    </row>
    <row r="245" spans="1:117" ht="15" x14ac:dyDescent="0.25">
      <c r="A245" s="63" t="s">
        <v>336</v>
      </c>
      <c r="CS245" s="39"/>
      <c r="CT245" s="39"/>
      <c r="CU245" s="39"/>
      <c r="CV245" s="39"/>
      <c r="CW245" s="39"/>
      <c r="CX245" s="39"/>
      <c r="CY245" s="39"/>
      <c r="CZ245" s="39"/>
      <c r="DA245" s="39"/>
      <c r="DB245" s="39"/>
      <c r="DC245" s="39"/>
      <c r="DD245" s="39"/>
      <c r="DE245" s="39"/>
      <c r="DF245" s="39"/>
      <c r="DG245" s="39"/>
      <c r="DH245" s="39"/>
      <c r="DI245" s="39"/>
      <c r="DJ245" s="39"/>
      <c r="DK245" s="39"/>
      <c r="DL245" s="39"/>
      <c r="DM245" s="39"/>
    </row>
    <row r="246" spans="1:117" s="62" customFormat="1" ht="15" x14ac:dyDescent="0.25">
      <c r="A246" s="62" t="s">
        <v>557</v>
      </c>
    </row>
    <row r="247" spans="1:117" ht="13.5" thickBot="1" x14ac:dyDescent="0.25"/>
    <row r="248" spans="1:117" s="362" customFormat="1" ht="15" x14ac:dyDescent="0.25">
      <c r="A248" s="471"/>
      <c r="B248" s="364" t="s">
        <v>24</v>
      </c>
      <c r="C248" s="573"/>
      <c r="D248" s="364" t="s">
        <v>17</v>
      </c>
      <c r="E248" s="361" t="s">
        <v>119</v>
      </c>
      <c r="CS248" s="487"/>
      <c r="CT248" s="487"/>
      <c r="CU248" s="487"/>
      <c r="CV248" s="487"/>
      <c r="CW248" s="487"/>
      <c r="CX248" s="487"/>
      <c r="CY248" s="487"/>
      <c r="CZ248" s="487"/>
      <c r="DA248" s="487"/>
      <c r="DB248" s="487"/>
      <c r="DC248" s="487"/>
      <c r="DD248" s="487"/>
      <c r="DE248" s="487"/>
      <c r="DF248" s="487"/>
      <c r="DG248" s="487"/>
      <c r="DH248" s="487"/>
      <c r="DI248" s="487"/>
      <c r="DJ248" s="487"/>
      <c r="DK248" s="487"/>
      <c r="DL248" s="487"/>
      <c r="DM248" s="487"/>
    </row>
    <row r="249" spans="1:117" ht="15" x14ac:dyDescent="0.25">
      <c r="A249" s="181" t="s">
        <v>20</v>
      </c>
      <c r="B249" s="256">
        <v>0.31</v>
      </c>
      <c r="C249" s="574"/>
      <c r="D249" s="256">
        <v>0.33</v>
      </c>
      <c r="E249" s="278">
        <v>0.02</v>
      </c>
    </row>
    <row r="250" spans="1:117" ht="15" x14ac:dyDescent="0.25">
      <c r="A250" s="181" t="s">
        <v>419</v>
      </c>
      <c r="B250" s="256">
        <v>0.31</v>
      </c>
      <c r="C250" s="574"/>
      <c r="D250" s="256">
        <v>0.26</v>
      </c>
      <c r="E250" s="278">
        <v>0.05</v>
      </c>
    </row>
    <row r="251" spans="1:117" ht="15" x14ac:dyDescent="0.25">
      <c r="A251" s="179" t="s">
        <v>21</v>
      </c>
      <c r="B251" s="259">
        <v>0.39</v>
      </c>
      <c r="C251" s="574"/>
      <c r="D251" s="259">
        <v>0.41</v>
      </c>
      <c r="E251" s="279">
        <v>0.02</v>
      </c>
    </row>
    <row r="252" spans="1:117" ht="13.5" thickBot="1" x14ac:dyDescent="0.25">
      <c r="A252" s="169" t="s">
        <v>19</v>
      </c>
      <c r="B252" s="287">
        <v>140</v>
      </c>
      <c r="C252" s="120"/>
      <c r="D252" s="287">
        <v>80</v>
      </c>
      <c r="E252" s="280"/>
    </row>
    <row r="253" spans="1:117" x14ac:dyDescent="0.2">
      <c r="A253" s="39" t="s">
        <v>298</v>
      </c>
    </row>
    <row r="254" spans="1:117" x14ac:dyDescent="0.2">
      <c r="A254" s="39" t="s">
        <v>519</v>
      </c>
    </row>
    <row r="256" spans="1:117" ht="15" x14ac:dyDescent="0.25">
      <c r="A256" s="63" t="s">
        <v>339</v>
      </c>
      <c r="CS256" s="39"/>
      <c r="CT256" s="39"/>
      <c r="CU256" s="39"/>
      <c r="CV256" s="39"/>
      <c r="CW256" s="39"/>
      <c r="CX256" s="39"/>
      <c r="CY256" s="39"/>
      <c r="CZ256" s="39"/>
      <c r="DA256" s="39"/>
      <c r="DB256" s="39"/>
      <c r="DC256" s="39"/>
      <c r="DD256" s="39"/>
      <c r="DE256" s="39"/>
      <c r="DF256" s="39"/>
      <c r="DG256" s="39"/>
      <c r="DH256" s="39"/>
      <c r="DI256" s="39"/>
      <c r="DJ256" s="39"/>
      <c r="DK256" s="39"/>
      <c r="DL256" s="39"/>
      <c r="DM256" s="39"/>
    </row>
    <row r="257" spans="1:117" s="62" customFormat="1" ht="15" x14ac:dyDescent="0.25">
      <c r="A257" s="62" t="s">
        <v>558</v>
      </c>
    </row>
    <row r="258" spans="1:117" ht="14.25" customHeight="1" thickBot="1" x14ac:dyDescent="0.25"/>
    <row r="259" spans="1:117" s="362" customFormat="1" ht="14.25" customHeight="1" x14ac:dyDescent="0.25">
      <c r="A259" s="471"/>
      <c r="B259" s="364" t="s">
        <v>24</v>
      </c>
      <c r="C259" s="573"/>
      <c r="D259" s="364" t="s">
        <v>17</v>
      </c>
      <c r="E259" s="361" t="s">
        <v>119</v>
      </c>
      <c r="CS259" s="487"/>
      <c r="CT259" s="487"/>
      <c r="CU259" s="487"/>
      <c r="CV259" s="487"/>
      <c r="CW259" s="487"/>
      <c r="CX259" s="487"/>
      <c r="CY259" s="487"/>
      <c r="CZ259" s="487"/>
      <c r="DA259" s="487"/>
      <c r="DB259" s="487"/>
      <c r="DC259" s="487"/>
      <c r="DD259" s="487"/>
      <c r="DE259" s="487"/>
      <c r="DF259" s="487"/>
      <c r="DG259" s="487"/>
      <c r="DH259" s="487"/>
      <c r="DI259" s="487"/>
      <c r="DJ259" s="487"/>
      <c r="DK259" s="487"/>
      <c r="DL259" s="487"/>
      <c r="DM259" s="487"/>
    </row>
    <row r="260" spans="1:117" ht="14.25" customHeight="1" x14ac:dyDescent="0.25">
      <c r="A260" s="181" t="s">
        <v>413</v>
      </c>
      <c r="B260" s="256">
        <v>0.01</v>
      </c>
      <c r="C260" s="574"/>
      <c r="D260" s="256">
        <v>0</v>
      </c>
      <c r="E260" s="278">
        <v>0.01</v>
      </c>
    </row>
    <row r="261" spans="1:117" ht="14.25" customHeight="1" x14ac:dyDescent="0.25">
      <c r="A261" s="181" t="s">
        <v>415</v>
      </c>
      <c r="B261" s="256">
        <v>0.03</v>
      </c>
      <c r="C261" s="574"/>
      <c r="D261" s="256">
        <v>0.02</v>
      </c>
      <c r="E261" s="278">
        <v>0.01</v>
      </c>
    </row>
    <row r="262" spans="1:117" ht="14.25" customHeight="1" x14ac:dyDescent="0.25">
      <c r="A262" s="181" t="s">
        <v>416</v>
      </c>
      <c r="B262" s="256">
        <v>0.5</v>
      </c>
      <c r="C262" s="574"/>
      <c r="D262" s="256">
        <v>0.66</v>
      </c>
      <c r="E262" s="278">
        <v>0.16</v>
      </c>
    </row>
    <row r="263" spans="1:117" ht="14.25" customHeight="1" x14ac:dyDescent="0.25">
      <c r="A263" s="181" t="s">
        <v>417</v>
      </c>
      <c r="B263" s="256">
        <v>0.03</v>
      </c>
      <c r="C263" s="574"/>
      <c r="D263" s="256">
        <v>0.05</v>
      </c>
      <c r="E263" s="278">
        <v>0.02</v>
      </c>
    </row>
    <row r="264" spans="1:117" ht="14.25" customHeight="1" x14ac:dyDescent="0.25">
      <c r="A264" s="181" t="s">
        <v>364</v>
      </c>
      <c r="B264" s="256">
        <v>0.2</v>
      </c>
      <c r="C264" s="574"/>
      <c r="D264" s="256">
        <v>0.21</v>
      </c>
      <c r="E264" s="278">
        <v>0.01</v>
      </c>
    </row>
    <row r="265" spans="1:117" ht="14.25" customHeight="1" x14ac:dyDescent="0.25">
      <c r="A265" s="105" t="s">
        <v>418</v>
      </c>
      <c r="B265" s="263">
        <v>0.24</v>
      </c>
      <c r="C265" s="574"/>
      <c r="D265" s="259">
        <v>7.0000000000000007E-2</v>
      </c>
      <c r="E265" s="279">
        <v>0.17</v>
      </c>
    </row>
    <row r="266" spans="1:117" ht="14.25" customHeight="1" thickBot="1" x14ac:dyDescent="0.25">
      <c r="A266" s="172" t="s">
        <v>19</v>
      </c>
      <c r="B266" s="295">
        <v>76</v>
      </c>
      <c r="C266" s="207"/>
      <c r="D266" s="294">
        <v>44</v>
      </c>
      <c r="E266" s="296"/>
    </row>
    <row r="267" spans="1:117" ht="14.25" customHeight="1" x14ac:dyDescent="0.2">
      <c r="A267" s="39" t="s">
        <v>298</v>
      </c>
    </row>
    <row r="268" spans="1:117" ht="14.25" customHeight="1" x14ac:dyDescent="0.2">
      <c r="A268" s="39" t="s">
        <v>519</v>
      </c>
    </row>
    <row r="269" spans="1:117" ht="14.25" customHeight="1" x14ac:dyDescent="0.2"/>
    <row r="270" spans="1:117" ht="15" x14ac:dyDescent="0.25">
      <c r="A270" s="63" t="s">
        <v>342</v>
      </c>
      <c r="CS270" s="39"/>
      <c r="CT270" s="39"/>
      <c r="CU270" s="39"/>
      <c r="CV270" s="39"/>
      <c r="CW270" s="39"/>
      <c r="CX270" s="39"/>
      <c r="CY270" s="39"/>
      <c r="CZ270" s="39"/>
      <c r="DA270" s="39"/>
      <c r="DB270" s="39"/>
      <c r="DC270" s="39"/>
      <c r="DD270" s="39"/>
      <c r="DE270" s="39"/>
      <c r="DF270" s="39"/>
      <c r="DG270" s="39"/>
      <c r="DH270" s="39"/>
      <c r="DI270" s="39"/>
      <c r="DJ270" s="39"/>
      <c r="DK270" s="39"/>
      <c r="DL270" s="39"/>
      <c r="DM270" s="39"/>
    </row>
    <row r="271" spans="1:117" s="62" customFormat="1" ht="15" x14ac:dyDescent="0.25">
      <c r="A271" s="62" t="s">
        <v>672</v>
      </c>
    </row>
    <row r="272" spans="1:117" ht="13.5" thickBot="1" x14ac:dyDescent="0.25"/>
    <row r="273" spans="1:117" s="362" customFormat="1" ht="15" x14ac:dyDescent="0.25">
      <c r="A273" s="471"/>
      <c r="B273" s="364" t="s">
        <v>24</v>
      </c>
      <c r="C273" s="573"/>
      <c r="D273" s="364" t="s">
        <v>17</v>
      </c>
      <c r="E273" s="361" t="s">
        <v>119</v>
      </c>
      <c r="CS273" s="487"/>
      <c r="CT273" s="487"/>
      <c r="CU273" s="487"/>
      <c r="CV273" s="487"/>
      <c r="CW273" s="487"/>
      <c r="CX273" s="487"/>
      <c r="CY273" s="487"/>
      <c r="CZ273" s="487"/>
      <c r="DA273" s="487"/>
      <c r="DB273" s="487"/>
      <c r="DC273" s="487"/>
      <c r="DD273" s="487"/>
      <c r="DE273" s="487"/>
      <c r="DF273" s="487"/>
      <c r="DG273" s="487"/>
      <c r="DH273" s="487"/>
      <c r="DI273" s="487"/>
      <c r="DJ273" s="487"/>
      <c r="DK273" s="487"/>
      <c r="DL273" s="487"/>
      <c r="DM273" s="487"/>
    </row>
    <row r="274" spans="1:117" ht="15" x14ac:dyDescent="0.25">
      <c r="A274" s="181" t="s">
        <v>423</v>
      </c>
      <c r="B274" s="256">
        <v>0.57999999999999996</v>
      </c>
      <c r="C274" s="574"/>
      <c r="D274" s="256">
        <v>0.65</v>
      </c>
      <c r="E274" s="278">
        <v>7.0000000000000007E-2</v>
      </c>
    </row>
    <row r="275" spans="1:117" ht="15" x14ac:dyDescent="0.25">
      <c r="A275" s="181" t="s">
        <v>424</v>
      </c>
      <c r="B275" s="256">
        <v>0.35</v>
      </c>
      <c r="C275" s="574"/>
      <c r="D275" s="256">
        <v>0.36</v>
      </c>
      <c r="E275" s="278">
        <v>0.01</v>
      </c>
    </row>
    <row r="276" spans="1:117" ht="15" x14ac:dyDescent="0.25">
      <c r="A276" s="181" t="s">
        <v>425</v>
      </c>
      <c r="B276" s="256">
        <v>0.14000000000000001</v>
      </c>
      <c r="C276" s="574"/>
      <c r="D276" s="256">
        <v>0.1</v>
      </c>
      <c r="E276" s="278">
        <v>0.04</v>
      </c>
    </row>
    <row r="277" spans="1:117" ht="15" x14ac:dyDescent="0.25">
      <c r="A277" s="181" t="s">
        <v>426</v>
      </c>
      <c r="B277" s="256">
        <v>0.37</v>
      </c>
      <c r="C277" s="574"/>
      <c r="D277" s="256">
        <v>0.28999999999999998</v>
      </c>
      <c r="E277" s="278">
        <v>0.08</v>
      </c>
    </row>
    <row r="278" spans="1:117" ht="15" x14ac:dyDescent="0.25">
      <c r="A278" s="181" t="s">
        <v>427</v>
      </c>
      <c r="B278" s="256">
        <v>0.15</v>
      </c>
      <c r="C278" s="574"/>
      <c r="D278" s="256">
        <v>0.19</v>
      </c>
      <c r="E278" s="278">
        <v>0.04</v>
      </c>
    </row>
    <row r="279" spans="1:117" ht="15" x14ac:dyDescent="0.25">
      <c r="A279" s="181" t="s">
        <v>428</v>
      </c>
      <c r="B279" s="256">
        <v>0.15</v>
      </c>
      <c r="C279" s="574"/>
      <c r="D279" s="256">
        <v>0.15</v>
      </c>
      <c r="E279" s="278">
        <v>0</v>
      </c>
    </row>
    <row r="280" spans="1:117" ht="15" x14ac:dyDescent="0.25">
      <c r="A280" s="181" t="s">
        <v>429</v>
      </c>
      <c r="B280" s="256">
        <v>0.27</v>
      </c>
      <c r="C280" s="574"/>
      <c r="D280" s="256">
        <v>0.19</v>
      </c>
      <c r="E280" s="278">
        <v>0.08</v>
      </c>
    </row>
    <row r="281" spans="1:117" ht="15" x14ac:dyDescent="0.25">
      <c r="A281" s="181" t="s">
        <v>430</v>
      </c>
      <c r="B281" s="256">
        <v>0.2</v>
      </c>
      <c r="C281" s="574"/>
      <c r="D281" s="256">
        <v>0.17</v>
      </c>
      <c r="E281" s="278">
        <v>0.03</v>
      </c>
    </row>
    <row r="282" spans="1:117" ht="15" x14ac:dyDescent="0.25">
      <c r="A282" s="181" t="s">
        <v>431</v>
      </c>
      <c r="B282" s="256">
        <v>0.3</v>
      </c>
      <c r="C282" s="574"/>
      <c r="D282" s="256">
        <v>0.4</v>
      </c>
      <c r="E282" s="278">
        <v>0.1</v>
      </c>
    </row>
    <row r="283" spans="1:117" ht="15" x14ac:dyDescent="0.25">
      <c r="A283" s="181" t="s">
        <v>432</v>
      </c>
      <c r="B283" s="400">
        <v>0.05</v>
      </c>
      <c r="C283" s="574"/>
      <c r="D283" s="400">
        <v>0.13</v>
      </c>
      <c r="E283" s="278" t="s">
        <v>639</v>
      </c>
    </row>
    <row r="284" spans="1:117" ht="15" x14ac:dyDescent="0.25">
      <c r="A284" s="181" t="s">
        <v>433</v>
      </c>
      <c r="B284" s="256">
        <v>0.16</v>
      </c>
      <c r="C284" s="574"/>
      <c r="D284" s="256">
        <v>0.13</v>
      </c>
      <c r="E284" s="278">
        <v>0.03</v>
      </c>
    </row>
    <row r="285" spans="1:117" ht="15" x14ac:dyDescent="0.25">
      <c r="A285" s="181" t="s">
        <v>434</v>
      </c>
      <c r="B285" s="256">
        <v>0.15</v>
      </c>
      <c r="C285" s="574"/>
      <c r="D285" s="256">
        <v>0.12</v>
      </c>
      <c r="E285" s="278">
        <v>0.03</v>
      </c>
    </row>
    <row r="286" spans="1:117" ht="15" x14ac:dyDescent="0.25">
      <c r="A286" s="181" t="s">
        <v>435</v>
      </c>
      <c r="B286" s="256">
        <v>7.0000000000000007E-2</v>
      </c>
      <c r="C286" s="574"/>
      <c r="D286" s="256">
        <v>0.02</v>
      </c>
      <c r="E286" s="278">
        <v>0.05</v>
      </c>
    </row>
    <row r="287" spans="1:117" ht="15" x14ac:dyDescent="0.25">
      <c r="A287" s="181" t="s">
        <v>436</v>
      </c>
      <c r="B287" s="256">
        <v>0.01</v>
      </c>
      <c r="C287" s="574"/>
      <c r="D287" s="256">
        <v>0</v>
      </c>
      <c r="E287" s="278">
        <v>0.01</v>
      </c>
    </row>
    <row r="288" spans="1:117" ht="15" x14ac:dyDescent="0.25">
      <c r="A288" s="181" t="s">
        <v>437</v>
      </c>
      <c r="B288" s="256">
        <v>0.15</v>
      </c>
      <c r="C288" s="574"/>
      <c r="D288" s="256">
        <v>0.15</v>
      </c>
      <c r="E288" s="278">
        <v>0</v>
      </c>
    </row>
    <row r="289" spans="1:117" ht="15" x14ac:dyDescent="0.25">
      <c r="A289" s="179" t="s">
        <v>438</v>
      </c>
      <c r="B289" s="259">
        <v>0.1</v>
      </c>
      <c r="C289" s="575"/>
      <c r="D289" s="259">
        <v>0.09</v>
      </c>
      <c r="E289" s="279">
        <v>0.01</v>
      </c>
    </row>
    <row r="290" spans="1:117" ht="13.5" thickBot="1" x14ac:dyDescent="0.25">
      <c r="A290" s="169" t="s">
        <v>19</v>
      </c>
      <c r="B290" s="294">
        <v>189</v>
      </c>
      <c r="C290" s="210"/>
      <c r="D290" s="294">
        <v>99</v>
      </c>
      <c r="E290" s="296"/>
    </row>
    <row r="291" spans="1:117" x14ac:dyDescent="0.2">
      <c r="A291" s="39" t="s">
        <v>298</v>
      </c>
    </row>
    <row r="292" spans="1:117" x14ac:dyDescent="0.2">
      <c r="A292" s="39" t="s">
        <v>520</v>
      </c>
    </row>
    <row r="293" spans="1:117" x14ac:dyDescent="0.2">
      <c r="A293" s="46" t="s">
        <v>668</v>
      </c>
    </row>
    <row r="295" spans="1:117" ht="15" x14ac:dyDescent="0.25">
      <c r="A295" s="63" t="s">
        <v>345</v>
      </c>
      <c r="CS295" s="39"/>
      <c r="CT295" s="39"/>
      <c r="CU295" s="39"/>
      <c r="CV295" s="39"/>
      <c r="CW295" s="39"/>
      <c r="CX295" s="39"/>
      <c r="CY295" s="39"/>
      <c r="CZ295" s="39"/>
      <c r="DA295" s="39"/>
      <c r="DB295" s="39"/>
      <c r="DC295" s="39"/>
      <c r="DD295" s="39"/>
      <c r="DE295" s="39"/>
      <c r="DF295" s="39"/>
      <c r="DG295" s="39"/>
      <c r="DH295" s="39"/>
      <c r="DI295" s="39"/>
      <c r="DJ295" s="39"/>
      <c r="DK295" s="39"/>
      <c r="DL295" s="39"/>
      <c r="DM295" s="39"/>
    </row>
    <row r="296" spans="1:117" s="62" customFormat="1" ht="15" x14ac:dyDescent="0.25">
      <c r="A296" s="62" t="s">
        <v>560</v>
      </c>
    </row>
    <row r="297" spans="1:117" ht="13.5" thickBot="1" x14ac:dyDescent="0.25"/>
    <row r="298" spans="1:117" s="362" customFormat="1" ht="15" x14ac:dyDescent="0.25">
      <c r="A298" s="471"/>
      <c r="B298" s="364" t="s">
        <v>24</v>
      </c>
      <c r="C298" s="573"/>
      <c r="D298" s="364" t="s">
        <v>17</v>
      </c>
      <c r="E298" s="361" t="s">
        <v>119</v>
      </c>
      <c r="CS298" s="487"/>
      <c r="CT298" s="487"/>
      <c r="CU298" s="487"/>
      <c r="CV298" s="487"/>
      <c r="CW298" s="487"/>
      <c r="CX298" s="487"/>
      <c r="CY298" s="487"/>
      <c r="CZ298" s="487"/>
      <c r="DA298" s="487"/>
      <c r="DB298" s="487"/>
      <c r="DC298" s="487"/>
      <c r="DD298" s="487"/>
      <c r="DE298" s="487"/>
      <c r="DF298" s="487"/>
      <c r="DG298" s="487"/>
      <c r="DH298" s="487"/>
      <c r="DI298" s="487"/>
      <c r="DJ298" s="487"/>
      <c r="DK298" s="487"/>
      <c r="DL298" s="487"/>
      <c r="DM298" s="487"/>
    </row>
    <row r="299" spans="1:117" ht="15" x14ac:dyDescent="0.25">
      <c r="A299" s="181" t="s">
        <v>20</v>
      </c>
      <c r="B299" s="400">
        <v>0.06</v>
      </c>
      <c r="C299" s="574"/>
      <c r="D299" s="400">
        <v>0.01</v>
      </c>
      <c r="E299" s="278" t="s">
        <v>610</v>
      </c>
    </row>
    <row r="300" spans="1:117" ht="15" x14ac:dyDescent="0.25">
      <c r="A300" s="105" t="s">
        <v>21</v>
      </c>
      <c r="B300" s="477">
        <v>0.94</v>
      </c>
      <c r="C300" s="575"/>
      <c r="D300" s="477">
        <v>0.99</v>
      </c>
      <c r="E300" s="282" t="s">
        <v>610</v>
      </c>
    </row>
    <row r="301" spans="1:117" ht="13.5" thickBot="1" x14ac:dyDescent="0.25">
      <c r="A301" s="172" t="s">
        <v>19</v>
      </c>
      <c r="B301" s="287">
        <v>335</v>
      </c>
      <c r="C301" s="178"/>
      <c r="D301" s="287">
        <v>185</v>
      </c>
      <c r="E301" s="254"/>
    </row>
    <row r="302" spans="1:117" x14ac:dyDescent="0.2">
      <c r="A302" s="39" t="s">
        <v>298</v>
      </c>
    </row>
    <row r="303" spans="1:117" x14ac:dyDescent="0.2">
      <c r="A303" s="39" t="s">
        <v>516</v>
      </c>
    </row>
    <row r="304" spans="1:117" x14ac:dyDescent="0.2">
      <c r="A304" s="46" t="s">
        <v>668</v>
      </c>
    </row>
    <row r="305" spans="1:117" x14ac:dyDescent="0.2">
      <c r="A305" s="46"/>
    </row>
    <row r="306" spans="1:117" ht="15" x14ac:dyDescent="0.25">
      <c r="A306" s="63" t="s">
        <v>348</v>
      </c>
      <c r="CS306" s="39"/>
      <c r="CT306" s="39"/>
      <c r="CU306" s="39"/>
      <c r="CV306" s="39"/>
      <c r="CW306" s="39"/>
      <c r="CX306" s="39"/>
      <c r="CY306" s="39"/>
      <c r="CZ306" s="39"/>
      <c r="DA306" s="39"/>
      <c r="DB306" s="39"/>
      <c r="DC306" s="39"/>
      <c r="DD306" s="39"/>
      <c r="DE306" s="39"/>
      <c r="DF306" s="39"/>
      <c r="DG306" s="39"/>
      <c r="DH306" s="39"/>
      <c r="DI306" s="39"/>
      <c r="DJ306" s="39"/>
      <c r="DK306" s="39"/>
      <c r="DL306" s="39"/>
      <c r="DM306" s="39"/>
    </row>
    <row r="307" spans="1:117" s="62" customFormat="1" ht="15" x14ac:dyDescent="0.25">
      <c r="A307" s="62" t="s">
        <v>561</v>
      </c>
    </row>
    <row r="308" spans="1:117" ht="13.5" thickBot="1" x14ac:dyDescent="0.25"/>
    <row r="309" spans="1:117" s="362" customFormat="1" ht="15" x14ac:dyDescent="0.25">
      <c r="A309" s="471"/>
      <c r="B309" s="364" t="s">
        <v>446</v>
      </c>
      <c r="C309" s="643"/>
      <c r="D309" s="364" t="s">
        <v>17</v>
      </c>
      <c r="E309" s="361" t="s">
        <v>119</v>
      </c>
      <c r="CS309" s="487"/>
      <c r="CT309" s="487"/>
      <c r="CU309" s="487"/>
      <c r="CV309" s="487"/>
      <c r="CW309" s="487"/>
      <c r="CX309" s="487"/>
      <c r="CY309" s="487"/>
      <c r="CZ309" s="487"/>
      <c r="DA309" s="487"/>
      <c r="DB309" s="487"/>
      <c r="DC309" s="487"/>
      <c r="DD309" s="487"/>
      <c r="DE309" s="487"/>
      <c r="DF309" s="487"/>
      <c r="DG309" s="487"/>
      <c r="DH309" s="487"/>
      <c r="DI309" s="487"/>
      <c r="DJ309" s="487"/>
      <c r="DK309" s="487"/>
      <c r="DL309" s="487"/>
      <c r="DM309" s="487"/>
    </row>
    <row r="310" spans="1:117" ht="15" x14ac:dyDescent="0.25">
      <c r="A310" s="181" t="s">
        <v>439</v>
      </c>
      <c r="B310" s="400">
        <v>0.41</v>
      </c>
      <c r="C310" s="644"/>
      <c r="D310" s="400">
        <v>0.44</v>
      </c>
      <c r="E310" s="278">
        <v>0.03</v>
      </c>
    </row>
    <row r="311" spans="1:117" ht="15" x14ac:dyDescent="0.25">
      <c r="A311" s="181" t="s">
        <v>423</v>
      </c>
      <c r="B311" s="400">
        <v>0.42</v>
      </c>
      <c r="C311" s="644"/>
      <c r="D311" s="400">
        <v>0.46</v>
      </c>
      <c r="E311" s="278">
        <v>0.04</v>
      </c>
    </row>
    <row r="312" spans="1:117" ht="15" x14ac:dyDescent="0.25">
      <c r="A312" s="181" t="s">
        <v>424</v>
      </c>
      <c r="B312" s="400">
        <v>0.32</v>
      </c>
      <c r="C312" s="644"/>
      <c r="D312" s="400">
        <v>0.25</v>
      </c>
      <c r="E312" s="278">
        <v>7.0000000000000007E-2</v>
      </c>
    </row>
    <row r="313" spans="1:117" ht="15" x14ac:dyDescent="0.25">
      <c r="A313" s="181" t="s">
        <v>425</v>
      </c>
      <c r="B313" s="400">
        <v>0.15</v>
      </c>
      <c r="C313" s="644"/>
      <c r="D313" s="400">
        <v>0.08</v>
      </c>
      <c r="E313" s="278" t="s">
        <v>604</v>
      </c>
    </row>
    <row r="314" spans="1:117" ht="15" x14ac:dyDescent="0.25">
      <c r="A314" s="181" t="s">
        <v>426</v>
      </c>
      <c r="B314" s="400">
        <v>0.31</v>
      </c>
      <c r="C314" s="644"/>
      <c r="D314" s="400">
        <v>0.26</v>
      </c>
      <c r="E314" s="278">
        <v>0.05</v>
      </c>
    </row>
    <row r="315" spans="1:117" ht="15" x14ac:dyDescent="0.25">
      <c r="A315" s="181" t="s">
        <v>427</v>
      </c>
      <c r="B315" s="400">
        <v>0.11</v>
      </c>
      <c r="C315" s="644"/>
      <c r="D315" s="400">
        <v>0.13</v>
      </c>
      <c r="E315" s="278">
        <v>0.02</v>
      </c>
    </row>
    <row r="316" spans="1:117" ht="15" x14ac:dyDescent="0.25">
      <c r="A316" s="181" t="s">
        <v>428</v>
      </c>
      <c r="B316" s="400">
        <v>0.16</v>
      </c>
      <c r="C316" s="644"/>
      <c r="D316" s="400">
        <v>0.13</v>
      </c>
      <c r="E316" s="278">
        <v>0.03</v>
      </c>
    </row>
    <row r="317" spans="1:117" ht="15" x14ac:dyDescent="0.25">
      <c r="A317" s="181" t="s">
        <v>429</v>
      </c>
      <c r="B317" s="400">
        <v>0.26</v>
      </c>
      <c r="C317" s="644"/>
      <c r="D317" s="400">
        <v>0.26</v>
      </c>
      <c r="E317" s="278">
        <v>0</v>
      </c>
    </row>
    <row r="318" spans="1:117" ht="15" x14ac:dyDescent="0.25">
      <c r="A318" s="181" t="s">
        <v>430</v>
      </c>
      <c r="B318" s="400">
        <v>0.17</v>
      </c>
      <c r="C318" s="644"/>
      <c r="D318" s="400">
        <v>0.15</v>
      </c>
      <c r="E318" s="278">
        <v>0.02</v>
      </c>
    </row>
    <row r="319" spans="1:117" ht="15" x14ac:dyDescent="0.25">
      <c r="A319" s="181" t="s">
        <v>431</v>
      </c>
      <c r="B319" s="400">
        <v>0.3</v>
      </c>
      <c r="C319" s="644"/>
      <c r="D319" s="400">
        <v>0.31</v>
      </c>
      <c r="E319" s="278">
        <v>0.01</v>
      </c>
    </row>
    <row r="320" spans="1:117" ht="15" x14ac:dyDescent="0.25">
      <c r="A320" s="181" t="s">
        <v>432</v>
      </c>
      <c r="B320" s="400">
        <v>0.05</v>
      </c>
      <c r="C320" s="644"/>
      <c r="D320" s="400">
        <v>0.11</v>
      </c>
      <c r="E320" s="278" t="s">
        <v>603</v>
      </c>
    </row>
    <row r="321" spans="1:117" ht="15" x14ac:dyDescent="0.25">
      <c r="A321" s="181" t="s">
        <v>440</v>
      </c>
      <c r="B321" s="400">
        <v>0.01</v>
      </c>
      <c r="C321" s="644"/>
      <c r="D321" s="400">
        <v>0.01</v>
      </c>
      <c r="E321" s="278">
        <v>0</v>
      </c>
    </row>
    <row r="322" spans="1:117" ht="15" x14ac:dyDescent="0.25">
      <c r="A322" s="181" t="s">
        <v>441</v>
      </c>
      <c r="B322" s="400">
        <v>0.01</v>
      </c>
      <c r="C322" s="644"/>
      <c r="D322" s="400">
        <v>0.01</v>
      </c>
      <c r="E322" s="278">
        <v>0</v>
      </c>
    </row>
    <row r="323" spans="1:117" ht="15" x14ac:dyDescent="0.25">
      <c r="A323" s="181" t="s">
        <v>442</v>
      </c>
      <c r="B323" s="400">
        <v>7.0000000000000007E-2</v>
      </c>
      <c r="C323" s="644"/>
      <c r="D323" s="400">
        <v>0.03</v>
      </c>
      <c r="E323" s="278" t="s">
        <v>651</v>
      </c>
    </row>
    <row r="324" spans="1:117" ht="15" x14ac:dyDescent="0.25">
      <c r="A324" s="181" t="s">
        <v>443</v>
      </c>
      <c r="B324" s="400">
        <v>0.1</v>
      </c>
      <c r="C324" s="644"/>
      <c r="D324" s="400">
        <v>0.08</v>
      </c>
      <c r="E324" s="278">
        <v>0.02</v>
      </c>
    </row>
    <row r="325" spans="1:117" ht="15" x14ac:dyDescent="0.25">
      <c r="A325" s="181" t="s">
        <v>444</v>
      </c>
      <c r="B325" s="400">
        <v>0.16</v>
      </c>
      <c r="C325" s="644"/>
      <c r="D325" s="400">
        <v>0.13</v>
      </c>
      <c r="E325" s="278">
        <v>0.03</v>
      </c>
    </row>
    <row r="326" spans="1:117" ht="15" x14ac:dyDescent="0.25">
      <c r="A326" s="181" t="s">
        <v>434</v>
      </c>
      <c r="B326" s="400">
        <v>0.14000000000000001</v>
      </c>
      <c r="C326" s="644"/>
      <c r="D326" s="400">
        <v>0.12</v>
      </c>
      <c r="E326" s="278">
        <v>0.02</v>
      </c>
    </row>
    <row r="327" spans="1:117" ht="15" x14ac:dyDescent="0.25">
      <c r="A327" s="181" t="s">
        <v>437</v>
      </c>
      <c r="B327" s="400">
        <v>0.14000000000000001</v>
      </c>
      <c r="C327" s="644"/>
      <c r="D327" s="400">
        <v>0.14000000000000001</v>
      </c>
      <c r="E327" s="278">
        <v>0</v>
      </c>
      <c r="CS327" s="39"/>
      <c r="CT327" s="39"/>
      <c r="CU327" s="39"/>
      <c r="CV327" s="39"/>
      <c r="CW327" s="39"/>
      <c r="CX327" s="39"/>
      <c r="CY327" s="39"/>
      <c r="CZ327" s="39"/>
      <c r="DA327" s="39"/>
      <c r="DB327" s="39"/>
      <c r="DC327" s="39"/>
      <c r="DD327" s="39"/>
      <c r="DE327" s="39"/>
      <c r="DF327" s="39"/>
      <c r="DG327" s="39"/>
      <c r="DH327" s="39"/>
      <c r="DI327" s="39"/>
      <c r="DJ327" s="39"/>
      <c r="DK327" s="39"/>
      <c r="DL327" s="39"/>
      <c r="DM327" s="39"/>
    </row>
    <row r="328" spans="1:117" s="62" customFormat="1" ht="15" x14ac:dyDescent="0.25">
      <c r="A328" s="181" t="s">
        <v>445</v>
      </c>
      <c r="B328" s="400">
        <v>0.18</v>
      </c>
      <c r="C328" s="644"/>
      <c r="D328" s="400">
        <v>0.25</v>
      </c>
      <c r="E328" s="278">
        <v>7.0000000000000007E-2</v>
      </c>
    </row>
    <row r="329" spans="1:117" ht="15" x14ac:dyDescent="0.25">
      <c r="A329" s="179" t="s">
        <v>438</v>
      </c>
      <c r="B329" s="477">
        <v>0.08</v>
      </c>
      <c r="C329" s="645"/>
      <c r="D329" s="477">
        <v>0.05</v>
      </c>
      <c r="E329" s="279">
        <v>0.03</v>
      </c>
    </row>
    <row r="330" spans="1:117" ht="13.5" thickBot="1" x14ac:dyDescent="0.25">
      <c r="A330" s="169" t="s">
        <v>19</v>
      </c>
      <c r="B330" s="287">
        <v>315</v>
      </c>
      <c r="C330" s="178"/>
      <c r="D330" s="287">
        <v>183</v>
      </c>
      <c r="E330" s="280"/>
    </row>
    <row r="331" spans="1:117" x14ac:dyDescent="0.2">
      <c r="A331" s="39" t="s">
        <v>298</v>
      </c>
    </row>
    <row r="332" spans="1:117" x14ac:dyDescent="0.2">
      <c r="A332" s="39" t="s">
        <v>521</v>
      </c>
    </row>
    <row r="333" spans="1:117" x14ac:dyDescent="0.2">
      <c r="A333" s="46" t="s">
        <v>668</v>
      </c>
    </row>
    <row r="334" spans="1:117" x14ac:dyDescent="0.2">
      <c r="A334" s="46"/>
    </row>
    <row r="335" spans="1:117" ht="15" x14ac:dyDescent="0.25">
      <c r="A335" s="63" t="s">
        <v>351</v>
      </c>
    </row>
    <row r="336" spans="1:117" ht="15" x14ac:dyDescent="0.25">
      <c r="A336" s="62" t="s">
        <v>562</v>
      </c>
    </row>
    <row r="337" spans="1:117" ht="13.5" thickBot="1" x14ac:dyDescent="0.25">
      <c r="A337" s="46"/>
    </row>
    <row r="338" spans="1:117" s="362" customFormat="1" ht="18.75" customHeight="1" x14ac:dyDescent="0.25">
      <c r="A338" s="538"/>
      <c r="B338" s="544"/>
      <c r="C338" s="364" t="s">
        <v>24</v>
      </c>
      <c r="D338" s="573"/>
      <c r="E338" s="365" t="s">
        <v>17</v>
      </c>
      <c r="CS338" s="487"/>
      <c r="CT338" s="487"/>
      <c r="CU338" s="487"/>
      <c r="CV338" s="487"/>
      <c r="CW338" s="487"/>
      <c r="CX338" s="487"/>
      <c r="CY338" s="487"/>
      <c r="CZ338" s="487"/>
      <c r="DA338" s="487"/>
      <c r="DB338" s="487"/>
      <c r="DC338" s="487"/>
      <c r="DD338" s="487"/>
      <c r="DE338" s="487"/>
      <c r="DF338" s="487"/>
      <c r="DG338" s="487"/>
      <c r="DH338" s="487"/>
      <c r="DI338" s="487"/>
      <c r="DJ338" s="487"/>
      <c r="DK338" s="487"/>
      <c r="DL338" s="487"/>
      <c r="DM338" s="487"/>
    </row>
    <row r="339" spans="1:117" s="362" customFormat="1" ht="15" x14ac:dyDescent="0.25">
      <c r="A339" s="619" t="s">
        <v>447</v>
      </c>
      <c r="B339" s="451" t="s">
        <v>448</v>
      </c>
      <c r="C339" s="483" t="s">
        <v>420</v>
      </c>
      <c r="D339" s="574"/>
      <c r="E339" s="484" t="s">
        <v>420</v>
      </c>
      <c r="CS339" s="38"/>
      <c r="CT339" s="38"/>
      <c r="CU339" s="38"/>
      <c r="CV339" s="38"/>
      <c r="CW339" s="38"/>
      <c r="CX339" s="38"/>
      <c r="CY339" s="38"/>
      <c r="CZ339" s="38"/>
      <c r="DA339" s="38"/>
      <c r="DB339" s="38"/>
      <c r="DC339" s="38"/>
      <c r="DD339" s="38"/>
      <c r="DE339" s="38"/>
      <c r="DF339" s="38"/>
      <c r="DG339" s="38"/>
      <c r="DH339" s="38"/>
      <c r="DI339" s="38"/>
      <c r="DJ339" s="38"/>
      <c r="DK339" s="38"/>
      <c r="DL339" s="38"/>
      <c r="DM339" s="38"/>
    </row>
    <row r="340" spans="1:117" s="362" customFormat="1" ht="15" x14ac:dyDescent="0.25">
      <c r="A340" s="619"/>
      <c r="B340" s="451" t="s">
        <v>449</v>
      </c>
      <c r="C340" s="483" t="s">
        <v>420</v>
      </c>
      <c r="D340" s="574"/>
      <c r="E340" s="484" t="s">
        <v>420</v>
      </c>
      <c r="CS340" s="38"/>
      <c r="CT340" s="38"/>
      <c r="CU340" s="38"/>
      <c r="CV340" s="38"/>
      <c r="CW340" s="38"/>
      <c r="CX340" s="38"/>
      <c r="CY340" s="38"/>
      <c r="CZ340" s="38"/>
      <c r="DA340" s="38"/>
      <c r="DB340" s="38"/>
      <c r="DC340" s="38"/>
      <c r="DD340" s="38"/>
      <c r="DE340" s="38"/>
      <c r="DF340" s="38"/>
      <c r="DG340" s="38"/>
      <c r="DH340" s="38"/>
      <c r="DI340" s="38"/>
      <c r="DJ340" s="38"/>
      <c r="DK340" s="38"/>
      <c r="DL340" s="38"/>
      <c r="DM340" s="38"/>
    </row>
    <row r="341" spans="1:117" s="362" customFormat="1" ht="15" x14ac:dyDescent="0.25">
      <c r="A341" s="619"/>
      <c r="B341" s="451" t="s">
        <v>233</v>
      </c>
      <c r="C341" s="483" t="s">
        <v>420</v>
      </c>
      <c r="D341" s="574"/>
      <c r="E341" s="484" t="s">
        <v>420</v>
      </c>
      <c r="CS341" s="38"/>
      <c r="CT341" s="38"/>
      <c r="CU341" s="38"/>
      <c r="CV341" s="38"/>
      <c r="CW341" s="38"/>
      <c r="CX341" s="38"/>
      <c r="CY341" s="38"/>
      <c r="CZ341" s="38"/>
      <c r="DA341" s="38"/>
      <c r="DB341" s="38"/>
      <c r="DC341" s="38"/>
      <c r="DD341" s="38"/>
      <c r="DE341" s="38"/>
      <c r="DF341" s="38"/>
      <c r="DG341" s="38"/>
      <c r="DH341" s="38"/>
      <c r="DI341" s="38"/>
      <c r="DJ341" s="38"/>
      <c r="DK341" s="38"/>
      <c r="DL341" s="38"/>
      <c r="DM341" s="38"/>
    </row>
    <row r="342" spans="1:117" s="362" customFormat="1" ht="15" x14ac:dyDescent="0.25">
      <c r="A342" s="619"/>
      <c r="B342" s="451" t="s">
        <v>450</v>
      </c>
      <c r="C342" s="483" t="s">
        <v>420</v>
      </c>
      <c r="D342" s="574"/>
      <c r="E342" s="484" t="s">
        <v>420</v>
      </c>
      <c r="CS342" s="38"/>
      <c r="CT342" s="38"/>
      <c r="CU342" s="38"/>
      <c r="CV342" s="38"/>
      <c r="CW342" s="38"/>
      <c r="CX342" s="38"/>
      <c r="CY342" s="38"/>
      <c r="CZ342" s="38"/>
      <c r="DA342" s="38"/>
      <c r="DB342" s="38"/>
      <c r="DC342" s="38"/>
      <c r="DD342" s="38"/>
      <c r="DE342" s="38"/>
      <c r="DF342" s="38"/>
      <c r="DG342" s="38"/>
      <c r="DH342" s="38"/>
      <c r="DI342" s="38"/>
      <c r="DJ342" s="38"/>
      <c r="DK342" s="38"/>
      <c r="DL342" s="38"/>
      <c r="DM342" s="38"/>
    </row>
    <row r="343" spans="1:117" s="362" customFormat="1" ht="15" x14ac:dyDescent="0.25">
      <c r="A343" s="619"/>
      <c r="B343" s="451" t="s">
        <v>451</v>
      </c>
      <c r="C343" s="483" t="s">
        <v>420</v>
      </c>
      <c r="D343" s="574"/>
      <c r="E343" s="484" t="s">
        <v>420</v>
      </c>
      <c r="CS343" s="38"/>
      <c r="CT343" s="38"/>
      <c r="CU343" s="38"/>
      <c r="CV343" s="38"/>
      <c r="CW343" s="38"/>
      <c r="CX343" s="38"/>
      <c r="CY343" s="38"/>
      <c r="CZ343" s="38"/>
      <c r="DA343" s="38"/>
      <c r="DB343" s="38"/>
      <c r="DC343" s="38"/>
      <c r="DD343" s="38"/>
      <c r="DE343" s="38"/>
      <c r="DF343" s="38"/>
      <c r="DG343" s="38"/>
      <c r="DH343" s="38"/>
      <c r="DI343" s="38"/>
      <c r="DJ343" s="38"/>
      <c r="DK343" s="38"/>
      <c r="DL343" s="38"/>
      <c r="DM343" s="38"/>
    </row>
    <row r="344" spans="1:117" s="362" customFormat="1" ht="15" x14ac:dyDescent="0.25">
      <c r="A344" s="418"/>
      <c r="B344" s="451"/>
      <c r="C344" s="483"/>
      <c r="D344" s="574"/>
      <c r="E344" s="484"/>
      <c r="CS344" s="38"/>
      <c r="CT344" s="38"/>
      <c r="CU344" s="38"/>
      <c r="CV344" s="38"/>
      <c r="CW344" s="38"/>
      <c r="CX344" s="38"/>
      <c r="CY344" s="38"/>
      <c r="CZ344" s="38"/>
      <c r="DA344" s="38"/>
      <c r="DB344" s="38"/>
      <c r="DC344" s="38"/>
      <c r="DD344" s="38"/>
      <c r="DE344" s="38"/>
      <c r="DF344" s="38"/>
      <c r="DG344" s="38"/>
      <c r="DH344" s="38"/>
      <c r="DI344" s="38"/>
      <c r="DJ344" s="38"/>
      <c r="DK344" s="38"/>
      <c r="DL344" s="38"/>
      <c r="DM344" s="38"/>
    </row>
    <row r="345" spans="1:117" s="362" customFormat="1" ht="15" x14ac:dyDescent="0.25">
      <c r="A345" s="619" t="s">
        <v>452</v>
      </c>
      <c r="B345" s="451" t="s">
        <v>448</v>
      </c>
      <c r="C345" s="483" t="s">
        <v>420</v>
      </c>
      <c r="D345" s="574"/>
      <c r="E345" s="484" t="s">
        <v>420</v>
      </c>
      <c r="CS345" s="38"/>
      <c r="CT345" s="38"/>
      <c r="CU345" s="38"/>
      <c r="CV345" s="38"/>
      <c r="CW345" s="38"/>
      <c r="CX345" s="38"/>
      <c r="CY345" s="38"/>
      <c r="CZ345" s="38"/>
      <c r="DA345" s="38"/>
      <c r="DB345" s="38"/>
      <c r="DC345" s="38"/>
      <c r="DD345" s="38"/>
      <c r="DE345" s="38"/>
      <c r="DF345" s="38"/>
      <c r="DG345" s="38"/>
      <c r="DH345" s="38"/>
      <c r="DI345" s="38"/>
      <c r="DJ345" s="38"/>
      <c r="DK345" s="38"/>
      <c r="DL345" s="38"/>
      <c r="DM345" s="38"/>
    </row>
    <row r="346" spans="1:117" s="362" customFormat="1" ht="15" x14ac:dyDescent="0.25">
      <c r="A346" s="619"/>
      <c r="B346" s="451" t="s">
        <v>449</v>
      </c>
      <c r="C346" s="483" t="s">
        <v>420</v>
      </c>
      <c r="D346" s="574"/>
      <c r="E346" s="484" t="s">
        <v>420</v>
      </c>
      <c r="CS346" s="38"/>
      <c r="CT346" s="38"/>
      <c r="CU346" s="38"/>
      <c r="CV346" s="38"/>
      <c r="CW346" s="38"/>
      <c r="CX346" s="38"/>
      <c r="CY346" s="38"/>
      <c r="CZ346" s="38"/>
      <c r="DA346" s="38"/>
      <c r="DB346" s="38"/>
      <c r="DC346" s="38"/>
      <c r="DD346" s="38"/>
      <c r="DE346" s="38"/>
      <c r="DF346" s="38"/>
      <c r="DG346" s="38"/>
      <c r="DH346" s="38"/>
      <c r="DI346" s="38"/>
      <c r="DJ346" s="38"/>
      <c r="DK346" s="38"/>
      <c r="DL346" s="38"/>
      <c r="DM346" s="38"/>
    </row>
    <row r="347" spans="1:117" s="362" customFormat="1" ht="15" x14ac:dyDescent="0.25">
      <c r="A347" s="619"/>
      <c r="B347" s="451" t="s">
        <v>233</v>
      </c>
      <c r="C347" s="483" t="s">
        <v>420</v>
      </c>
      <c r="D347" s="574"/>
      <c r="E347" s="484" t="s">
        <v>420</v>
      </c>
      <c r="CS347" s="38"/>
      <c r="CT347" s="38"/>
      <c r="CU347" s="38"/>
      <c r="CV347" s="38"/>
      <c r="CW347" s="38"/>
      <c r="CX347" s="38"/>
      <c r="CY347" s="38"/>
      <c r="CZ347" s="38"/>
      <c r="DA347" s="38"/>
      <c r="DB347" s="38"/>
      <c r="DC347" s="38"/>
      <c r="DD347" s="38"/>
      <c r="DE347" s="38"/>
      <c r="DF347" s="38"/>
      <c r="DG347" s="38"/>
      <c r="DH347" s="38"/>
      <c r="DI347" s="38"/>
      <c r="DJ347" s="38"/>
      <c r="DK347" s="38"/>
      <c r="DL347" s="38"/>
      <c r="DM347" s="38"/>
    </row>
    <row r="348" spans="1:117" s="362" customFormat="1" ht="15" x14ac:dyDescent="0.25">
      <c r="A348" s="619"/>
      <c r="B348" s="451" t="s">
        <v>450</v>
      </c>
      <c r="C348" s="483" t="s">
        <v>420</v>
      </c>
      <c r="D348" s="574"/>
      <c r="E348" s="484" t="s">
        <v>420</v>
      </c>
      <c r="CS348" s="38"/>
      <c r="CT348" s="38"/>
      <c r="CU348" s="38"/>
      <c r="CV348" s="38"/>
      <c r="CW348" s="38"/>
      <c r="CX348" s="38"/>
      <c r="CY348" s="38"/>
      <c r="CZ348" s="38"/>
      <c r="DA348" s="38"/>
      <c r="DB348" s="38"/>
      <c r="DC348" s="38"/>
      <c r="DD348" s="38"/>
      <c r="DE348" s="38"/>
      <c r="DF348" s="38"/>
      <c r="DG348" s="38"/>
      <c r="DH348" s="38"/>
      <c r="DI348" s="38"/>
      <c r="DJ348" s="38"/>
      <c r="DK348" s="38"/>
      <c r="DL348" s="38"/>
      <c r="DM348" s="38"/>
    </row>
    <row r="349" spans="1:117" s="362" customFormat="1" ht="15" x14ac:dyDescent="0.25">
      <c r="A349" s="619"/>
      <c r="B349" s="451" t="s">
        <v>451</v>
      </c>
      <c r="C349" s="483" t="s">
        <v>420</v>
      </c>
      <c r="D349" s="574"/>
      <c r="E349" s="484" t="s">
        <v>420</v>
      </c>
      <c r="CS349" s="38"/>
      <c r="CT349" s="38"/>
      <c r="CU349" s="38"/>
      <c r="CV349" s="38"/>
      <c r="CW349" s="38"/>
      <c r="CX349" s="38"/>
      <c r="CY349" s="38"/>
      <c r="CZ349" s="38"/>
      <c r="DA349" s="38"/>
      <c r="DB349" s="38"/>
      <c r="DC349" s="38"/>
      <c r="DD349" s="38"/>
      <c r="DE349" s="38"/>
      <c r="DF349" s="38"/>
      <c r="DG349" s="38"/>
      <c r="DH349" s="38"/>
      <c r="DI349" s="38"/>
      <c r="DJ349" s="38"/>
      <c r="DK349" s="38"/>
      <c r="DL349" s="38"/>
      <c r="DM349" s="38"/>
    </row>
    <row r="350" spans="1:117" s="362" customFormat="1" ht="15" x14ac:dyDescent="0.25">
      <c r="A350" s="418"/>
      <c r="B350" s="451"/>
      <c r="C350" s="483"/>
      <c r="D350" s="574"/>
      <c r="E350" s="484"/>
      <c r="CS350" s="38"/>
      <c r="CT350" s="38"/>
      <c r="CU350" s="38"/>
      <c r="CV350" s="38"/>
      <c r="CW350" s="38"/>
      <c r="CX350" s="38"/>
      <c r="CY350" s="38"/>
      <c r="CZ350" s="38"/>
      <c r="DA350" s="38"/>
      <c r="DB350" s="38"/>
      <c r="DC350" s="38"/>
      <c r="DD350" s="38"/>
      <c r="DE350" s="38"/>
      <c r="DF350" s="38"/>
      <c r="DG350" s="38"/>
      <c r="DH350" s="38"/>
      <c r="DI350" s="38"/>
      <c r="DJ350" s="38"/>
      <c r="DK350" s="38"/>
      <c r="DL350" s="38"/>
      <c r="DM350" s="38"/>
    </row>
    <row r="351" spans="1:117" s="362" customFormat="1" ht="15" x14ac:dyDescent="0.25">
      <c r="A351" s="619" t="s">
        <v>453</v>
      </c>
      <c r="B351" s="451" t="s">
        <v>448</v>
      </c>
      <c r="C351" s="483" t="s">
        <v>420</v>
      </c>
      <c r="D351" s="574"/>
      <c r="E351" s="484" t="s">
        <v>420</v>
      </c>
      <c r="CS351" s="38"/>
      <c r="CT351" s="38"/>
      <c r="CU351" s="38"/>
      <c r="CV351" s="38"/>
      <c r="CW351" s="38"/>
      <c r="CX351" s="38"/>
      <c r="CY351" s="38"/>
      <c r="CZ351" s="38"/>
      <c r="DA351" s="38"/>
      <c r="DB351" s="38"/>
      <c r="DC351" s="38"/>
      <c r="DD351" s="38"/>
      <c r="DE351" s="38"/>
      <c r="DF351" s="38"/>
      <c r="DG351" s="38"/>
      <c r="DH351" s="38"/>
      <c r="DI351" s="38"/>
      <c r="DJ351" s="38"/>
      <c r="DK351" s="38"/>
      <c r="DL351" s="38"/>
      <c r="DM351" s="38"/>
    </row>
    <row r="352" spans="1:117" s="362" customFormat="1" ht="15" x14ac:dyDescent="0.25">
      <c r="A352" s="619"/>
      <c r="B352" s="451" t="s">
        <v>449</v>
      </c>
      <c r="C352" s="483" t="s">
        <v>420</v>
      </c>
      <c r="D352" s="574"/>
      <c r="E352" s="484" t="s">
        <v>420</v>
      </c>
      <c r="CS352" s="38"/>
      <c r="CT352" s="38"/>
      <c r="CU352" s="38"/>
      <c r="CV352" s="38"/>
      <c r="CW352" s="38"/>
      <c r="CX352" s="38"/>
      <c r="CY352" s="38"/>
      <c r="CZ352" s="38"/>
      <c r="DA352" s="38"/>
      <c r="DB352" s="38"/>
      <c r="DC352" s="38"/>
      <c r="DD352" s="38"/>
      <c r="DE352" s="38"/>
      <c r="DF352" s="38"/>
      <c r="DG352" s="38"/>
      <c r="DH352" s="38"/>
      <c r="DI352" s="38"/>
      <c r="DJ352" s="38"/>
      <c r="DK352" s="38"/>
      <c r="DL352" s="38"/>
      <c r="DM352" s="38"/>
    </row>
    <row r="353" spans="1:117" s="362" customFormat="1" ht="15" x14ac:dyDescent="0.25">
      <c r="A353" s="619"/>
      <c r="B353" s="451" t="s">
        <v>233</v>
      </c>
      <c r="C353" s="483" t="s">
        <v>420</v>
      </c>
      <c r="D353" s="574"/>
      <c r="E353" s="484" t="s">
        <v>420</v>
      </c>
      <c r="CS353" s="38"/>
      <c r="CT353" s="38"/>
      <c r="CU353" s="38"/>
      <c r="CV353" s="38"/>
      <c r="CW353" s="38"/>
      <c r="CX353" s="38"/>
      <c r="CY353" s="38"/>
      <c r="CZ353" s="38"/>
      <c r="DA353" s="38"/>
      <c r="DB353" s="38"/>
      <c r="DC353" s="38"/>
      <c r="DD353" s="38"/>
      <c r="DE353" s="38"/>
      <c r="DF353" s="38"/>
      <c r="DG353" s="38"/>
      <c r="DH353" s="38"/>
      <c r="DI353" s="38"/>
      <c r="DJ353" s="38"/>
      <c r="DK353" s="38"/>
      <c r="DL353" s="38"/>
      <c r="DM353" s="38"/>
    </row>
    <row r="354" spans="1:117" s="362" customFormat="1" ht="15" x14ac:dyDescent="0.25">
      <c r="A354" s="619"/>
      <c r="B354" s="451" t="s">
        <v>450</v>
      </c>
      <c r="C354" s="483" t="s">
        <v>420</v>
      </c>
      <c r="D354" s="574"/>
      <c r="E354" s="484" t="s">
        <v>420</v>
      </c>
      <c r="CS354" s="38"/>
      <c r="CT354" s="38"/>
      <c r="CU354" s="38"/>
      <c r="CV354" s="38"/>
      <c r="CW354" s="38"/>
      <c r="CX354" s="38"/>
      <c r="CY354" s="38"/>
      <c r="CZ354" s="38"/>
      <c r="DA354" s="38"/>
      <c r="DB354" s="38"/>
      <c r="DC354" s="38"/>
      <c r="DD354" s="38"/>
      <c r="DE354" s="38"/>
      <c r="DF354" s="38"/>
      <c r="DG354" s="38"/>
      <c r="DH354" s="38"/>
      <c r="DI354" s="38"/>
      <c r="DJ354" s="38"/>
      <c r="DK354" s="38"/>
      <c r="DL354" s="38"/>
      <c r="DM354" s="38"/>
    </row>
    <row r="355" spans="1:117" s="362" customFormat="1" ht="15" x14ac:dyDescent="0.25">
      <c r="A355" s="619"/>
      <c r="B355" s="451" t="s">
        <v>451</v>
      </c>
      <c r="C355" s="483" t="s">
        <v>420</v>
      </c>
      <c r="D355" s="574"/>
      <c r="E355" s="484" t="s">
        <v>420</v>
      </c>
      <c r="CS355" s="38"/>
      <c r="CT355" s="38"/>
      <c r="CU355" s="38"/>
      <c r="CV355" s="38"/>
      <c r="CW355" s="38"/>
      <c r="CX355" s="38"/>
      <c r="CY355" s="38"/>
      <c r="CZ355" s="38"/>
      <c r="DA355" s="38"/>
      <c r="DB355" s="38"/>
      <c r="DC355" s="38"/>
      <c r="DD355" s="38"/>
      <c r="DE355" s="38"/>
      <c r="DF355" s="38"/>
      <c r="DG355" s="38"/>
      <c r="DH355" s="38"/>
      <c r="DI355" s="38"/>
      <c r="DJ355" s="38"/>
      <c r="DK355" s="38"/>
      <c r="DL355" s="38"/>
      <c r="DM355" s="38"/>
    </row>
    <row r="356" spans="1:117" s="362" customFormat="1" ht="15" x14ac:dyDescent="0.25">
      <c r="A356" s="418"/>
      <c r="B356" s="451"/>
      <c r="C356" s="483"/>
      <c r="D356" s="574"/>
      <c r="E356" s="484"/>
      <c r="CS356" s="38"/>
      <c r="CT356" s="38"/>
      <c r="CU356" s="38"/>
      <c r="CV356" s="38"/>
      <c r="CW356" s="38"/>
      <c r="CX356" s="38"/>
      <c r="CY356" s="38"/>
      <c r="CZ356" s="38"/>
      <c r="DA356" s="38"/>
      <c r="DB356" s="38"/>
      <c r="DC356" s="38"/>
      <c r="DD356" s="38"/>
      <c r="DE356" s="38"/>
      <c r="DF356" s="38"/>
      <c r="DG356" s="38"/>
      <c r="DH356" s="38"/>
      <c r="DI356" s="38"/>
      <c r="DJ356" s="38"/>
      <c r="DK356" s="38"/>
      <c r="DL356" s="38"/>
      <c r="DM356" s="38"/>
    </row>
    <row r="357" spans="1:117" s="362" customFormat="1" ht="15" x14ac:dyDescent="0.25">
      <c r="A357" s="619" t="s">
        <v>454</v>
      </c>
      <c r="B357" s="451" t="s">
        <v>448</v>
      </c>
      <c r="C357" s="483" t="s">
        <v>420</v>
      </c>
      <c r="D357" s="574"/>
      <c r="E357" s="484" t="s">
        <v>420</v>
      </c>
      <c r="CS357" s="38"/>
      <c r="CT357" s="38"/>
      <c r="CU357" s="38"/>
      <c r="CV357" s="38"/>
      <c r="CW357" s="38"/>
      <c r="CX357" s="38"/>
      <c r="CY357" s="38"/>
      <c r="CZ357" s="38"/>
      <c r="DA357" s="38"/>
      <c r="DB357" s="38"/>
      <c r="DC357" s="38"/>
      <c r="DD357" s="38"/>
      <c r="DE357" s="38"/>
      <c r="DF357" s="38"/>
      <c r="DG357" s="38"/>
      <c r="DH357" s="38"/>
      <c r="DI357" s="38"/>
      <c r="DJ357" s="38"/>
      <c r="DK357" s="38"/>
      <c r="DL357" s="38"/>
      <c r="DM357" s="38"/>
    </row>
    <row r="358" spans="1:117" s="362" customFormat="1" ht="15" x14ac:dyDescent="0.25">
      <c r="A358" s="619"/>
      <c r="B358" s="451" t="s">
        <v>449</v>
      </c>
      <c r="C358" s="483" t="s">
        <v>420</v>
      </c>
      <c r="D358" s="574"/>
      <c r="E358" s="484" t="s">
        <v>420</v>
      </c>
      <c r="CS358" s="38"/>
      <c r="CT358" s="38"/>
      <c r="CU358" s="38"/>
      <c r="CV358" s="38"/>
      <c r="CW358" s="38"/>
      <c r="CX358" s="38"/>
      <c r="CY358" s="38"/>
      <c r="CZ358" s="38"/>
      <c r="DA358" s="38"/>
      <c r="DB358" s="38"/>
      <c r="DC358" s="38"/>
      <c r="DD358" s="38"/>
      <c r="DE358" s="38"/>
      <c r="DF358" s="38"/>
      <c r="DG358" s="38"/>
      <c r="DH358" s="38"/>
      <c r="DI358" s="38"/>
      <c r="DJ358" s="38"/>
      <c r="DK358" s="38"/>
      <c r="DL358" s="38"/>
      <c r="DM358" s="38"/>
    </row>
    <row r="359" spans="1:117" s="362" customFormat="1" ht="15" x14ac:dyDescent="0.25">
      <c r="A359" s="619"/>
      <c r="B359" s="451" t="s">
        <v>233</v>
      </c>
      <c r="C359" s="483" t="s">
        <v>420</v>
      </c>
      <c r="D359" s="574"/>
      <c r="E359" s="484" t="s">
        <v>420</v>
      </c>
      <c r="CS359" s="38"/>
      <c r="CT359" s="38"/>
      <c r="CU359" s="38"/>
      <c r="CV359" s="38"/>
      <c r="CW359" s="38"/>
      <c r="CX359" s="38"/>
      <c r="CY359" s="38"/>
      <c r="CZ359" s="38"/>
      <c r="DA359" s="38"/>
      <c r="DB359" s="38"/>
      <c r="DC359" s="38"/>
      <c r="DD359" s="38"/>
      <c r="DE359" s="38"/>
      <c r="DF359" s="38"/>
      <c r="DG359" s="38"/>
      <c r="DH359" s="38"/>
      <c r="DI359" s="38"/>
      <c r="DJ359" s="38"/>
      <c r="DK359" s="38"/>
      <c r="DL359" s="38"/>
      <c r="DM359" s="38"/>
    </row>
    <row r="360" spans="1:117" s="362" customFormat="1" ht="15" x14ac:dyDescent="0.25">
      <c r="A360" s="619"/>
      <c r="B360" s="451" t="s">
        <v>450</v>
      </c>
      <c r="C360" s="483" t="s">
        <v>420</v>
      </c>
      <c r="D360" s="574"/>
      <c r="E360" s="484" t="s">
        <v>420</v>
      </c>
      <c r="CS360" s="38"/>
      <c r="CT360" s="38"/>
      <c r="CU360" s="38"/>
      <c r="CV360" s="38"/>
      <c r="CW360" s="38"/>
      <c r="CX360" s="38"/>
      <c r="CY360" s="38"/>
      <c r="CZ360" s="38"/>
      <c r="DA360" s="38"/>
      <c r="DB360" s="38"/>
      <c r="DC360" s="38"/>
      <c r="DD360" s="38"/>
      <c r="DE360" s="38"/>
      <c r="DF360" s="38"/>
      <c r="DG360" s="38"/>
      <c r="DH360" s="38"/>
      <c r="DI360" s="38"/>
      <c r="DJ360" s="38"/>
      <c r="DK360" s="38"/>
      <c r="DL360" s="38"/>
      <c r="DM360" s="38"/>
    </row>
    <row r="361" spans="1:117" s="362" customFormat="1" ht="15" x14ac:dyDescent="0.25">
      <c r="A361" s="619"/>
      <c r="B361" s="451" t="s">
        <v>451</v>
      </c>
      <c r="C361" s="483" t="s">
        <v>420</v>
      </c>
      <c r="D361" s="574"/>
      <c r="E361" s="484" t="s">
        <v>420</v>
      </c>
      <c r="CS361" s="38"/>
      <c r="CT361" s="38"/>
      <c r="CU361" s="38"/>
      <c r="CV361" s="38"/>
      <c r="CW361" s="38"/>
      <c r="CX361" s="38"/>
      <c r="CY361" s="38"/>
      <c r="CZ361" s="38"/>
      <c r="DA361" s="38"/>
      <c r="DB361" s="38"/>
      <c r="DC361" s="38"/>
      <c r="DD361" s="38"/>
      <c r="DE361" s="38"/>
      <c r="DF361" s="38"/>
      <c r="DG361" s="38"/>
      <c r="DH361" s="38"/>
      <c r="DI361" s="38"/>
      <c r="DJ361" s="38"/>
      <c r="DK361" s="38"/>
      <c r="DL361" s="38"/>
      <c r="DM361" s="38"/>
    </row>
    <row r="362" spans="1:117" s="362" customFormat="1" ht="15" x14ac:dyDescent="0.25">
      <c r="A362" s="418"/>
      <c r="B362" s="451"/>
      <c r="C362" s="483"/>
      <c r="D362" s="574"/>
      <c r="E362" s="484"/>
      <c r="CS362" s="38"/>
      <c r="CT362" s="38"/>
      <c r="CU362" s="38"/>
      <c r="CV362" s="38"/>
      <c r="CW362" s="38"/>
      <c r="CX362" s="38"/>
      <c r="CY362" s="38"/>
      <c r="CZ362" s="38"/>
      <c r="DA362" s="38"/>
      <c r="DB362" s="38"/>
      <c r="DC362" s="38"/>
      <c r="DD362" s="38"/>
      <c r="DE362" s="38"/>
      <c r="DF362" s="38"/>
      <c r="DG362" s="38"/>
      <c r="DH362" s="38"/>
      <c r="DI362" s="38"/>
      <c r="DJ362" s="38"/>
      <c r="DK362" s="38"/>
      <c r="DL362" s="38"/>
      <c r="DM362" s="38"/>
    </row>
    <row r="363" spans="1:117" s="362" customFormat="1" ht="15" x14ac:dyDescent="0.25">
      <c r="A363" s="619" t="s">
        <v>455</v>
      </c>
      <c r="B363" s="451" t="s">
        <v>448</v>
      </c>
      <c r="C363" s="483" t="s">
        <v>420</v>
      </c>
      <c r="D363" s="574"/>
      <c r="E363" s="484" t="s">
        <v>420</v>
      </c>
      <c r="CS363" s="38"/>
      <c r="CT363" s="38"/>
      <c r="CU363" s="38"/>
      <c r="CV363" s="38"/>
      <c r="CW363" s="38"/>
      <c r="CX363" s="38"/>
      <c r="CY363" s="38"/>
      <c r="CZ363" s="38"/>
      <c r="DA363" s="38"/>
      <c r="DB363" s="38"/>
      <c r="DC363" s="38"/>
      <c r="DD363" s="38"/>
      <c r="DE363" s="38"/>
      <c r="DF363" s="38"/>
      <c r="DG363" s="38"/>
      <c r="DH363" s="38"/>
      <c r="DI363" s="38"/>
      <c r="DJ363" s="38"/>
      <c r="DK363" s="38"/>
      <c r="DL363" s="38"/>
      <c r="DM363" s="38"/>
    </row>
    <row r="364" spans="1:117" s="362" customFormat="1" ht="15" x14ac:dyDescent="0.25">
      <c r="A364" s="619"/>
      <c r="B364" s="451" t="s">
        <v>449</v>
      </c>
      <c r="C364" s="483" t="s">
        <v>420</v>
      </c>
      <c r="D364" s="574"/>
      <c r="E364" s="484" t="s">
        <v>420</v>
      </c>
      <c r="CS364" s="38"/>
      <c r="CT364" s="38"/>
      <c r="CU364" s="38"/>
      <c r="CV364" s="38"/>
      <c r="CW364" s="38"/>
      <c r="CX364" s="38"/>
      <c r="CY364" s="38"/>
      <c r="CZ364" s="38"/>
      <c r="DA364" s="38"/>
      <c r="DB364" s="38"/>
      <c r="DC364" s="38"/>
      <c r="DD364" s="38"/>
      <c r="DE364" s="38"/>
      <c r="DF364" s="38"/>
      <c r="DG364" s="38"/>
      <c r="DH364" s="38"/>
      <c r="DI364" s="38"/>
      <c r="DJ364" s="38"/>
      <c r="DK364" s="38"/>
      <c r="DL364" s="38"/>
      <c r="DM364" s="38"/>
    </row>
    <row r="365" spans="1:117" s="362" customFormat="1" ht="15" x14ac:dyDescent="0.25">
      <c r="A365" s="619"/>
      <c r="B365" s="451" t="s">
        <v>233</v>
      </c>
      <c r="C365" s="483" t="s">
        <v>420</v>
      </c>
      <c r="D365" s="574"/>
      <c r="E365" s="484" t="s">
        <v>420</v>
      </c>
      <c r="CS365" s="38"/>
      <c r="CT365" s="38"/>
      <c r="CU365" s="38"/>
      <c r="CV365" s="38"/>
      <c r="CW365" s="38"/>
      <c r="CX365" s="38"/>
      <c r="CY365" s="38"/>
      <c r="CZ365" s="38"/>
      <c r="DA365" s="38"/>
      <c r="DB365" s="38"/>
      <c r="DC365" s="38"/>
      <c r="DD365" s="38"/>
      <c r="DE365" s="38"/>
      <c r="DF365" s="38"/>
      <c r="DG365" s="38"/>
      <c r="DH365" s="38"/>
      <c r="DI365" s="38"/>
      <c r="DJ365" s="38"/>
      <c r="DK365" s="38"/>
      <c r="DL365" s="38"/>
      <c r="DM365" s="38"/>
    </row>
    <row r="366" spans="1:117" s="362" customFormat="1" ht="15" x14ac:dyDescent="0.25">
      <c r="A366" s="619"/>
      <c r="B366" s="451" t="s">
        <v>450</v>
      </c>
      <c r="C366" s="483" t="s">
        <v>420</v>
      </c>
      <c r="D366" s="574"/>
      <c r="E366" s="484" t="s">
        <v>420</v>
      </c>
      <c r="CS366" s="38"/>
      <c r="CT366" s="38"/>
      <c r="CU366" s="38"/>
      <c r="CV366" s="38"/>
      <c r="CW366" s="38"/>
      <c r="CX366" s="38"/>
      <c r="CY366" s="38"/>
      <c r="CZ366" s="38"/>
      <c r="DA366" s="38"/>
      <c r="DB366" s="38"/>
      <c r="DC366" s="38"/>
      <c r="DD366" s="38"/>
      <c r="DE366" s="38"/>
      <c r="DF366" s="38"/>
      <c r="DG366" s="38"/>
      <c r="DH366" s="38"/>
      <c r="DI366" s="38"/>
      <c r="DJ366" s="38"/>
      <c r="DK366" s="38"/>
      <c r="DL366" s="38"/>
      <c r="DM366" s="38"/>
    </row>
    <row r="367" spans="1:117" s="362" customFormat="1" ht="15" x14ac:dyDescent="0.25">
      <c r="A367" s="619"/>
      <c r="B367" s="451" t="s">
        <v>451</v>
      </c>
      <c r="C367" s="483" t="s">
        <v>420</v>
      </c>
      <c r="D367" s="574"/>
      <c r="E367" s="484" t="s">
        <v>420</v>
      </c>
      <c r="CS367" s="38"/>
      <c r="CT367" s="38"/>
      <c r="CU367" s="38"/>
      <c r="CV367" s="38"/>
      <c r="CW367" s="38"/>
      <c r="CX367" s="38"/>
      <c r="CY367" s="38"/>
      <c r="CZ367" s="38"/>
      <c r="DA367" s="38"/>
      <c r="DB367" s="38"/>
      <c r="DC367" s="38"/>
      <c r="DD367" s="38"/>
      <c r="DE367" s="38"/>
      <c r="DF367" s="38"/>
      <c r="DG367" s="38"/>
      <c r="DH367" s="38"/>
      <c r="DI367" s="38"/>
      <c r="DJ367" s="38"/>
      <c r="DK367" s="38"/>
      <c r="DL367" s="38"/>
      <c r="DM367" s="38"/>
    </row>
    <row r="368" spans="1:117" s="362" customFormat="1" ht="15" x14ac:dyDescent="0.25">
      <c r="A368" s="418"/>
      <c r="B368" s="451"/>
      <c r="C368" s="483"/>
      <c r="D368" s="574"/>
      <c r="E368" s="484"/>
      <c r="CS368" s="38"/>
      <c r="CT368" s="38"/>
      <c r="CU368" s="38"/>
      <c r="CV368" s="38"/>
      <c r="CW368" s="38"/>
      <c r="CX368" s="38"/>
      <c r="CY368" s="38"/>
      <c r="CZ368" s="38"/>
      <c r="DA368" s="38"/>
      <c r="DB368" s="38"/>
      <c r="DC368" s="38"/>
      <c r="DD368" s="38"/>
      <c r="DE368" s="38"/>
      <c r="DF368" s="38"/>
      <c r="DG368" s="38"/>
      <c r="DH368" s="38"/>
      <c r="DI368" s="38"/>
      <c r="DJ368" s="38"/>
      <c r="DK368" s="38"/>
      <c r="DL368" s="38"/>
      <c r="DM368" s="38"/>
    </row>
    <row r="369" spans="1:117" s="362" customFormat="1" ht="15" x14ac:dyDescent="0.25">
      <c r="A369" s="619" t="s">
        <v>456</v>
      </c>
      <c r="B369" s="451" t="s">
        <v>448</v>
      </c>
      <c r="C369" s="483" t="s">
        <v>420</v>
      </c>
      <c r="D369" s="574"/>
      <c r="E369" s="484" t="s">
        <v>420</v>
      </c>
      <c r="CS369" s="38"/>
      <c r="CT369" s="38"/>
      <c r="CU369" s="38"/>
      <c r="CV369" s="38"/>
      <c r="CW369" s="38"/>
      <c r="CX369" s="38"/>
      <c r="CY369" s="38"/>
      <c r="CZ369" s="38"/>
      <c r="DA369" s="38"/>
      <c r="DB369" s="38"/>
      <c r="DC369" s="38"/>
      <c r="DD369" s="38"/>
      <c r="DE369" s="38"/>
      <c r="DF369" s="38"/>
      <c r="DG369" s="38"/>
      <c r="DH369" s="38"/>
      <c r="DI369" s="38"/>
      <c r="DJ369" s="38"/>
      <c r="DK369" s="38"/>
      <c r="DL369" s="38"/>
      <c r="DM369" s="38"/>
    </row>
    <row r="370" spans="1:117" s="362" customFormat="1" ht="15" x14ac:dyDescent="0.25">
      <c r="A370" s="619"/>
      <c r="B370" s="451" t="s">
        <v>449</v>
      </c>
      <c r="C370" s="483" t="s">
        <v>420</v>
      </c>
      <c r="D370" s="574"/>
      <c r="E370" s="484" t="s">
        <v>420</v>
      </c>
      <c r="CS370" s="38"/>
      <c r="CT370" s="38"/>
      <c r="CU370" s="38"/>
      <c r="CV370" s="38"/>
      <c r="CW370" s="38"/>
      <c r="CX370" s="38"/>
      <c r="CY370" s="38"/>
      <c r="CZ370" s="38"/>
      <c r="DA370" s="38"/>
      <c r="DB370" s="38"/>
      <c r="DC370" s="38"/>
      <c r="DD370" s="38"/>
      <c r="DE370" s="38"/>
      <c r="DF370" s="38"/>
      <c r="DG370" s="38"/>
      <c r="DH370" s="38"/>
      <c r="DI370" s="38"/>
      <c r="DJ370" s="38"/>
      <c r="DK370" s="38"/>
      <c r="DL370" s="38"/>
      <c r="DM370" s="38"/>
    </row>
    <row r="371" spans="1:117" s="362" customFormat="1" ht="15" x14ac:dyDescent="0.25">
      <c r="A371" s="619"/>
      <c r="B371" s="451" t="s">
        <v>233</v>
      </c>
      <c r="C371" s="483" t="s">
        <v>420</v>
      </c>
      <c r="D371" s="574"/>
      <c r="E371" s="484" t="s">
        <v>420</v>
      </c>
      <c r="CS371" s="38"/>
      <c r="CT371" s="38"/>
      <c r="CU371" s="38"/>
      <c r="CV371" s="38"/>
      <c r="CW371" s="38"/>
      <c r="CX371" s="38"/>
      <c r="CY371" s="38"/>
      <c r="CZ371" s="38"/>
      <c r="DA371" s="38"/>
      <c r="DB371" s="38"/>
      <c r="DC371" s="38"/>
      <c r="DD371" s="38"/>
      <c r="DE371" s="38"/>
      <c r="DF371" s="38"/>
      <c r="DG371" s="38"/>
      <c r="DH371" s="38"/>
      <c r="DI371" s="38"/>
      <c r="DJ371" s="38"/>
      <c r="DK371" s="38"/>
      <c r="DL371" s="38"/>
      <c r="DM371" s="38"/>
    </row>
    <row r="372" spans="1:117" s="362" customFormat="1" ht="15" x14ac:dyDescent="0.25">
      <c r="A372" s="619"/>
      <c r="B372" s="451" t="s">
        <v>450</v>
      </c>
      <c r="C372" s="483" t="s">
        <v>420</v>
      </c>
      <c r="D372" s="574"/>
      <c r="E372" s="484" t="s">
        <v>420</v>
      </c>
      <c r="CS372" s="38"/>
      <c r="CT372" s="38"/>
      <c r="CU372" s="38"/>
      <c r="CV372" s="38"/>
      <c r="CW372" s="38"/>
      <c r="CX372" s="38"/>
      <c r="CY372" s="38"/>
      <c r="CZ372" s="38"/>
      <c r="DA372" s="38"/>
      <c r="DB372" s="38"/>
      <c r="DC372" s="38"/>
      <c r="DD372" s="38"/>
      <c r="DE372" s="38"/>
      <c r="DF372" s="38"/>
      <c r="DG372" s="38"/>
      <c r="DH372" s="38"/>
      <c r="DI372" s="38"/>
      <c r="DJ372" s="38"/>
      <c r="DK372" s="38"/>
      <c r="DL372" s="38"/>
      <c r="DM372" s="38"/>
    </row>
    <row r="373" spans="1:117" s="362" customFormat="1" ht="15" x14ac:dyDescent="0.25">
      <c r="A373" s="619"/>
      <c r="B373" s="451" t="s">
        <v>451</v>
      </c>
      <c r="C373" s="483" t="s">
        <v>420</v>
      </c>
      <c r="D373" s="574"/>
      <c r="E373" s="484" t="s">
        <v>420</v>
      </c>
      <c r="CS373" s="38"/>
      <c r="CT373" s="38"/>
      <c r="CU373" s="38"/>
      <c r="CV373" s="38"/>
      <c r="CW373" s="38"/>
      <c r="CX373" s="38"/>
      <c r="CY373" s="38"/>
      <c r="CZ373" s="38"/>
      <c r="DA373" s="38"/>
      <c r="DB373" s="38"/>
      <c r="DC373" s="38"/>
      <c r="DD373" s="38"/>
      <c r="DE373" s="38"/>
      <c r="DF373" s="38"/>
      <c r="DG373" s="38"/>
      <c r="DH373" s="38"/>
      <c r="DI373" s="38"/>
      <c r="DJ373" s="38"/>
      <c r="DK373" s="38"/>
      <c r="DL373" s="38"/>
      <c r="DM373" s="38"/>
    </row>
    <row r="374" spans="1:117" s="362" customFormat="1" ht="15" x14ac:dyDescent="0.25">
      <c r="A374" s="418"/>
      <c r="B374" s="451"/>
      <c r="C374" s="483"/>
      <c r="D374" s="574"/>
      <c r="E374" s="484"/>
      <c r="CS374" s="38"/>
      <c r="CT374" s="38"/>
      <c r="CU374" s="38"/>
      <c r="CV374" s="38"/>
      <c r="CW374" s="38"/>
      <c r="CX374" s="38"/>
      <c r="CY374" s="38"/>
      <c r="CZ374" s="38"/>
      <c r="DA374" s="38"/>
      <c r="DB374" s="38"/>
      <c r="DC374" s="38"/>
      <c r="DD374" s="38"/>
      <c r="DE374" s="38"/>
      <c r="DF374" s="38"/>
      <c r="DG374" s="38"/>
      <c r="DH374" s="38"/>
      <c r="DI374" s="38"/>
      <c r="DJ374" s="38"/>
      <c r="DK374" s="38"/>
      <c r="DL374" s="38"/>
      <c r="DM374" s="38"/>
    </row>
    <row r="375" spans="1:117" s="362" customFormat="1" ht="15" x14ac:dyDescent="0.25">
      <c r="A375" s="619" t="s">
        <v>457</v>
      </c>
      <c r="B375" s="451" t="s">
        <v>448</v>
      </c>
      <c r="C375" s="483" t="s">
        <v>420</v>
      </c>
      <c r="D375" s="574"/>
      <c r="E375" s="484" t="s">
        <v>420</v>
      </c>
      <c r="CS375" s="38"/>
      <c r="CT375" s="38"/>
      <c r="CU375" s="38"/>
      <c r="CV375" s="38"/>
      <c r="CW375" s="38"/>
      <c r="CX375" s="38"/>
      <c r="CY375" s="38"/>
      <c r="CZ375" s="38"/>
      <c r="DA375" s="38"/>
      <c r="DB375" s="38"/>
      <c r="DC375" s="38"/>
      <c r="DD375" s="38"/>
      <c r="DE375" s="38"/>
      <c r="DF375" s="38"/>
      <c r="DG375" s="38"/>
      <c r="DH375" s="38"/>
      <c r="DI375" s="38"/>
      <c r="DJ375" s="38"/>
      <c r="DK375" s="38"/>
      <c r="DL375" s="38"/>
      <c r="DM375" s="38"/>
    </row>
    <row r="376" spans="1:117" s="362" customFormat="1" ht="15" x14ac:dyDescent="0.25">
      <c r="A376" s="619"/>
      <c r="B376" s="451" t="s">
        <v>449</v>
      </c>
      <c r="C376" s="483" t="s">
        <v>420</v>
      </c>
      <c r="D376" s="574"/>
      <c r="E376" s="484" t="s">
        <v>420</v>
      </c>
      <c r="CS376" s="38"/>
      <c r="CT376" s="38"/>
      <c r="CU376" s="38"/>
      <c r="CV376" s="38"/>
      <c r="CW376" s="38"/>
      <c r="CX376" s="38"/>
      <c r="CY376" s="38"/>
      <c r="CZ376" s="38"/>
      <c r="DA376" s="38"/>
      <c r="DB376" s="38"/>
      <c r="DC376" s="38"/>
      <c r="DD376" s="38"/>
      <c r="DE376" s="38"/>
      <c r="DF376" s="38"/>
      <c r="DG376" s="38"/>
      <c r="DH376" s="38"/>
      <c r="DI376" s="38"/>
      <c r="DJ376" s="38"/>
      <c r="DK376" s="38"/>
      <c r="DL376" s="38"/>
      <c r="DM376" s="38"/>
    </row>
    <row r="377" spans="1:117" s="362" customFormat="1" ht="15" x14ac:dyDescent="0.25">
      <c r="A377" s="619"/>
      <c r="B377" s="451" t="s">
        <v>233</v>
      </c>
      <c r="C377" s="483" t="s">
        <v>420</v>
      </c>
      <c r="D377" s="574"/>
      <c r="E377" s="484" t="s">
        <v>420</v>
      </c>
      <c r="CS377" s="38"/>
      <c r="CT377" s="38"/>
      <c r="CU377" s="38"/>
      <c r="CV377" s="38"/>
      <c r="CW377" s="38"/>
      <c r="CX377" s="38"/>
      <c r="CY377" s="38"/>
      <c r="CZ377" s="38"/>
      <c r="DA377" s="38"/>
      <c r="DB377" s="38"/>
      <c r="DC377" s="38"/>
      <c r="DD377" s="38"/>
      <c r="DE377" s="38"/>
      <c r="DF377" s="38"/>
      <c r="DG377" s="38"/>
      <c r="DH377" s="38"/>
      <c r="DI377" s="38"/>
      <c r="DJ377" s="38"/>
      <c r="DK377" s="38"/>
      <c r="DL377" s="38"/>
      <c r="DM377" s="38"/>
    </row>
    <row r="378" spans="1:117" s="362" customFormat="1" ht="15" x14ac:dyDescent="0.25">
      <c r="A378" s="619"/>
      <c r="B378" s="451" t="s">
        <v>450</v>
      </c>
      <c r="C378" s="483" t="s">
        <v>420</v>
      </c>
      <c r="D378" s="574"/>
      <c r="E378" s="484" t="s">
        <v>420</v>
      </c>
      <c r="CS378" s="38"/>
      <c r="CT378" s="38"/>
      <c r="CU378" s="38"/>
      <c r="CV378" s="38"/>
      <c r="CW378" s="38"/>
      <c r="CX378" s="38"/>
      <c r="CY378" s="38"/>
      <c r="CZ378" s="38"/>
      <c r="DA378" s="38"/>
      <c r="DB378" s="38"/>
      <c r="DC378" s="38"/>
      <c r="DD378" s="38"/>
      <c r="DE378" s="38"/>
      <c r="DF378" s="38"/>
      <c r="DG378" s="38"/>
      <c r="DH378" s="38"/>
      <c r="DI378" s="38"/>
      <c r="DJ378" s="38"/>
      <c r="DK378" s="38"/>
      <c r="DL378" s="38"/>
      <c r="DM378" s="38"/>
    </row>
    <row r="379" spans="1:117" s="362" customFormat="1" ht="15" x14ac:dyDescent="0.25">
      <c r="A379" s="647"/>
      <c r="B379" s="488" t="s">
        <v>451</v>
      </c>
      <c r="C379" s="485" t="s">
        <v>420</v>
      </c>
      <c r="D379" s="575"/>
      <c r="E379" s="489" t="s">
        <v>420</v>
      </c>
      <c r="CS379" s="38"/>
      <c r="CT379" s="38"/>
      <c r="CU379" s="38"/>
      <c r="CV379" s="38"/>
      <c r="CW379" s="38"/>
      <c r="CX379" s="38"/>
      <c r="CY379" s="38"/>
      <c r="CZ379" s="38"/>
      <c r="DA379" s="38"/>
      <c r="DB379" s="38"/>
      <c r="DC379" s="38"/>
      <c r="DD379" s="38"/>
      <c r="DE379" s="38"/>
      <c r="DF379" s="38"/>
      <c r="DG379" s="38"/>
      <c r="DH379" s="38"/>
      <c r="DI379" s="38"/>
      <c r="DJ379" s="38"/>
      <c r="DK379" s="38"/>
      <c r="DL379" s="38"/>
      <c r="DM379" s="38"/>
    </row>
    <row r="380" spans="1:117" ht="13.5" thickBot="1" x14ac:dyDescent="0.25">
      <c r="A380" s="208" t="s">
        <v>19</v>
      </c>
      <c r="B380" s="213"/>
      <c r="C380" s="320">
        <v>20</v>
      </c>
      <c r="D380" s="213"/>
      <c r="E380" s="321">
        <v>2</v>
      </c>
    </row>
    <row r="381" spans="1:117" x14ac:dyDescent="0.2">
      <c r="A381" s="205" t="s">
        <v>421</v>
      </c>
    </row>
    <row r="382" spans="1:117" x14ac:dyDescent="0.2">
      <c r="A382" s="39" t="s">
        <v>522</v>
      </c>
    </row>
    <row r="383" spans="1:117" x14ac:dyDescent="0.2">
      <c r="A383" s="46"/>
    </row>
    <row r="384" spans="1:117" ht="15" x14ac:dyDescent="0.25">
      <c r="A384" s="63" t="s">
        <v>354</v>
      </c>
      <c r="CS384" s="39"/>
      <c r="CT384" s="39"/>
      <c r="CU384" s="39"/>
      <c r="CV384" s="39"/>
      <c r="CW384" s="39"/>
      <c r="CX384" s="39"/>
      <c r="CY384" s="39"/>
      <c r="CZ384" s="39"/>
      <c r="DA384" s="39"/>
      <c r="DB384" s="39"/>
      <c r="DC384" s="39"/>
      <c r="DD384" s="39"/>
      <c r="DE384" s="39"/>
      <c r="DF384" s="39"/>
      <c r="DG384" s="39"/>
      <c r="DH384" s="39"/>
      <c r="DI384" s="39"/>
      <c r="DJ384" s="39"/>
      <c r="DK384" s="39"/>
      <c r="DL384" s="39"/>
      <c r="DM384" s="39"/>
    </row>
    <row r="385" spans="1:117" s="62" customFormat="1" ht="15" x14ac:dyDescent="0.25">
      <c r="A385" s="62" t="s">
        <v>563</v>
      </c>
    </row>
    <row r="386" spans="1:117" ht="13.5" thickBot="1" x14ac:dyDescent="0.25"/>
    <row r="387" spans="1:117" s="362" customFormat="1" ht="15" x14ac:dyDescent="0.25">
      <c r="A387" s="471"/>
      <c r="B387" s="364" t="s">
        <v>24</v>
      </c>
      <c r="C387" s="573"/>
      <c r="D387" s="365" t="s">
        <v>17</v>
      </c>
      <c r="CS387" s="487"/>
      <c r="CT387" s="487"/>
      <c r="CU387" s="487"/>
      <c r="CV387" s="487"/>
      <c r="CW387" s="487"/>
      <c r="CX387" s="487"/>
      <c r="CY387" s="487"/>
      <c r="CZ387" s="487"/>
      <c r="DA387" s="487"/>
      <c r="DB387" s="487"/>
      <c r="DC387" s="487"/>
      <c r="DD387" s="487"/>
      <c r="DE387" s="487"/>
      <c r="DF387" s="487"/>
      <c r="DG387" s="487"/>
      <c r="DH387" s="487"/>
      <c r="DI387" s="487"/>
      <c r="DJ387" s="487"/>
      <c r="DK387" s="487"/>
      <c r="DL387" s="487"/>
      <c r="DM387" s="487"/>
    </row>
    <row r="388" spans="1:117" ht="15" x14ac:dyDescent="0.25">
      <c r="A388" s="181" t="s">
        <v>20</v>
      </c>
      <c r="B388" s="300" t="s">
        <v>420</v>
      </c>
      <c r="C388" s="574"/>
      <c r="D388" s="302" t="s">
        <v>420</v>
      </c>
    </row>
    <row r="389" spans="1:117" ht="15" x14ac:dyDescent="0.25">
      <c r="A389" s="179" t="s">
        <v>21</v>
      </c>
      <c r="B389" s="304" t="s">
        <v>420</v>
      </c>
      <c r="C389" s="574"/>
      <c r="D389" s="305" t="s">
        <v>420</v>
      </c>
    </row>
    <row r="390" spans="1:117" ht="13.5" thickBot="1" x14ac:dyDescent="0.25">
      <c r="A390" s="169" t="s">
        <v>19</v>
      </c>
      <c r="B390" s="287">
        <v>20</v>
      </c>
      <c r="C390" s="180"/>
      <c r="D390" s="280">
        <v>2</v>
      </c>
    </row>
    <row r="391" spans="1:117" x14ac:dyDescent="0.2">
      <c r="A391" s="205" t="s">
        <v>421</v>
      </c>
    </row>
    <row r="392" spans="1:117" x14ac:dyDescent="0.2">
      <c r="A392" s="39" t="s">
        <v>522</v>
      </c>
    </row>
    <row r="394" spans="1:117" ht="15" x14ac:dyDescent="0.25">
      <c r="A394" s="63" t="s">
        <v>357</v>
      </c>
      <c r="CS394" s="39"/>
      <c r="CT394" s="39"/>
      <c r="CU394" s="39"/>
      <c r="CV394" s="39"/>
      <c r="CW394" s="39"/>
      <c r="CX394" s="39"/>
      <c r="CY394" s="39"/>
      <c r="CZ394" s="39"/>
      <c r="DA394" s="39"/>
      <c r="DB394" s="39"/>
      <c r="DC394" s="39"/>
      <c r="DD394" s="39"/>
      <c r="DE394" s="39"/>
      <c r="DF394" s="39"/>
      <c r="DG394" s="39"/>
      <c r="DH394" s="39"/>
      <c r="DI394" s="39"/>
      <c r="DJ394" s="39"/>
      <c r="DK394" s="39"/>
      <c r="DL394" s="39"/>
      <c r="DM394" s="39"/>
    </row>
    <row r="395" spans="1:117" s="62" customFormat="1" ht="15" x14ac:dyDescent="0.25">
      <c r="A395" s="62" t="s">
        <v>564</v>
      </c>
    </row>
    <row r="396" spans="1:117" ht="13.5" thickBot="1" x14ac:dyDescent="0.25"/>
    <row r="397" spans="1:117" s="362" customFormat="1" ht="15" x14ac:dyDescent="0.25">
      <c r="A397" s="471"/>
      <c r="B397" s="364" t="s">
        <v>24</v>
      </c>
      <c r="C397" s="573"/>
      <c r="D397" s="365" t="s">
        <v>17</v>
      </c>
      <c r="CS397" s="487"/>
      <c r="CT397" s="487"/>
      <c r="CU397" s="487"/>
      <c r="CV397" s="487"/>
      <c r="CW397" s="487"/>
      <c r="CX397" s="487"/>
      <c r="CY397" s="487"/>
      <c r="CZ397" s="487"/>
      <c r="DA397" s="487"/>
      <c r="DB397" s="487"/>
      <c r="DC397" s="487"/>
      <c r="DD397" s="487"/>
      <c r="DE397" s="487"/>
      <c r="DF397" s="487"/>
      <c r="DG397" s="487"/>
      <c r="DH397" s="487"/>
      <c r="DI397" s="487"/>
      <c r="DJ397" s="487"/>
      <c r="DK397" s="487"/>
      <c r="DL397" s="487"/>
      <c r="DM397" s="487"/>
    </row>
    <row r="398" spans="1:117" ht="15" x14ac:dyDescent="0.25">
      <c r="A398" s="181" t="s">
        <v>458</v>
      </c>
      <c r="B398" s="300" t="s">
        <v>420</v>
      </c>
      <c r="C398" s="574"/>
      <c r="D398" s="302" t="s">
        <v>420</v>
      </c>
    </row>
    <row r="399" spans="1:117" ht="15" x14ac:dyDescent="0.25">
      <c r="A399" s="181" t="s">
        <v>385</v>
      </c>
      <c r="B399" s="300" t="s">
        <v>420</v>
      </c>
      <c r="C399" s="574"/>
      <c r="D399" s="302" t="s">
        <v>420</v>
      </c>
    </row>
    <row r="400" spans="1:117" ht="15" x14ac:dyDescent="0.25">
      <c r="A400" s="181" t="s">
        <v>386</v>
      </c>
      <c r="B400" s="300" t="s">
        <v>420</v>
      </c>
      <c r="C400" s="574"/>
      <c r="D400" s="302" t="s">
        <v>420</v>
      </c>
    </row>
    <row r="401" spans="1:4" ht="15" x14ac:dyDescent="0.25">
      <c r="A401" s="181" t="s">
        <v>459</v>
      </c>
      <c r="B401" s="300" t="s">
        <v>420</v>
      </c>
      <c r="C401" s="574"/>
      <c r="D401" s="302" t="s">
        <v>420</v>
      </c>
    </row>
    <row r="402" spans="1:4" ht="15" x14ac:dyDescent="0.25">
      <c r="A402" s="181" t="s">
        <v>388</v>
      </c>
      <c r="B402" s="300" t="s">
        <v>420</v>
      </c>
      <c r="C402" s="574"/>
      <c r="D402" s="302" t="s">
        <v>420</v>
      </c>
    </row>
    <row r="403" spans="1:4" ht="15" x14ac:dyDescent="0.25">
      <c r="A403" s="181" t="s">
        <v>460</v>
      </c>
      <c r="B403" s="300" t="s">
        <v>420</v>
      </c>
      <c r="C403" s="574"/>
      <c r="D403" s="302" t="s">
        <v>420</v>
      </c>
    </row>
    <row r="404" spans="1:4" ht="15" x14ac:dyDescent="0.25">
      <c r="A404" s="181" t="s">
        <v>461</v>
      </c>
      <c r="B404" s="300" t="s">
        <v>420</v>
      </c>
      <c r="C404" s="574"/>
      <c r="D404" s="302" t="s">
        <v>420</v>
      </c>
    </row>
    <row r="405" spans="1:4" ht="15" x14ac:dyDescent="0.25">
      <c r="A405" s="181" t="s">
        <v>390</v>
      </c>
      <c r="B405" s="300" t="s">
        <v>420</v>
      </c>
      <c r="C405" s="574"/>
      <c r="D405" s="302" t="s">
        <v>420</v>
      </c>
    </row>
    <row r="406" spans="1:4" ht="15" x14ac:dyDescent="0.25">
      <c r="A406" s="181" t="s">
        <v>391</v>
      </c>
      <c r="B406" s="300" t="s">
        <v>420</v>
      </c>
      <c r="C406" s="574"/>
      <c r="D406" s="302" t="s">
        <v>420</v>
      </c>
    </row>
    <row r="407" spans="1:4" ht="15" x14ac:dyDescent="0.25">
      <c r="A407" s="181" t="s">
        <v>392</v>
      </c>
      <c r="B407" s="300" t="s">
        <v>420</v>
      </c>
      <c r="C407" s="574"/>
      <c r="D407" s="302" t="s">
        <v>420</v>
      </c>
    </row>
    <row r="408" spans="1:4" ht="15" x14ac:dyDescent="0.25">
      <c r="A408" s="181" t="s">
        <v>462</v>
      </c>
      <c r="B408" s="300" t="s">
        <v>420</v>
      </c>
      <c r="C408" s="574"/>
      <c r="D408" s="302" t="s">
        <v>420</v>
      </c>
    </row>
    <row r="409" spans="1:4" ht="15" x14ac:dyDescent="0.25">
      <c r="A409" s="181" t="s">
        <v>394</v>
      </c>
      <c r="B409" s="300" t="s">
        <v>420</v>
      </c>
      <c r="C409" s="574"/>
      <c r="D409" s="302" t="s">
        <v>420</v>
      </c>
    </row>
    <row r="410" spans="1:4" ht="15" x14ac:dyDescent="0.25">
      <c r="A410" s="181" t="s">
        <v>463</v>
      </c>
      <c r="B410" s="300" t="s">
        <v>420</v>
      </c>
      <c r="C410" s="574"/>
      <c r="D410" s="302" t="s">
        <v>420</v>
      </c>
    </row>
    <row r="411" spans="1:4" ht="15" x14ac:dyDescent="0.25">
      <c r="A411" s="179" t="s">
        <v>396</v>
      </c>
      <c r="B411" s="304" t="s">
        <v>420</v>
      </c>
      <c r="C411" s="574"/>
      <c r="D411" s="305" t="s">
        <v>420</v>
      </c>
    </row>
    <row r="412" spans="1:4" ht="13.5" thickBot="1" x14ac:dyDescent="0.25">
      <c r="A412" s="201" t="s">
        <v>19</v>
      </c>
      <c r="B412" s="320">
        <v>5</v>
      </c>
      <c r="C412" s="214"/>
      <c r="D412" s="322">
        <v>2</v>
      </c>
    </row>
    <row r="413" spans="1:4" x14ac:dyDescent="0.2">
      <c r="A413" s="205" t="s">
        <v>421</v>
      </c>
    </row>
    <row r="414" spans="1:4" x14ac:dyDescent="0.2">
      <c r="A414" s="39" t="s">
        <v>522</v>
      </c>
    </row>
  </sheetData>
  <mergeCells count="41">
    <mergeCell ref="C75:C81"/>
    <mergeCell ref="C89:C98"/>
    <mergeCell ref="D106:D183"/>
    <mergeCell ref="A107:A111"/>
    <mergeCell ref="A113:A117"/>
    <mergeCell ref="A119:A123"/>
    <mergeCell ref="A125:A129"/>
    <mergeCell ref="A131:A135"/>
    <mergeCell ref="A137:A141"/>
    <mergeCell ref="A143:A147"/>
    <mergeCell ref="A149:A153"/>
    <mergeCell ref="A155:A159"/>
    <mergeCell ref="A161:A165"/>
    <mergeCell ref="A167:A171"/>
    <mergeCell ref="A173:A177"/>
    <mergeCell ref="A179:A183"/>
    <mergeCell ref="C7:C9"/>
    <mergeCell ref="C16:C28"/>
    <mergeCell ref="C36:C40"/>
    <mergeCell ref="C49:C51"/>
    <mergeCell ref="C60:C66"/>
    <mergeCell ref="C192:C202"/>
    <mergeCell ref="C211:C214"/>
    <mergeCell ref="C222:C224"/>
    <mergeCell ref="C232:C239"/>
    <mergeCell ref="C248:C251"/>
    <mergeCell ref="C259:C265"/>
    <mergeCell ref="C273:C289"/>
    <mergeCell ref="C298:C300"/>
    <mergeCell ref="C309:C329"/>
    <mergeCell ref="A338:B338"/>
    <mergeCell ref="C387:C389"/>
    <mergeCell ref="C397:C411"/>
    <mergeCell ref="D338:D379"/>
    <mergeCell ref="A339:A343"/>
    <mergeCell ref="A345:A349"/>
    <mergeCell ref="A351:A355"/>
    <mergeCell ref="A357:A361"/>
    <mergeCell ref="A363:A367"/>
    <mergeCell ref="A369:A373"/>
    <mergeCell ref="A375:A37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2060"/>
  </sheetPr>
  <dimension ref="A1:DJ203"/>
  <sheetViews>
    <sheetView showGridLines="0" zoomScaleNormal="100" workbookViewId="0">
      <selection activeCell="D201" sqref="D201"/>
    </sheetView>
  </sheetViews>
  <sheetFormatPr defaultColWidth="9.140625" defaultRowHeight="12.75" x14ac:dyDescent="0.2"/>
  <cols>
    <col min="1" max="1" width="55.42578125" style="39" customWidth="1"/>
    <col min="2" max="2" width="14.7109375" style="39" customWidth="1"/>
    <col min="3" max="3" width="18.42578125" style="39" customWidth="1"/>
    <col min="4" max="4" width="12.42578125" style="39" bestFit="1" customWidth="1"/>
    <col min="5" max="5" width="5.140625" style="39" customWidth="1"/>
    <col min="6" max="6" width="2" style="39" customWidth="1"/>
    <col min="7" max="7" width="5.140625" style="39" customWidth="1"/>
    <col min="8" max="8" width="2" style="39" customWidth="1"/>
    <col min="9" max="9" width="5.140625" style="39" customWidth="1"/>
    <col min="10" max="10" width="2" style="39"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6" width="9.140625" style="39"/>
    <col min="97" max="97" width="5" customWidth="1"/>
    <col min="98" max="98" width="14" customWidth="1"/>
    <col min="99" max="99" width="18.5703125" customWidth="1"/>
    <col min="100" max="111" width="6.7109375" customWidth="1"/>
    <col min="112" max="112" width="8.28515625" customWidth="1"/>
    <col min="113" max="114" width="6.7109375" customWidth="1"/>
    <col min="115" max="345" width="6.7109375" style="39" customWidth="1"/>
    <col min="346" max="16384" width="9.140625" style="39"/>
  </cols>
  <sheetData>
    <row r="1" spans="1:114" ht="12" customHeight="1" thickBot="1" x14ac:dyDescent="0.25">
      <c r="A1" s="41" t="s">
        <v>104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row>
    <row r="2" spans="1:114" ht="12" customHeight="1" thickTop="1" x14ac:dyDescent="0.2">
      <c r="A2" s="42" t="s">
        <v>32</v>
      </c>
    </row>
    <row r="3" spans="1:114" ht="12.75" customHeight="1" x14ac:dyDescent="0.2"/>
    <row r="4" spans="1:114" s="46" customFormat="1" ht="15" x14ac:dyDescent="0.25">
      <c r="A4" s="63" t="s">
        <v>213</v>
      </c>
    </row>
    <row r="5" spans="1:114" s="46" customFormat="1" ht="15" x14ac:dyDescent="0.25">
      <c r="A5" s="62" t="s">
        <v>544</v>
      </c>
    </row>
    <row r="6" spans="1:114" ht="13.5" thickBot="1" x14ac:dyDescent="0.25"/>
    <row r="7" spans="1:114" s="362" customFormat="1" ht="12.75" customHeight="1" x14ac:dyDescent="0.25">
      <c r="A7" s="538"/>
      <c r="B7" s="544"/>
      <c r="C7" s="490" t="s">
        <v>126</v>
      </c>
      <c r="CS7" s="487"/>
      <c r="CT7" s="487"/>
      <c r="CU7" s="487"/>
      <c r="CV7" s="487"/>
      <c r="CW7" s="487"/>
      <c r="CX7" s="487"/>
      <c r="CY7" s="487"/>
      <c r="CZ7" s="487"/>
      <c r="DA7" s="487"/>
      <c r="DB7" s="487"/>
      <c r="DC7" s="487"/>
      <c r="DD7" s="487"/>
      <c r="DE7" s="487"/>
      <c r="DF7" s="487"/>
      <c r="DG7" s="487"/>
      <c r="DH7" s="487"/>
      <c r="DI7" s="487"/>
      <c r="DJ7" s="487"/>
    </row>
    <row r="8" spans="1:114" ht="15" x14ac:dyDescent="0.25">
      <c r="A8" s="564" t="s">
        <v>20</v>
      </c>
      <c r="B8" s="565"/>
      <c r="C8" s="252">
        <v>0.25</v>
      </c>
    </row>
    <row r="9" spans="1:114" ht="15" x14ac:dyDescent="0.25">
      <c r="A9" s="654" t="s">
        <v>21</v>
      </c>
      <c r="B9" s="655"/>
      <c r="C9" s="253">
        <v>0.75</v>
      </c>
    </row>
    <row r="10" spans="1:114" ht="13.5" thickBot="1" x14ac:dyDescent="0.25">
      <c r="A10" s="656" t="s">
        <v>19</v>
      </c>
      <c r="B10" s="657"/>
      <c r="C10" s="265">
        <v>1844</v>
      </c>
    </row>
    <row r="11" spans="1:114" x14ac:dyDescent="0.2">
      <c r="A11" s="39" t="s">
        <v>224</v>
      </c>
    </row>
    <row r="13" spans="1:114" ht="15" x14ac:dyDescent="0.25">
      <c r="A13" s="63" t="s">
        <v>214</v>
      </c>
    </row>
    <row r="14" spans="1:114" ht="15" x14ac:dyDescent="0.2">
      <c r="A14" s="122" t="s">
        <v>543</v>
      </c>
    </row>
    <row r="15" spans="1:114" ht="13.5" thickBot="1" x14ac:dyDescent="0.25"/>
    <row r="16" spans="1:114" s="362" customFormat="1" ht="15" x14ac:dyDescent="0.25">
      <c r="A16" s="560"/>
      <c r="B16" s="566" t="s">
        <v>126</v>
      </c>
      <c r="C16" s="566"/>
      <c r="D16" s="589"/>
      <c r="CS16" s="487"/>
      <c r="CT16" s="487"/>
      <c r="CU16" s="487"/>
      <c r="CV16" s="487"/>
      <c r="CW16" s="487"/>
      <c r="CX16" s="487"/>
      <c r="CY16" s="487"/>
      <c r="CZ16" s="487"/>
      <c r="DA16" s="487"/>
      <c r="DB16" s="487"/>
      <c r="DC16" s="487"/>
      <c r="DD16" s="487"/>
      <c r="DE16" s="487"/>
      <c r="DF16" s="487"/>
      <c r="DG16" s="487"/>
      <c r="DH16" s="487"/>
      <c r="DI16" s="487"/>
      <c r="DJ16" s="487"/>
    </row>
    <row r="17" spans="1:114" s="362" customFormat="1" ht="15" x14ac:dyDescent="0.25">
      <c r="A17" s="561"/>
      <c r="B17" s="377">
        <v>2015</v>
      </c>
      <c r="C17" s="380">
        <v>2021</v>
      </c>
      <c r="D17" s="378" t="s">
        <v>111</v>
      </c>
      <c r="CS17" s="487"/>
      <c r="CT17" s="487"/>
      <c r="CU17" s="487"/>
      <c r="CV17" s="487"/>
      <c r="CW17" s="487"/>
      <c r="CX17" s="487"/>
      <c r="CY17" s="487"/>
      <c r="CZ17" s="487"/>
      <c r="DA17" s="487"/>
      <c r="DB17" s="487"/>
      <c r="DC17" s="487"/>
      <c r="DD17" s="487"/>
      <c r="DE17" s="487"/>
      <c r="DF17" s="487"/>
      <c r="DG17" s="487"/>
      <c r="DH17" s="487"/>
      <c r="DI17" s="487"/>
      <c r="DJ17" s="487"/>
    </row>
    <row r="18" spans="1:114" ht="15" x14ac:dyDescent="0.25">
      <c r="A18" s="82" t="s">
        <v>219</v>
      </c>
      <c r="B18" s="255">
        <v>0.15</v>
      </c>
      <c r="C18" s="256">
        <v>0.17</v>
      </c>
      <c r="D18" s="257">
        <v>0.02</v>
      </c>
    </row>
    <row r="19" spans="1:114" ht="15" x14ac:dyDescent="0.25">
      <c r="A19" s="82" t="s">
        <v>220</v>
      </c>
      <c r="B19" s="255">
        <v>0.47</v>
      </c>
      <c r="C19" s="256">
        <v>0.42</v>
      </c>
      <c r="D19" s="257">
        <v>0.05</v>
      </c>
    </row>
    <row r="20" spans="1:114" ht="15" x14ac:dyDescent="0.25">
      <c r="A20" s="82" t="s">
        <v>221</v>
      </c>
      <c r="B20" s="255">
        <v>0.28999999999999998</v>
      </c>
      <c r="C20" s="256">
        <v>0.26</v>
      </c>
      <c r="D20" s="257">
        <v>0.03</v>
      </c>
    </row>
    <row r="21" spans="1:114" ht="15" x14ac:dyDescent="0.25">
      <c r="A21" s="82" t="s">
        <v>222</v>
      </c>
      <c r="B21" s="255">
        <v>0.08</v>
      </c>
      <c r="C21" s="256">
        <v>0.13</v>
      </c>
      <c r="D21" s="257" t="s">
        <v>607</v>
      </c>
    </row>
    <row r="22" spans="1:114" ht="15" x14ac:dyDescent="0.25">
      <c r="A22" s="83" t="s">
        <v>223</v>
      </c>
      <c r="B22" s="258">
        <v>0.02</v>
      </c>
      <c r="C22" s="259">
        <v>0.03</v>
      </c>
      <c r="D22" s="260">
        <v>0.01</v>
      </c>
    </row>
    <row r="23" spans="1:114" ht="13.5" thickBot="1" x14ac:dyDescent="0.25">
      <c r="A23" s="656" t="s">
        <v>19</v>
      </c>
      <c r="B23" s="657"/>
      <c r="C23" s="266">
        <v>2033</v>
      </c>
      <c r="D23" s="129"/>
    </row>
    <row r="24" spans="1:114" x14ac:dyDescent="0.2">
      <c r="A24" s="46" t="s">
        <v>67</v>
      </c>
    </row>
    <row r="26" spans="1:114" ht="15" x14ac:dyDescent="0.25">
      <c r="A26" s="63" t="s">
        <v>227</v>
      </c>
    </row>
    <row r="27" spans="1:114" ht="15" x14ac:dyDescent="0.25">
      <c r="A27" s="62" t="s">
        <v>542</v>
      </c>
    </row>
    <row r="28" spans="1:114" ht="13.5" thickBot="1" x14ac:dyDescent="0.25"/>
    <row r="29" spans="1:114" s="362" customFormat="1" ht="15" x14ac:dyDescent="0.25">
      <c r="A29" s="658"/>
      <c r="B29" s="566" t="s">
        <v>126</v>
      </c>
      <c r="C29" s="566"/>
      <c r="D29" s="589"/>
      <c r="CS29" s="487"/>
      <c r="CT29" s="487"/>
      <c r="CU29" s="487"/>
      <c r="CV29" s="487"/>
      <c r="CW29" s="487"/>
      <c r="CX29" s="487"/>
      <c r="CY29" s="487"/>
      <c r="CZ29" s="487"/>
      <c r="DA29" s="487"/>
      <c r="DB29" s="487"/>
      <c r="DC29" s="487"/>
      <c r="DD29" s="487"/>
      <c r="DE29" s="487"/>
      <c r="DF29" s="487"/>
      <c r="DG29" s="487"/>
      <c r="DH29" s="487"/>
      <c r="DI29" s="487"/>
      <c r="DJ29" s="487"/>
    </row>
    <row r="30" spans="1:114" s="362" customFormat="1" ht="15" x14ac:dyDescent="0.25">
      <c r="A30" s="659"/>
      <c r="B30" s="377">
        <v>2015</v>
      </c>
      <c r="C30" s="380">
        <v>2021</v>
      </c>
      <c r="D30" s="378" t="s">
        <v>111</v>
      </c>
      <c r="CS30" s="487"/>
      <c r="CT30" s="487"/>
      <c r="CU30" s="487"/>
      <c r="CV30" s="487"/>
      <c r="CW30" s="487"/>
      <c r="CX30" s="487"/>
      <c r="CY30" s="487"/>
      <c r="CZ30" s="487"/>
      <c r="DA30" s="487"/>
      <c r="DB30" s="487"/>
      <c r="DC30" s="487"/>
      <c r="DD30" s="487"/>
      <c r="DE30" s="487"/>
      <c r="DF30" s="487"/>
      <c r="DG30" s="487"/>
      <c r="DH30" s="487"/>
      <c r="DI30" s="487"/>
      <c r="DJ30" s="487"/>
    </row>
    <row r="31" spans="1:114" ht="15" x14ac:dyDescent="0.25">
      <c r="A31" s="82" t="s">
        <v>219</v>
      </c>
      <c r="B31" s="255">
        <v>0.18</v>
      </c>
      <c r="C31" s="256">
        <v>0.19</v>
      </c>
      <c r="D31" s="257">
        <v>0.01</v>
      </c>
    </row>
    <row r="32" spans="1:114" ht="15" x14ac:dyDescent="0.25">
      <c r="A32" s="82" t="s">
        <v>220</v>
      </c>
      <c r="B32" s="255">
        <v>0.48</v>
      </c>
      <c r="C32" s="256">
        <v>0.39</v>
      </c>
      <c r="D32" s="257" t="s">
        <v>602</v>
      </c>
    </row>
    <row r="33" spans="1:114" ht="15" x14ac:dyDescent="0.25">
      <c r="A33" s="82" t="s">
        <v>221</v>
      </c>
      <c r="B33" s="255">
        <v>0.28000000000000003</v>
      </c>
      <c r="C33" s="256">
        <v>0.27</v>
      </c>
      <c r="D33" s="257">
        <v>0.01</v>
      </c>
    </row>
    <row r="34" spans="1:114" ht="15" x14ac:dyDescent="0.25">
      <c r="A34" s="82" t="s">
        <v>222</v>
      </c>
      <c r="B34" s="255">
        <v>0.06</v>
      </c>
      <c r="C34" s="256">
        <v>0.11</v>
      </c>
      <c r="D34" s="257" t="s">
        <v>607</v>
      </c>
    </row>
    <row r="35" spans="1:114" ht="15" x14ac:dyDescent="0.25">
      <c r="A35" s="83" t="s">
        <v>223</v>
      </c>
      <c r="B35" s="258">
        <v>0</v>
      </c>
      <c r="C35" s="259">
        <v>0.04</v>
      </c>
      <c r="D35" s="261" t="s">
        <v>592</v>
      </c>
    </row>
    <row r="36" spans="1:114" ht="13.5" thickBot="1" x14ac:dyDescent="0.25">
      <c r="A36" s="95" t="s">
        <v>19</v>
      </c>
      <c r="B36" s="126"/>
      <c r="C36" s="266">
        <v>2025</v>
      </c>
      <c r="D36" s="124"/>
    </row>
    <row r="37" spans="1:114" x14ac:dyDescent="0.2">
      <c r="A37" s="46" t="s">
        <v>67</v>
      </c>
    </row>
    <row r="39" spans="1:114" ht="15" x14ac:dyDescent="0.25">
      <c r="A39" s="63" t="s">
        <v>229</v>
      </c>
    </row>
    <row r="40" spans="1:114" ht="15" x14ac:dyDescent="0.25">
      <c r="A40" s="140" t="s">
        <v>541</v>
      </c>
    </row>
    <row r="41" spans="1:114" ht="15" x14ac:dyDescent="0.25">
      <c r="A41" s="140" t="s">
        <v>230</v>
      </c>
    </row>
    <row r="42" spans="1:114" ht="15.75" thickBot="1" x14ac:dyDescent="0.3">
      <c r="A42" s="140"/>
    </row>
    <row r="43" spans="1:114" s="362" customFormat="1" ht="15" x14ac:dyDescent="0.25">
      <c r="A43" s="658"/>
      <c r="B43" s="566" t="s">
        <v>126</v>
      </c>
      <c r="C43" s="566"/>
      <c r="D43" s="566"/>
      <c r="CS43" s="487"/>
      <c r="CT43" s="487"/>
      <c r="CU43" s="487"/>
      <c r="CV43" s="487"/>
      <c r="CW43" s="487"/>
      <c r="CX43" s="487"/>
      <c r="CY43" s="487"/>
      <c r="CZ43" s="487"/>
      <c r="DA43" s="487"/>
      <c r="DB43" s="487"/>
      <c r="DC43" s="487"/>
      <c r="DD43" s="487"/>
      <c r="DE43" s="487"/>
      <c r="DF43" s="487"/>
      <c r="DG43" s="487"/>
      <c r="DH43" s="487"/>
      <c r="DI43" s="487"/>
      <c r="DJ43" s="487"/>
    </row>
    <row r="44" spans="1:114" s="362" customFormat="1" ht="15" x14ac:dyDescent="0.25">
      <c r="A44" s="659"/>
      <c r="B44" s="377">
        <v>2015</v>
      </c>
      <c r="C44" s="380">
        <v>2021</v>
      </c>
      <c r="D44" s="377" t="s">
        <v>111</v>
      </c>
      <c r="CS44" s="487"/>
      <c r="CT44" s="487"/>
      <c r="CU44" s="487"/>
      <c r="CV44" s="487"/>
      <c r="CW44" s="487"/>
      <c r="CX44" s="487"/>
      <c r="CY44" s="487"/>
      <c r="CZ44" s="487"/>
      <c r="DA44" s="487"/>
      <c r="DB44" s="487"/>
      <c r="DC44" s="487"/>
      <c r="DD44" s="487"/>
      <c r="DE44" s="487"/>
      <c r="DF44" s="487"/>
      <c r="DG44" s="487"/>
      <c r="DH44" s="487"/>
      <c r="DI44" s="487"/>
      <c r="DJ44" s="487"/>
    </row>
    <row r="45" spans="1:114" ht="15" x14ac:dyDescent="0.25">
      <c r="A45" s="82" t="s">
        <v>231</v>
      </c>
      <c r="B45" s="255">
        <v>0.27</v>
      </c>
      <c r="C45" s="256">
        <v>0.33</v>
      </c>
      <c r="D45" s="255">
        <v>0.06</v>
      </c>
    </row>
    <row r="46" spans="1:114" ht="15" x14ac:dyDescent="0.25">
      <c r="A46" s="82" t="s">
        <v>232</v>
      </c>
      <c r="B46" s="255">
        <v>0.43</v>
      </c>
      <c r="C46" s="256">
        <v>0.37</v>
      </c>
      <c r="D46" s="255">
        <v>0.06</v>
      </c>
    </row>
    <row r="47" spans="1:114" ht="15" x14ac:dyDescent="0.25">
      <c r="A47" s="82" t="s">
        <v>233</v>
      </c>
      <c r="B47" s="255">
        <v>0.18</v>
      </c>
      <c r="C47" s="256">
        <v>0.15</v>
      </c>
      <c r="D47" s="255">
        <v>0.03</v>
      </c>
    </row>
    <row r="48" spans="1:114" ht="15" x14ac:dyDescent="0.25">
      <c r="A48" s="82" t="s">
        <v>234</v>
      </c>
      <c r="B48" s="255">
        <v>0.09</v>
      </c>
      <c r="C48" s="256">
        <v>0.08</v>
      </c>
      <c r="D48" s="255">
        <v>0.01</v>
      </c>
    </row>
    <row r="49" spans="1:114" ht="15" x14ac:dyDescent="0.25">
      <c r="A49" s="82" t="s">
        <v>235</v>
      </c>
      <c r="B49" s="255">
        <v>0.04</v>
      </c>
      <c r="C49" s="256">
        <v>0.04</v>
      </c>
      <c r="D49" s="255">
        <v>0</v>
      </c>
    </row>
    <row r="50" spans="1:114" ht="15" x14ac:dyDescent="0.25">
      <c r="A50" s="105" t="s">
        <v>228</v>
      </c>
      <c r="B50" s="262" t="s">
        <v>22</v>
      </c>
      <c r="C50" s="259">
        <v>0.04</v>
      </c>
      <c r="D50" s="258" t="s">
        <v>22</v>
      </c>
    </row>
    <row r="51" spans="1:114" ht="13.5" thickBot="1" x14ac:dyDescent="0.25">
      <c r="A51" s="137" t="s">
        <v>19</v>
      </c>
      <c r="B51" s="138"/>
      <c r="C51" s="266">
        <v>2035</v>
      </c>
      <c r="D51" s="139"/>
    </row>
    <row r="52" spans="1:114" x14ac:dyDescent="0.2">
      <c r="A52" s="46" t="s">
        <v>67</v>
      </c>
    </row>
    <row r="53" spans="1:114" x14ac:dyDescent="0.2">
      <c r="A53" s="46" t="s">
        <v>237</v>
      </c>
    </row>
    <row r="55" spans="1:114" ht="15" x14ac:dyDescent="0.25">
      <c r="A55" s="63" t="s">
        <v>238</v>
      </c>
    </row>
    <row r="56" spans="1:114" ht="15" x14ac:dyDescent="0.25">
      <c r="A56" s="140" t="s">
        <v>540</v>
      </c>
    </row>
    <row r="57" spans="1:114" ht="15" x14ac:dyDescent="0.25">
      <c r="A57" s="140" t="s">
        <v>243</v>
      </c>
    </row>
    <row r="58" spans="1:114" ht="13.5" thickBot="1" x14ac:dyDescent="0.25"/>
    <row r="59" spans="1:114" s="362" customFormat="1" ht="15" x14ac:dyDescent="0.25">
      <c r="A59" s="658"/>
      <c r="B59" s="566" t="s">
        <v>126</v>
      </c>
      <c r="C59" s="566"/>
      <c r="D59" s="589"/>
      <c r="CS59" s="487"/>
      <c r="CT59" s="487"/>
      <c r="CU59" s="487"/>
      <c r="CV59" s="487"/>
      <c r="CW59" s="487"/>
      <c r="CX59" s="487"/>
      <c r="CY59" s="487"/>
      <c r="CZ59" s="487"/>
      <c r="DA59" s="487"/>
      <c r="DB59" s="487"/>
      <c r="DC59" s="487"/>
      <c r="DD59" s="487"/>
      <c r="DE59" s="487"/>
      <c r="DF59" s="487"/>
      <c r="DG59" s="487"/>
      <c r="DH59" s="487"/>
      <c r="DI59" s="487"/>
      <c r="DJ59" s="487"/>
    </row>
    <row r="60" spans="1:114" s="362" customFormat="1" ht="15" x14ac:dyDescent="0.25">
      <c r="A60" s="659"/>
      <c r="B60" s="377">
        <v>2015</v>
      </c>
      <c r="C60" s="380">
        <v>2021</v>
      </c>
      <c r="D60" s="378" t="s">
        <v>111</v>
      </c>
      <c r="CS60" s="487"/>
      <c r="CT60" s="487"/>
      <c r="CU60" s="487"/>
      <c r="CV60" s="487"/>
      <c r="CW60" s="487"/>
      <c r="CX60" s="487"/>
      <c r="CY60" s="487"/>
      <c r="CZ60" s="487"/>
      <c r="DA60" s="487"/>
      <c r="DB60" s="487"/>
      <c r="DC60" s="487"/>
      <c r="DD60" s="487"/>
      <c r="DE60" s="487"/>
      <c r="DF60" s="487"/>
      <c r="DG60" s="487"/>
      <c r="DH60" s="487"/>
      <c r="DI60" s="487"/>
      <c r="DJ60" s="487"/>
    </row>
    <row r="61" spans="1:114" ht="15" x14ac:dyDescent="0.25">
      <c r="A61" s="82" t="s">
        <v>231</v>
      </c>
      <c r="B61" s="255">
        <v>0.21</v>
      </c>
      <c r="C61" s="256">
        <v>0.26</v>
      </c>
      <c r="D61" s="257">
        <v>0.05</v>
      </c>
    </row>
    <row r="62" spans="1:114" ht="15" x14ac:dyDescent="0.25">
      <c r="A62" s="82" t="s">
        <v>232</v>
      </c>
      <c r="B62" s="255">
        <v>0.52</v>
      </c>
      <c r="C62" s="256">
        <v>0.43</v>
      </c>
      <c r="D62" s="257" t="s">
        <v>602</v>
      </c>
    </row>
    <row r="63" spans="1:114" ht="15" x14ac:dyDescent="0.25">
      <c r="A63" s="82" t="s">
        <v>233</v>
      </c>
      <c r="B63" s="255">
        <v>0.18</v>
      </c>
      <c r="C63" s="256">
        <v>0.15</v>
      </c>
      <c r="D63" s="257">
        <v>0.03</v>
      </c>
    </row>
    <row r="64" spans="1:114" ht="15" x14ac:dyDescent="0.25">
      <c r="A64" s="82" t="s">
        <v>234</v>
      </c>
      <c r="B64" s="255">
        <v>7.0000000000000007E-2</v>
      </c>
      <c r="C64" s="256">
        <v>7.0000000000000007E-2</v>
      </c>
      <c r="D64" s="257">
        <v>0</v>
      </c>
    </row>
    <row r="65" spans="1:114" ht="15" x14ac:dyDescent="0.25">
      <c r="A65" s="82" t="s">
        <v>235</v>
      </c>
      <c r="B65" s="255">
        <v>0.03</v>
      </c>
      <c r="C65" s="256">
        <v>0.06</v>
      </c>
      <c r="D65" s="257" t="s">
        <v>589</v>
      </c>
    </row>
    <row r="66" spans="1:114" ht="15" x14ac:dyDescent="0.25">
      <c r="A66" s="83" t="s">
        <v>228</v>
      </c>
      <c r="B66" s="258" t="s">
        <v>22</v>
      </c>
      <c r="C66" s="259">
        <v>0.03</v>
      </c>
      <c r="D66" s="261" t="s">
        <v>22</v>
      </c>
    </row>
    <row r="67" spans="1:114" ht="13.5" thickBot="1" x14ac:dyDescent="0.25">
      <c r="A67" s="135" t="s">
        <v>19</v>
      </c>
      <c r="B67" s="136"/>
      <c r="C67" s="266">
        <v>2034</v>
      </c>
      <c r="D67" s="141"/>
    </row>
    <row r="68" spans="1:114" x14ac:dyDescent="0.2">
      <c r="A68" s="46" t="s">
        <v>67</v>
      </c>
    </row>
    <row r="69" spans="1:114" x14ac:dyDescent="0.2">
      <c r="A69" s="46" t="s">
        <v>237</v>
      </c>
    </row>
    <row r="71" spans="1:114" ht="15" x14ac:dyDescent="0.25">
      <c r="A71" s="63" t="s">
        <v>244</v>
      </c>
    </row>
    <row r="72" spans="1:114" ht="15" x14ac:dyDescent="0.25">
      <c r="A72" s="140" t="s">
        <v>539</v>
      </c>
    </row>
    <row r="73" spans="1:114" ht="15" x14ac:dyDescent="0.25">
      <c r="A73" s="140" t="s">
        <v>245</v>
      </c>
    </row>
    <row r="74" spans="1:114" ht="13.5" thickBot="1" x14ac:dyDescent="0.25"/>
    <row r="75" spans="1:114" s="362" customFormat="1" ht="15" x14ac:dyDescent="0.25">
      <c r="A75" s="658"/>
      <c r="B75" s="566" t="s">
        <v>126</v>
      </c>
      <c r="C75" s="566"/>
      <c r="D75" s="589"/>
      <c r="CS75" s="487"/>
      <c r="CT75" s="487"/>
      <c r="CU75" s="487"/>
      <c r="CV75" s="487"/>
      <c r="CW75" s="487"/>
      <c r="CX75" s="487"/>
      <c r="CY75" s="487"/>
      <c r="CZ75" s="487"/>
      <c r="DA75" s="487"/>
      <c r="DB75" s="487"/>
      <c r="DC75" s="487"/>
      <c r="DD75" s="487"/>
      <c r="DE75" s="487"/>
      <c r="DF75" s="487"/>
      <c r="DG75" s="487"/>
      <c r="DH75" s="487"/>
      <c r="DI75" s="487"/>
      <c r="DJ75" s="487"/>
    </row>
    <row r="76" spans="1:114" s="362" customFormat="1" ht="15" x14ac:dyDescent="0.25">
      <c r="A76" s="659"/>
      <c r="B76" s="377">
        <v>2015</v>
      </c>
      <c r="C76" s="380">
        <v>2021</v>
      </c>
      <c r="D76" s="378" t="s">
        <v>111</v>
      </c>
      <c r="CS76" s="487"/>
      <c r="CT76" s="487"/>
      <c r="CU76" s="487"/>
      <c r="CV76" s="487"/>
      <c r="CW76" s="487"/>
      <c r="CX76" s="487"/>
      <c r="CY76" s="487"/>
      <c r="CZ76" s="487"/>
      <c r="DA76" s="487"/>
      <c r="DB76" s="487"/>
      <c r="DC76" s="487"/>
      <c r="DD76" s="487"/>
      <c r="DE76" s="487"/>
      <c r="DF76" s="487"/>
      <c r="DG76" s="487"/>
      <c r="DH76" s="487"/>
      <c r="DI76" s="487"/>
      <c r="DJ76" s="487"/>
    </row>
    <row r="77" spans="1:114" ht="15" x14ac:dyDescent="0.25">
      <c r="A77" s="82" t="s">
        <v>231</v>
      </c>
      <c r="B77" s="255">
        <v>0.22</v>
      </c>
      <c r="C77" s="256">
        <v>0.26</v>
      </c>
      <c r="D77" s="257">
        <v>0.04</v>
      </c>
    </row>
    <row r="78" spans="1:114" ht="15" x14ac:dyDescent="0.25">
      <c r="A78" s="82" t="s">
        <v>232</v>
      </c>
      <c r="B78" s="255">
        <v>0.54</v>
      </c>
      <c r="C78" s="256">
        <v>0.43</v>
      </c>
      <c r="D78" s="257" t="s">
        <v>586</v>
      </c>
    </row>
    <row r="79" spans="1:114" ht="15" x14ac:dyDescent="0.25">
      <c r="A79" s="82" t="s">
        <v>233</v>
      </c>
      <c r="B79" s="255">
        <v>0.19</v>
      </c>
      <c r="C79" s="256">
        <v>0.16</v>
      </c>
      <c r="D79" s="257">
        <v>0.03</v>
      </c>
    </row>
    <row r="80" spans="1:114" ht="15" x14ac:dyDescent="0.25">
      <c r="A80" s="82" t="s">
        <v>234</v>
      </c>
      <c r="B80" s="255">
        <v>0.04</v>
      </c>
      <c r="C80" s="256">
        <v>0.06</v>
      </c>
      <c r="D80" s="257">
        <v>0.02</v>
      </c>
    </row>
    <row r="81" spans="1:114" ht="15" x14ac:dyDescent="0.25">
      <c r="A81" s="82" t="s">
        <v>235</v>
      </c>
      <c r="B81" s="255">
        <v>0.02</v>
      </c>
      <c r="C81" s="256">
        <v>0.05</v>
      </c>
      <c r="D81" s="257" t="s">
        <v>589</v>
      </c>
    </row>
    <row r="82" spans="1:114" ht="15" x14ac:dyDescent="0.25">
      <c r="A82" s="83" t="s">
        <v>228</v>
      </c>
      <c r="B82" s="258" t="s">
        <v>22</v>
      </c>
      <c r="C82" s="259">
        <v>0.04</v>
      </c>
      <c r="D82" s="261" t="s">
        <v>22</v>
      </c>
    </row>
    <row r="83" spans="1:114" ht="13.5" thickBot="1" x14ac:dyDescent="0.25">
      <c r="A83" s="147" t="s">
        <v>19</v>
      </c>
      <c r="B83" s="127"/>
      <c r="C83" s="266">
        <v>2035</v>
      </c>
      <c r="D83" s="143"/>
    </row>
    <row r="84" spans="1:114" x14ac:dyDescent="0.2">
      <c r="A84" s="46" t="s">
        <v>67</v>
      </c>
    </row>
    <row r="85" spans="1:114" x14ac:dyDescent="0.2">
      <c r="A85" s="46" t="s">
        <v>237</v>
      </c>
    </row>
    <row r="86" spans="1:114" ht="12" customHeight="1" x14ac:dyDescent="0.2"/>
    <row r="87" spans="1:114" ht="15" x14ac:dyDescent="0.25">
      <c r="A87" s="63" t="s">
        <v>249</v>
      </c>
    </row>
    <row r="88" spans="1:114" ht="15" x14ac:dyDescent="0.25">
      <c r="A88" s="140" t="s">
        <v>538</v>
      </c>
    </row>
    <row r="89" spans="1:114" ht="15" x14ac:dyDescent="0.25">
      <c r="A89" s="140" t="s">
        <v>251</v>
      </c>
    </row>
    <row r="90" spans="1:114" ht="13.5" thickBot="1" x14ac:dyDescent="0.25"/>
    <row r="91" spans="1:114" s="362" customFormat="1" ht="15" x14ac:dyDescent="0.25">
      <c r="A91" s="658"/>
      <c r="B91" s="566" t="s">
        <v>126</v>
      </c>
      <c r="C91" s="566"/>
      <c r="D91" s="589"/>
      <c r="CS91" s="487"/>
      <c r="CT91" s="487"/>
      <c r="CU91" s="487"/>
      <c r="CV91" s="487"/>
      <c r="CW91" s="487"/>
      <c r="CX91" s="487"/>
      <c r="CY91" s="487"/>
      <c r="CZ91" s="487"/>
      <c r="DA91" s="487"/>
      <c r="DB91" s="487"/>
      <c r="DC91" s="487"/>
      <c r="DD91" s="487"/>
      <c r="DE91" s="487"/>
      <c r="DF91" s="487"/>
      <c r="DG91" s="487"/>
      <c r="DH91" s="487"/>
      <c r="DI91" s="487"/>
      <c r="DJ91" s="487"/>
    </row>
    <row r="92" spans="1:114" s="362" customFormat="1" ht="15" x14ac:dyDescent="0.25">
      <c r="A92" s="659"/>
      <c r="B92" s="377">
        <v>2015</v>
      </c>
      <c r="C92" s="380">
        <v>2021</v>
      </c>
      <c r="D92" s="378" t="s">
        <v>111</v>
      </c>
      <c r="CS92" s="487"/>
      <c r="CT92" s="487"/>
      <c r="CU92" s="487"/>
      <c r="CV92" s="487"/>
      <c r="CW92" s="487"/>
      <c r="CX92" s="487"/>
      <c r="CY92" s="487"/>
      <c r="CZ92" s="487"/>
      <c r="DA92" s="487"/>
      <c r="DB92" s="487"/>
      <c r="DC92" s="487"/>
      <c r="DD92" s="487"/>
      <c r="DE92" s="487"/>
      <c r="DF92" s="487"/>
      <c r="DG92" s="487"/>
      <c r="DH92" s="487"/>
      <c r="DI92" s="487"/>
      <c r="DJ92" s="487"/>
    </row>
    <row r="93" spans="1:114" ht="15" x14ac:dyDescent="0.25">
      <c r="A93" s="115" t="s">
        <v>231</v>
      </c>
      <c r="B93" s="255">
        <v>0.41</v>
      </c>
      <c r="C93" s="256">
        <v>0.45</v>
      </c>
      <c r="D93" s="257">
        <v>0.04</v>
      </c>
    </row>
    <row r="94" spans="1:114" ht="15" x14ac:dyDescent="0.25">
      <c r="A94" s="115" t="s">
        <v>232</v>
      </c>
      <c r="B94" s="255">
        <v>0.42</v>
      </c>
      <c r="C94" s="256">
        <v>0.38</v>
      </c>
      <c r="D94" s="257">
        <v>0.04</v>
      </c>
    </row>
    <row r="95" spans="1:114" ht="15" x14ac:dyDescent="0.25">
      <c r="A95" s="115" t="s">
        <v>233</v>
      </c>
      <c r="B95" s="255">
        <v>0.13</v>
      </c>
      <c r="C95" s="256">
        <v>0.08</v>
      </c>
      <c r="D95" s="257" t="s">
        <v>607</v>
      </c>
    </row>
    <row r="96" spans="1:114" ht="15" x14ac:dyDescent="0.25">
      <c r="A96" s="115" t="s">
        <v>234</v>
      </c>
      <c r="B96" s="255">
        <v>0.02</v>
      </c>
      <c r="C96" s="256">
        <v>0.02</v>
      </c>
      <c r="D96" s="257">
        <v>0</v>
      </c>
    </row>
    <row r="97" spans="1:114" ht="15" x14ac:dyDescent="0.25">
      <c r="A97" s="115" t="s">
        <v>235</v>
      </c>
      <c r="B97" s="255">
        <v>0.02</v>
      </c>
      <c r="C97" s="256">
        <v>0.04</v>
      </c>
      <c r="D97" s="257">
        <v>0.02</v>
      </c>
    </row>
    <row r="98" spans="1:114" ht="15" x14ac:dyDescent="0.25">
      <c r="A98" s="112" t="s">
        <v>228</v>
      </c>
      <c r="B98" s="258" t="s">
        <v>22</v>
      </c>
      <c r="C98" s="259">
        <v>0.04</v>
      </c>
      <c r="D98" s="261" t="s">
        <v>22</v>
      </c>
    </row>
    <row r="99" spans="1:114" ht="13.5" thickBot="1" x14ac:dyDescent="0.25">
      <c r="A99" s="135" t="s">
        <v>19</v>
      </c>
      <c r="B99" s="151"/>
      <c r="C99" s="266">
        <v>2035</v>
      </c>
      <c r="D99" s="152"/>
    </row>
    <row r="100" spans="1:114" x14ac:dyDescent="0.2">
      <c r="A100" s="46" t="s">
        <v>67</v>
      </c>
    </row>
    <row r="101" spans="1:114" x14ac:dyDescent="0.2">
      <c r="A101" s="46" t="s">
        <v>237</v>
      </c>
    </row>
    <row r="103" spans="1:114" ht="15" x14ac:dyDescent="0.25">
      <c r="A103" s="63" t="s">
        <v>253</v>
      </c>
    </row>
    <row r="104" spans="1:114" ht="15" x14ac:dyDescent="0.25">
      <c r="A104" s="140" t="s">
        <v>537</v>
      </c>
    </row>
    <row r="105" spans="1:114" ht="15" x14ac:dyDescent="0.25">
      <c r="A105" s="140" t="s">
        <v>254</v>
      </c>
    </row>
    <row r="106" spans="1:114" ht="13.5" thickBot="1" x14ac:dyDescent="0.25"/>
    <row r="107" spans="1:114" s="362" customFormat="1" ht="15" x14ac:dyDescent="0.25">
      <c r="A107" s="658"/>
      <c r="B107" s="566" t="s">
        <v>126</v>
      </c>
      <c r="C107" s="566"/>
      <c r="D107" s="589"/>
      <c r="CS107" s="487"/>
      <c r="CT107" s="487"/>
      <c r="CU107" s="487"/>
      <c r="CV107" s="487"/>
      <c r="CW107" s="487"/>
      <c r="CX107" s="487"/>
      <c r="CY107" s="487"/>
      <c r="CZ107" s="487"/>
      <c r="DA107" s="487"/>
      <c r="DB107" s="487"/>
      <c r="DC107" s="487"/>
      <c r="DD107" s="487"/>
      <c r="DE107" s="487"/>
      <c r="DF107" s="487"/>
      <c r="DG107" s="487"/>
      <c r="DH107" s="487"/>
      <c r="DI107" s="487"/>
      <c r="DJ107" s="487"/>
    </row>
    <row r="108" spans="1:114" s="362" customFormat="1" ht="15" x14ac:dyDescent="0.25">
      <c r="A108" s="659"/>
      <c r="B108" s="377">
        <v>2015</v>
      </c>
      <c r="C108" s="380">
        <v>2021</v>
      </c>
      <c r="D108" s="378" t="s">
        <v>111</v>
      </c>
      <c r="CS108" s="487"/>
      <c r="CT108" s="487"/>
      <c r="CU108" s="487"/>
      <c r="CV108" s="487"/>
      <c r="CW108" s="487"/>
      <c r="CX108" s="487"/>
      <c r="CY108" s="487"/>
      <c r="CZ108" s="487"/>
      <c r="DA108" s="487"/>
      <c r="DB108" s="487"/>
      <c r="DC108" s="487"/>
      <c r="DD108" s="487"/>
      <c r="DE108" s="487"/>
      <c r="DF108" s="487"/>
      <c r="DG108" s="487"/>
      <c r="DH108" s="487"/>
      <c r="DI108" s="487"/>
      <c r="DJ108" s="487"/>
    </row>
    <row r="109" spans="1:114" ht="15" x14ac:dyDescent="0.25">
      <c r="A109" s="115" t="s">
        <v>231</v>
      </c>
      <c r="B109" s="255">
        <v>0.27</v>
      </c>
      <c r="C109" s="256">
        <v>0.32</v>
      </c>
      <c r="D109" s="257">
        <v>0.05</v>
      </c>
    </row>
    <row r="110" spans="1:114" ht="15" x14ac:dyDescent="0.25">
      <c r="A110" s="115" t="s">
        <v>232</v>
      </c>
      <c r="B110" s="255">
        <v>0.4</v>
      </c>
      <c r="C110" s="256">
        <v>0.39</v>
      </c>
      <c r="D110" s="257">
        <v>0.01</v>
      </c>
    </row>
    <row r="111" spans="1:114" ht="15" x14ac:dyDescent="0.25">
      <c r="A111" s="115" t="s">
        <v>233</v>
      </c>
      <c r="B111" s="255">
        <v>0.21</v>
      </c>
      <c r="C111" s="256">
        <v>0.13</v>
      </c>
      <c r="D111" s="257" t="s">
        <v>601</v>
      </c>
    </row>
    <row r="112" spans="1:114" ht="15" x14ac:dyDescent="0.25">
      <c r="A112" s="115" t="s">
        <v>234</v>
      </c>
      <c r="B112" s="255">
        <v>0.09</v>
      </c>
      <c r="C112" s="256">
        <v>0.06</v>
      </c>
      <c r="D112" s="257">
        <v>0.03</v>
      </c>
    </row>
    <row r="113" spans="1:114" ht="15" x14ac:dyDescent="0.25">
      <c r="A113" s="115" t="s">
        <v>235</v>
      </c>
      <c r="B113" s="255">
        <v>0.04</v>
      </c>
      <c r="C113" s="256">
        <v>0.05</v>
      </c>
      <c r="D113" s="257">
        <v>0.01</v>
      </c>
    </row>
    <row r="114" spans="1:114" ht="15" x14ac:dyDescent="0.25">
      <c r="A114" s="112" t="s">
        <v>228</v>
      </c>
      <c r="B114" s="258" t="s">
        <v>22</v>
      </c>
      <c r="C114" s="259">
        <v>0.05</v>
      </c>
      <c r="D114" s="261" t="s">
        <v>22</v>
      </c>
    </row>
    <row r="115" spans="1:114" ht="13.5" thickBot="1" x14ac:dyDescent="0.25">
      <c r="A115" s="147" t="s">
        <v>19</v>
      </c>
      <c r="B115" s="127"/>
      <c r="C115" s="266">
        <v>2035</v>
      </c>
      <c r="D115" s="143"/>
    </row>
    <row r="116" spans="1:114" x14ac:dyDescent="0.2">
      <c r="A116" s="46" t="s">
        <v>67</v>
      </c>
    </row>
    <row r="117" spans="1:114" x14ac:dyDescent="0.2">
      <c r="A117" s="46" t="s">
        <v>237</v>
      </c>
    </row>
    <row r="119" spans="1:114" ht="15" x14ac:dyDescent="0.25">
      <c r="A119" s="63" t="s">
        <v>257</v>
      </c>
    </row>
    <row r="120" spans="1:114" ht="15" x14ac:dyDescent="0.25">
      <c r="A120" s="62" t="s">
        <v>536</v>
      </c>
      <c r="B120" s="59"/>
      <c r="C120" s="59"/>
    </row>
    <row r="121" spans="1:114" ht="15" x14ac:dyDescent="0.25">
      <c r="A121" s="62" t="s">
        <v>258</v>
      </c>
      <c r="B121" s="59"/>
      <c r="C121" s="59"/>
    </row>
    <row r="122" spans="1:114" ht="13.5" thickBot="1" x14ac:dyDescent="0.25"/>
    <row r="123" spans="1:114" s="362" customFormat="1" ht="15" x14ac:dyDescent="0.25">
      <c r="A123" s="658"/>
      <c r="B123" s="566" t="s">
        <v>126</v>
      </c>
      <c r="C123" s="566"/>
      <c r="D123" s="589"/>
      <c r="CS123" s="487"/>
      <c r="CT123" s="487"/>
      <c r="CU123" s="487"/>
      <c r="CV123" s="487"/>
      <c r="CW123" s="487"/>
      <c r="CX123" s="487"/>
      <c r="CY123" s="487"/>
      <c r="CZ123" s="487"/>
      <c r="DA123" s="487"/>
      <c r="DB123" s="487"/>
      <c r="DC123" s="487"/>
      <c r="DD123" s="487"/>
      <c r="DE123" s="487"/>
      <c r="DF123" s="487"/>
      <c r="DG123" s="487"/>
      <c r="DH123" s="487"/>
      <c r="DI123" s="487"/>
      <c r="DJ123" s="487"/>
    </row>
    <row r="124" spans="1:114" s="362" customFormat="1" ht="15" x14ac:dyDescent="0.25">
      <c r="A124" s="659"/>
      <c r="B124" s="377">
        <v>2015</v>
      </c>
      <c r="C124" s="380">
        <v>2021</v>
      </c>
      <c r="D124" s="378" t="s">
        <v>111</v>
      </c>
      <c r="CS124" s="487"/>
      <c r="CT124" s="487"/>
      <c r="CU124" s="487"/>
      <c r="CV124" s="487"/>
      <c r="CW124" s="487"/>
      <c r="CX124" s="487"/>
      <c r="CY124" s="487"/>
      <c r="CZ124" s="487"/>
      <c r="DA124" s="487"/>
      <c r="DB124" s="487"/>
      <c r="DC124" s="487"/>
      <c r="DD124" s="487"/>
      <c r="DE124" s="487"/>
      <c r="DF124" s="487"/>
      <c r="DG124" s="487"/>
      <c r="DH124" s="487"/>
      <c r="DI124" s="487"/>
      <c r="DJ124" s="487"/>
    </row>
    <row r="125" spans="1:114" ht="15" x14ac:dyDescent="0.25">
      <c r="A125" s="115" t="s">
        <v>231</v>
      </c>
      <c r="B125" s="255">
        <v>0.4</v>
      </c>
      <c r="C125" s="256">
        <v>0.36</v>
      </c>
      <c r="D125" s="257">
        <v>0.04</v>
      </c>
    </row>
    <row r="126" spans="1:114" ht="15" x14ac:dyDescent="0.25">
      <c r="A126" s="115" t="s">
        <v>232</v>
      </c>
      <c r="B126" s="255">
        <v>0.5</v>
      </c>
      <c r="C126" s="256">
        <v>0.49</v>
      </c>
      <c r="D126" s="257">
        <v>0.01</v>
      </c>
    </row>
    <row r="127" spans="1:114" ht="15" x14ac:dyDescent="0.25">
      <c r="A127" s="115" t="s">
        <v>233</v>
      </c>
      <c r="B127" s="255">
        <v>0.09</v>
      </c>
      <c r="C127" s="256">
        <v>0.11</v>
      </c>
      <c r="D127" s="257">
        <v>0.02</v>
      </c>
    </row>
    <row r="128" spans="1:114" ht="15" x14ac:dyDescent="0.25">
      <c r="A128" s="115" t="s">
        <v>234</v>
      </c>
      <c r="B128" s="255">
        <v>0.01</v>
      </c>
      <c r="C128" s="256">
        <v>0.02</v>
      </c>
      <c r="D128" s="257">
        <v>0.01</v>
      </c>
    </row>
    <row r="129" spans="1:114" ht="15" x14ac:dyDescent="0.25">
      <c r="A129" s="115" t="s">
        <v>235</v>
      </c>
      <c r="B129" s="255">
        <v>0.01</v>
      </c>
      <c r="C129" s="256">
        <v>0.01</v>
      </c>
      <c r="D129" s="257">
        <v>0</v>
      </c>
    </row>
    <row r="130" spans="1:114" ht="15" x14ac:dyDescent="0.25">
      <c r="A130" s="105" t="s">
        <v>228</v>
      </c>
      <c r="B130" s="258" t="s">
        <v>22</v>
      </c>
      <c r="C130" s="263">
        <v>0.02</v>
      </c>
      <c r="D130" s="261" t="s">
        <v>22</v>
      </c>
    </row>
    <row r="131" spans="1:114" ht="13.5" thickBot="1" x14ac:dyDescent="0.25">
      <c r="A131" s="153" t="s">
        <v>19</v>
      </c>
      <c r="B131" s="127"/>
      <c r="C131" s="267">
        <v>2033</v>
      </c>
      <c r="D131" s="143"/>
    </row>
    <row r="132" spans="1:114" x14ac:dyDescent="0.2">
      <c r="A132" s="46" t="s">
        <v>67</v>
      </c>
    </row>
    <row r="133" spans="1:114" x14ac:dyDescent="0.2">
      <c r="A133" s="46" t="s">
        <v>237</v>
      </c>
    </row>
    <row r="135" spans="1:114" ht="15" x14ac:dyDescent="0.25">
      <c r="A135" s="63" t="s">
        <v>261</v>
      </c>
    </row>
    <row r="136" spans="1:114" ht="15" x14ac:dyDescent="0.25">
      <c r="A136" s="62" t="s">
        <v>535</v>
      </c>
      <c r="B136" s="59"/>
      <c r="C136" s="59"/>
    </row>
    <row r="137" spans="1:114" ht="15" x14ac:dyDescent="0.25">
      <c r="A137" s="62" t="s">
        <v>262</v>
      </c>
      <c r="B137" s="59"/>
      <c r="C137" s="59"/>
    </row>
    <row r="138" spans="1:114" ht="13.5" thickBot="1" x14ac:dyDescent="0.25"/>
    <row r="139" spans="1:114" s="362" customFormat="1" ht="15" x14ac:dyDescent="0.25">
      <c r="A139" s="658"/>
      <c r="B139" s="566" t="s">
        <v>126</v>
      </c>
      <c r="C139" s="566"/>
      <c r="D139" s="589"/>
      <c r="CS139" s="487"/>
      <c r="CT139" s="487"/>
      <c r="CU139" s="487"/>
      <c r="CV139" s="487"/>
      <c r="CW139" s="487"/>
      <c r="CX139" s="487"/>
      <c r="CY139" s="487"/>
      <c r="CZ139" s="487"/>
      <c r="DA139" s="487"/>
      <c r="DB139" s="487"/>
      <c r="DC139" s="487"/>
      <c r="DD139" s="487"/>
      <c r="DE139" s="487"/>
      <c r="DF139" s="487"/>
      <c r="DG139" s="487"/>
      <c r="DH139" s="487"/>
      <c r="DI139" s="487"/>
      <c r="DJ139" s="487"/>
    </row>
    <row r="140" spans="1:114" s="362" customFormat="1" ht="15" x14ac:dyDescent="0.25">
      <c r="A140" s="659"/>
      <c r="B140" s="377">
        <v>2015</v>
      </c>
      <c r="C140" s="380">
        <v>2021</v>
      </c>
      <c r="D140" s="378" t="s">
        <v>111</v>
      </c>
      <c r="CS140" s="487"/>
      <c r="CT140" s="487"/>
      <c r="CU140" s="487"/>
      <c r="CV140" s="487"/>
      <c r="CW140" s="487"/>
      <c r="CX140" s="487"/>
      <c r="CY140" s="487"/>
      <c r="CZ140" s="487"/>
      <c r="DA140" s="487"/>
      <c r="DB140" s="487"/>
      <c r="DC140" s="487"/>
      <c r="DD140" s="487"/>
      <c r="DE140" s="487"/>
      <c r="DF140" s="487"/>
      <c r="DG140" s="487"/>
      <c r="DH140" s="487"/>
      <c r="DI140" s="487"/>
      <c r="DJ140" s="487"/>
    </row>
    <row r="141" spans="1:114" ht="15" x14ac:dyDescent="0.25">
      <c r="A141" s="115" t="s">
        <v>231</v>
      </c>
      <c r="B141" s="255">
        <v>0.31</v>
      </c>
      <c r="C141" s="256">
        <v>0.32</v>
      </c>
      <c r="D141" s="257">
        <v>0.01</v>
      </c>
    </row>
    <row r="142" spans="1:114" ht="15" x14ac:dyDescent="0.25">
      <c r="A142" s="115" t="s">
        <v>232</v>
      </c>
      <c r="B142" s="255">
        <v>0.55000000000000004</v>
      </c>
      <c r="C142" s="256">
        <v>0.49</v>
      </c>
      <c r="D142" s="257" t="s">
        <v>597</v>
      </c>
    </row>
    <row r="143" spans="1:114" ht="15" x14ac:dyDescent="0.25">
      <c r="A143" s="115" t="s">
        <v>233</v>
      </c>
      <c r="B143" s="255">
        <v>0.1</v>
      </c>
      <c r="C143" s="256">
        <v>0.11</v>
      </c>
      <c r="D143" s="257">
        <v>0.01</v>
      </c>
    </row>
    <row r="144" spans="1:114" ht="15" x14ac:dyDescent="0.25">
      <c r="A144" s="115" t="s">
        <v>234</v>
      </c>
      <c r="B144" s="255">
        <v>0.02</v>
      </c>
      <c r="C144" s="256">
        <v>0.03</v>
      </c>
      <c r="D144" s="257">
        <v>0.01</v>
      </c>
    </row>
    <row r="145" spans="1:114" ht="15" x14ac:dyDescent="0.25">
      <c r="A145" s="115" t="s">
        <v>235</v>
      </c>
      <c r="B145" s="255">
        <v>0.01</v>
      </c>
      <c r="C145" s="256">
        <v>0.02</v>
      </c>
      <c r="D145" s="257">
        <v>0.01</v>
      </c>
    </row>
    <row r="146" spans="1:114" ht="15" x14ac:dyDescent="0.25">
      <c r="A146" s="112" t="s">
        <v>228</v>
      </c>
      <c r="B146" s="258" t="s">
        <v>22</v>
      </c>
      <c r="C146" s="259">
        <v>0.03</v>
      </c>
      <c r="D146" s="261" t="s">
        <v>22</v>
      </c>
    </row>
    <row r="147" spans="1:114" ht="13.5" thickBot="1" x14ac:dyDescent="0.25">
      <c r="A147" s="156" t="s">
        <v>19</v>
      </c>
      <c r="B147" s="157"/>
      <c r="C147" s="268">
        <v>2032</v>
      </c>
      <c r="D147" s="158"/>
    </row>
    <row r="148" spans="1:114" x14ac:dyDescent="0.2">
      <c r="A148" s="46" t="s">
        <v>67</v>
      </c>
    </row>
    <row r="149" spans="1:114" x14ac:dyDescent="0.2">
      <c r="A149" s="46" t="s">
        <v>237</v>
      </c>
    </row>
    <row r="151" spans="1:114" ht="15" x14ac:dyDescent="0.25">
      <c r="A151" s="63" t="s">
        <v>265</v>
      </c>
    </row>
    <row r="152" spans="1:114" ht="15" x14ac:dyDescent="0.25">
      <c r="A152" s="62" t="s">
        <v>534</v>
      </c>
      <c r="B152" s="59"/>
      <c r="C152" s="59"/>
    </row>
    <row r="153" spans="1:114" ht="15" x14ac:dyDescent="0.25">
      <c r="A153" s="62" t="s">
        <v>266</v>
      </c>
      <c r="B153" s="59"/>
      <c r="C153" s="59"/>
    </row>
    <row r="154" spans="1:114" ht="13.5" thickBot="1" x14ac:dyDescent="0.25"/>
    <row r="155" spans="1:114" s="362" customFormat="1" ht="15" x14ac:dyDescent="0.25">
      <c r="A155" s="658"/>
      <c r="B155" s="566" t="s">
        <v>126</v>
      </c>
      <c r="C155" s="566"/>
      <c r="D155" s="589"/>
      <c r="CS155" s="487"/>
      <c r="CT155" s="487"/>
      <c r="CU155" s="487"/>
      <c r="CV155" s="487"/>
      <c r="CW155" s="487"/>
      <c r="CX155" s="487"/>
      <c r="CY155" s="487"/>
      <c r="CZ155" s="487"/>
      <c r="DA155" s="487"/>
      <c r="DB155" s="487"/>
      <c r="DC155" s="487"/>
      <c r="DD155" s="487"/>
      <c r="DE155" s="487"/>
      <c r="DF155" s="487"/>
      <c r="DG155" s="487"/>
      <c r="DH155" s="487"/>
      <c r="DI155" s="487"/>
      <c r="DJ155" s="487"/>
    </row>
    <row r="156" spans="1:114" s="362" customFormat="1" ht="15" x14ac:dyDescent="0.25">
      <c r="A156" s="659"/>
      <c r="B156" s="377">
        <v>2015</v>
      </c>
      <c r="C156" s="380">
        <v>2021</v>
      </c>
      <c r="D156" s="378" t="s">
        <v>111</v>
      </c>
      <c r="CS156" s="487"/>
      <c r="CT156" s="487"/>
      <c r="CU156" s="487"/>
      <c r="CV156" s="487"/>
      <c r="CW156" s="487"/>
      <c r="CX156" s="487"/>
      <c r="CY156" s="487"/>
      <c r="CZ156" s="487"/>
      <c r="DA156" s="487"/>
      <c r="DB156" s="487"/>
      <c r="DC156" s="487"/>
      <c r="DD156" s="487"/>
      <c r="DE156" s="487"/>
      <c r="DF156" s="487"/>
      <c r="DG156" s="487"/>
      <c r="DH156" s="487"/>
      <c r="DI156" s="487"/>
      <c r="DJ156" s="487"/>
    </row>
    <row r="157" spans="1:114" ht="15" x14ac:dyDescent="0.25">
      <c r="A157" s="115" t="s">
        <v>231</v>
      </c>
      <c r="B157" s="255">
        <v>0.34</v>
      </c>
      <c r="C157" s="256">
        <v>0.33</v>
      </c>
      <c r="D157" s="257">
        <v>0.01</v>
      </c>
    </row>
    <row r="158" spans="1:114" ht="15" x14ac:dyDescent="0.25">
      <c r="A158" s="115" t="s">
        <v>232</v>
      </c>
      <c r="B158" s="255">
        <v>0.49</v>
      </c>
      <c r="C158" s="256">
        <v>0.44</v>
      </c>
      <c r="D158" s="257">
        <v>0.05</v>
      </c>
    </row>
    <row r="159" spans="1:114" ht="15" x14ac:dyDescent="0.25">
      <c r="A159" s="115" t="s">
        <v>233</v>
      </c>
      <c r="B159" s="255">
        <v>0.13</v>
      </c>
      <c r="C159" s="256">
        <v>0.12</v>
      </c>
      <c r="D159" s="257">
        <v>0.01</v>
      </c>
    </row>
    <row r="160" spans="1:114" ht="15" x14ac:dyDescent="0.25">
      <c r="A160" s="115" t="s">
        <v>234</v>
      </c>
      <c r="B160" s="255">
        <v>0.04</v>
      </c>
      <c r="C160" s="256">
        <v>0.05</v>
      </c>
      <c r="D160" s="257">
        <v>0.01</v>
      </c>
    </row>
    <row r="161" spans="1:114" ht="15" x14ac:dyDescent="0.25">
      <c r="A161" s="115" t="s">
        <v>235</v>
      </c>
      <c r="B161" s="255">
        <v>0.01</v>
      </c>
      <c r="C161" s="256">
        <v>0.02</v>
      </c>
      <c r="D161" s="257">
        <v>0.01</v>
      </c>
    </row>
    <row r="162" spans="1:114" ht="15" x14ac:dyDescent="0.25">
      <c r="A162" s="112" t="s">
        <v>228</v>
      </c>
      <c r="B162" s="258" t="s">
        <v>22</v>
      </c>
      <c r="C162" s="259">
        <v>0.04</v>
      </c>
      <c r="D162" s="261" t="s">
        <v>22</v>
      </c>
    </row>
    <row r="163" spans="1:114" ht="13.5" thickBot="1" x14ac:dyDescent="0.25">
      <c r="A163" s="147" t="s">
        <v>19</v>
      </c>
      <c r="B163" s="127"/>
      <c r="C163" s="266">
        <v>2033</v>
      </c>
      <c r="D163" s="143"/>
    </row>
    <row r="164" spans="1:114" x14ac:dyDescent="0.2">
      <c r="A164" s="46" t="s">
        <v>67</v>
      </c>
    </row>
    <row r="165" spans="1:114" x14ac:dyDescent="0.2">
      <c r="A165" s="46" t="s">
        <v>237</v>
      </c>
    </row>
    <row r="167" spans="1:114" ht="15" x14ac:dyDescent="0.25">
      <c r="A167" s="63" t="s">
        <v>269</v>
      </c>
    </row>
    <row r="168" spans="1:114" ht="15" x14ac:dyDescent="0.25">
      <c r="A168" s="62" t="s">
        <v>533</v>
      </c>
      <c r="B168" s="59"/>
      <c r="C168" s="59"/>
    </row>
    <row r="169" spans="1:114" ht="15" x14ac:dyDescent="0.25">
      <c r="A169" s="62" t="s">
        <v>270</v>
      </c>
      <c r="B169" s="59"/>
      <c r="C169" s="59"/>
    </row>
    <row r="170" spans="1:114" ht="13.5" thickBot="1" x14ac:dyDescent="0.25"/>
    <row r="171" spans="1:114" s="362" customFormat="1" ht="15" x14ac:dyDescent="0.25">
      <c r="A171" s="658"/>
      <c r="B171" s="566" t="s">
        <v>126</v>
      </c>
      <c r="C171" s="566"/>
      <c r="D171" s="589"/>
      <c r="CS171" s="487"/>
      <c r="CT171" s="487"/>
      <c r="CU171" s="487"/>
      <c r="CV171" s="487"/>
      <c r="CW171" s="487"/>
      <c r="CX171" s="487"/>
      <c r="CY171" s="487"/>
      <c r="CZ171" s="487"/>
      <c r="DA171" s="487"/>
      <c r="DB171" s="487"/>
      <c r="DC171" s="487"/>
      <c r="DD171" s="487"/>
      <c r="DE171" s="487"/>
      <c r="DF171" s="487"/>
      <c r="DG171" s="487"/>
      <c r="DH171" s="487"/>
      <c r="DI171" s="487"/>
      <c r="DJ171" s="487"/>
    </row>
    <row r="172" spans="1:114" s="362" customFormat="1" ht="15" x14ac:dyDescent="0.25">
      <c r="A172" s="659"/>
      <c r="B172" s="377">
        <v>2015</v>
      </c>
      <c r="C172" s="380">
        <v>2021</v>
      </c>
      <c r="D172" s="378" t="s">
        <v>111</v>
      </c>
      <c r="CS172" s="487"/>
      <c r="CT172" s="487"/>
      <c r="CU172" s="487"/>
      <c r="CV172" s="487"/>
      <c r="CW172" s="487"/>
      <c r="CX172" s="487"/>
      <c r="CY172" s="487"/>
      <c r="CZ172" s="487"/>
      <c r="DA172" s="487"/>
      <c r="DB172" s="487"/>
      <c r="DC172" s="487"/>
      <c r="DD172" s="487"/>
      <c r="DE172" s="487"/>
      <c r="DF172" s="487"/>
      <c r="DG172" s="487"/>
      <c r="DH172" s="487"/>
      <c r="DI172" s="487"/>
      <c r="DJ172" s="487"/>
    </row>
    <row r="173" spans="1:114" ht="15" x14ac:dyDescent="0.25">
      <c r="A173" s="115" t="s">
        <v>231</v>
      </c>
      <c r="B173" s="255">
        <v>0.38</v>
      </c>
      <c r="C173" s="256">
        <v>0.46</v>
      </c>
      <c r="D173" s="257" t="s">
        <v>601</v>
      </c>
    </row>
    <row r="174" spans="1:114" ht="15" x14ac:dyDescent="0.25">
      <c r="A174" s="115" t="s">
        <v>232</v>
      </c>
      <c r="B174" s="255">
        <v>0.52</v>
      </c>
      <c r="C174" s="256">
        <v>0.41</v>
      </c>
      <c r="D174" s="257" t="s">
        <v>586</v>
      </c>
    </row>
    <row r="175" spans="1:114" ht="15" x14ac:dyDescent="0.25">
      <c r="A175" s="115" t="s">
        <v>233</v>
      </c>
      <c r="B175" s="255">
        <v>0.09</v>
      </c>
      <c r="C175" s="256">
        <v>0.08</v>
      </c>
      <c r="D175" s="257">
        <v>0.01</v>
      </c>
    </row>
    <row r="176" spans="1:114" ht="15" x14ac:dyDescent="0.25">
      <c r="A176" s="115" t="s">
        <v>234</v>
      </c>
      <c r="B176" s="255">
        <v>0.01</v>
      </c>
      <c r="C176" s="256">
        <v>0.02</v>
      </c>
      <c r="D176" s="257">
        <v>0.01</v>
      </c>
    </row>
    <row r="177" spans="1:114" ht="15" x14ac:dyDescent="0.25">
      <c r="A177" s="115" t="s">
        <v>235</v>
      </c>
      <c r="B177" s="255">
        <v>0.01</v>
      </c>
      <c r="C177" s="256">
        <v>0.01</v>
      </c>
      <c r="D177" s="257">
        <v>0</v>
      </c>
    </row>
    <row r="178" spans="1:114" ht="15" x14ac:dyDescent="0.25">
      <c r="A178" s="112" t="s">
        <v>228</v>
      </c>
      <c r="B178" s="258" t="s">
        <v>22</v>
      </c>
      <c r="C178" s="259">
        <v>0.03</v>
      </c>
      <c r="D178" s="260" t="s">
        <v>22</v>
      </c>
    </row>
    <row r="179" spans="1:114" ht="13.5" thickBot="1" x14ac:dyDescent="0.25">
      <c r="A179" s="147" t="s">
        <v>19</v>
      </c>
      <c r="B179" s="127"/>
      <c r="C179" s="266">
        <v>2033</v>
      </c>
      <c r="D179" s="159"/>
    </row>
    <row r="180" spans="1:114" x14ac:dyDescent="0.2">
      <c r="A180" s="46" t="s">
        <v>67</v>
      </c>
    </row>
    <row r="181" spans="1:114" x14ac:dyDescent="0.2">
      <c r="A181" s="46" t="s">
        <v>237</v>
      </c>
    </row>
    <row r="183" spans="1:114" ht="15" x14ac:dyDescent="0.25">
      <c r="A183" s="63" t="s">
        <v>273</v>
      </c>
    </row>
    <row r="184" spans="1:114" ht="15" x14ac:dyDescent="0.25">
      <c r="A184" s="62" t="s">
        <v>532</v>
      </c>
      <c r="B184" s="59"/>
      <c r="C184" s="59"/>
    </row>
    <row r="185" spans="1:114" ht="15.75" thickBot="1" x14ac:dyDescent="0.3">
      <c r="A185" s="62"/>
      <c r="B185" s="59"/>
      <c r="C185" s="59"/>
    </row>
    <row r="186" spans="1:114" s="362" customFormat="1" ht="15" x14ac:dyDescent="0.25">
      <c r="A186" s="491"/>
      <c r="B186" s="365" t="s">
        <v>126</v>
      </c>
      <c r="CS186" s="487"/>
      <c r="CT186" s="487"/>
      <c r="CU186" s="487"/>
      <c r="CV186" s="487"/>
      <c r="CW186" s="487"/>
      <c r="CX186" s="487"/>
      <c r="CY186" s="487"/>
      <c r="CZ186" s="487"/>
      <c r="DA186" s="487"/>
      <c r="DB186" s="487"/>
      <c r="DC186" s="487"/>
      <c r="DD186" s="487"/>
      <c r="DE186" s="487"/>
      <c r="DF186" s="487"/>
      <c r="DG186" s="487"/>
      <c r="DH186" s="487"/>
      <c r="DI186" s="487"/>
      <c r="DJ186" s="487"/>
    </row>
    <row r="187" spans="1:114" ht="15" x14ac:dyDescent="0.25">
      <c r="A187" s="115" t="s">
        <v>20</v>
      </c>
      <c r="B187" s="257">
        <v>0.76</v>
      </c>
    </row>
    <row r="188" spans="1:114" ht="15" x14ac:dyDescent="0.25">
      <c r="A188" s="112" t="s">
        <v>21</v>
      </c>
      <c r="B188" s="261">
        <v>0.24</v>
      </c>
    </row>
    <row r="189" spans="1:114" ht="13.5" thickBot="1" x14ac:dyDescent="0.25">
      <c r="A189" s="147" t="s">
        <v>19</v>
      </c>
      <c r="B189" s="269">
        <v>2031</v>
      </c>
    </row>
    <row r="190" spans="1:114" x14ac:dyDescent="0.2">
      <c r="A190" s="39" t="s">
        <v>276</v>
      </c>
    </row>
    <row r="192" spans="1:114" ht="15" x14ac:dyDescent="0.25">
      <c r="A192" s="63" t="s">
        <v>277</v>
      </c>
      <c r="K192" s="160"/>
    </row>
    <row r="193" spans="1:114" ht="15" x14ac:dyDescent="0.25">
      <c r="A193" s="62" t="s">
        <v>531</v>
      </c>
      <c r="B193" s="59"/>
      <c r="C193" s="59"/>
    </row>
    <row r="194" spans="1:114" ht="13.5" thickBot="1" x14ac:dyDescent="0.25"/>
    <row r="195" spans="1:114" s="362" customFormat="1" ht="15" x14ac:dyDescent="0.25">
      <c r="A195" s="491"/>
      <c r="B195" s="365" t="s">
        <v>126</v>
      </c>
      <c r="CS195" s="487"/>
      <c r="CT195" s="487"/>
      <c r="CU195" s="487"/>
      <c r="CV195" s="487"/>
      <c r="CW195" s="487"/>
      <c r="CX195" s="487"/>
      <c r="CY195" s="487"/>
      <c r="CZ195" s="487"/>
      <c r="DA195" s="487"/>
      <c r="DB195" s="487"/>
      <c r="DC195" s="487"/>
      <c r="DD195" s="487"/>
      <c r="DE195" s="487"/>
      <c r="DF195" s="487"/>
      <c r="DG195" s="487"/>
      <c r="DH195" s="487"/>
      <c r="DI195" s="487"/>
      <c r="DJ195" s="487"/>
    </row>
    <row r="196" spans="1:114" ht="15" x14ac:dyDescent="0.25">
      <c r="A196" s="115" t="s">
        <v>231</v>
      </c>
      <c r="B196" s="264">
        <v>0.05</v>
      </c>
    </row>
    <row r="197" spans="1:114" ht="15" x14ac:dyDescent="0.25">
      <c r="A197" s="115" t="s">
        <v>232</v>
      </c>
      <c r="B197" s="257">
        <v>0.28999999999999998</v>
      </c>
    </row>
    <row r="198" spans="1:114" ht="15" x14ac:dyDescent="0.25">
      <c r="A198" s="115" t="s">
        <v>233</v>
      </c>
      <c r="B198" s="257">
        <v>0.31</v>
      </c>
    </row>
    <row r="199" spans="1:114" ht="15" x14ac:dyDescent="0.25">
      <c r="A199" s="115" t="s">
        <v>234</v>
      </c>
      <c r="B199" s="257">
        <v>0.17</v>
      </c>
    </row>
    <row r="200" spans="1:114" ht="15" x14ac:dyDescent="0.25">
      <c r="A200" s="115" t="s">
        <v>235</v>
      </c>
      <c r="B200" s="257">
        <v>0.11</v>
      </c>
    </row>
    <row r="201" spans="1:114" ht="15" x14ac:dyDescent="0.25">
      <c r="A201" s="112" t="s">
        <v>228</v>
      </c>
      <c r="B201" s="261">
        <v>7.0000000000000007E-2</v>
      </c>
    </row>
    <row r="202" spans="1:114" ht="13.5" thickBot="1" x14ac:dyDescent="0.25">
      <c r="A202" s="147" t="s">
        <v>19</v>
      </c>
      <c r="B202" s="269">
        <v>2034</v>
      </c>
    </row>
    <row r="203" spans="1:114" x14ac:dyDescent="0.2">
      <c r="A203" s="39" t="s">
        <v>276</v>
      </c>
    </row>
  </sheetData>
  <mergeCells count="27">
    <mergeCell ref="A155:A156"/>
    <mergeCell ref="B155:D155"/>
    <mergeCell ref="A171:A172"/>
    <mergeCell ref="B171:D171"/>
    <mergeCell ref="A107:A108"/>
    <mergeCell ref="B107:D107"/>
    <mergeCell ref="A123:A124"/>
    <mergeCell ref="B123:D123"/>
    <mergeCell ref="A139:A140"/>
    <mergeCell ref="B139:D139"/>
    <mergeCell ref="A91:A92"/>
    <mergeCell ref="B91:D91"/>
    <mergeCell ref="A59:A60"/>
    <mergeCell ref="B59:D59"/>
    <mergeCell ref="A75:A76"/>
    <mergeCell ref="B75:D75"/>
    <mergeCell ref="B43:D43"/>
    <mergeCell ref="A8:B8"/>
    <mergeCell ref="A9:B9"/>
    <mergeCell ref="A10:B10"/>
    <mergeCell ref="A7:B7"/>
    <mergeCell ref="A16:A17"/>
    <mergeCell ref="B16:D16"/>
    <mergeCell ref="A23:B23"/>
    <mergeCell ref="A29:A30"/>
    <mergeCell ref="B29:D29"/>
    <mergeCell ref="A43:A4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2060"/>
  </sheetPr>
  <dimension ref="A1:DJ217"/>
  <sheetViews>
    <sheetView showGridLines="0" topLeftCell="A4" zoomScaleNormal="100" workbookViewId="0">
      <selection activeCell="I182" sqref="I182"/>
    </sheetView>
  </sheetViews>
  <sheetFormatPr defaultColWidth="9.140625" defaultRowHeight="12.75" x14ac:dyDescent="0.2"/>
  <cols>
    <col min="1" max="1" width="51.7109375" style="39" customWidth="1"/>
    <col min="2" max="2" width="13.28515625" style="39" bestFit="1" customWidth="1"/>
    <col min="3" max="3" width="9.42578125" style="39" customWidth="1"/>
    <col min="4" max="4" width="16.140625" style="39" bestFit="1" customWidth="1"/>
    <col min="5" max="5" width="17.28515625" style="39" bestFit="1" customWidth="1"/>
    <col min="6" max="6" width="7.28515625" style="39" customWidth="1"/>
    <col min="7" max="7" width="7" style="39" customWidth="1"/>
    <col min="8" max="8" width="12.42578125" style="39" bestFit="1" customWidth="1"/>
    <col min="9" max="9" width="17.28515625" style="39" bestFit="1" customWidth="1"/>
    <col min="10" max="10" width="2" style="39"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6" width="9.140625" style="39"/>
    <col min="97" max="97" width="5" customWidth="1"/>
    <col min="98" max="98" width="14" customWidth="1"/>
    <col min="99" max="99" width="18.5703125" customWidth="1"/>
    <col min="100" max="111" width="6.7109375" customWidth="1"/>
    <col min="112" max="112" width="8.28515625" customWidth="1"/>
    <col min="113" max="114" width="6.7109375" customWidth="1"/>
    <col min="115" max="345" width="6.7109375" style="39" customWidth="1"/>
    <col min="346" max="16384" width="9.140625" style="39"/>
  </cols>
  <sheetData>
    <row r="1" spans="1:114" ht="14.25" customHeight="1" thickBot="1" x14ac:dyDescent="0.25">
      <c r="A1" s="41" t="s">
        <v>105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row>
    <row r="2" spans="1:114" ht="14.25" customHeight="1" thickTop="1" x14ac:dyDescent="0.2">
      <c r="A2" s="42" t="s">
        <v>32</v>
      </c>
    </row>
    <row r="3" spans="1:114" ht="14.25" customHeight="1" x14ac:dyDescent="0.2"/>
    <row r="4" spans="1:114" s="46" customFormat="1" ht="15" x14ac:dyDescent="0.25">
      <c r="A4" s="63" t="s">
        <v>215</v>
      </c>
    </row>
    <row r="5" spans="1:114" s="46" customFormat="1" ht="15" x14ac:dyDescent="0.25">
      <c r="A5" s="62" t="s">
        <v>544</v>
      </c>
    </row>
    <row r="6" spans="1:114" ht="13.5" thickBot="1" x14ac:dyDescent="0.25"/>
    <row r="7" spans="1:114" s="362" customFormat="1" ht="15" x14ac:dyDescent="0.25">
      <c r="A7" s="471"/>
      <c r="B7" s="364" t="s">
        <v>63</v>
      </c>
      <c r="C7" s="545"/>
      <c r="D7" s="364" t="s">
        <v>64</v>
      </c>
      <c r="E7" s="423" t="s">
        <v>674</v>
      </c>
      <c r="CS7" s="487"/>
      <c r="CT7" s="487"/>
      <c r="CU7" s="487"/>
      <c r="CV7" s="487"/>
      <c r="CW7" s="487"/>
      <c r="CX7" s="487"/>
      <c r="CY7" s="487"/>
      <c r="CZ7" s="487"/>
      <c r="DA7" s="487"/>
      <c r="DB7" s="487"/>
      <c r="DC7" s="487"/>
      <c r="DD7" s="487"/>
      <c r="DE7" s="487"/>
      <c r="DF7" s="487"/>
      <c r="DG7" s="487"/>
      <c r="DH7" s="487"/>
      <c r="DI7" s="487"/>
      <c r="DJ7" s="487"/>
    </row>
    <row r="8" spans="1:114" ht="15" x14ac:dyDescent="0.25">
      <c r="A8" s="118" t="s">
        <v>20</v>
      </c>
      <c r="B8" s="400">
        <v>0.21</v>
      </c>
      <c r="C8" s="546"/>
      <c r="D8" s="400">
        <v>0.61</v>
      </c>
      <c r="E8" s="270" t="s">
        <v>669</v>
      </c>
    </row>
    <row r="9" spans="1:114" ht="15" x14ac:dyDescent="0.25">
      <c r="A9" s="119" t="s">
        <v>21</v>
      </c>
      <c r="B9" s="477">
        <v>0.79</v>
      </c>
      <c r="C9" s="568"/>
      <c r="D9" s="477">
        <v>0.39</v>
      </c>
      <c r="E9" s="291" t="s">
        <v>669</v>
      </c>
    </row>
    <row r="10" spans="1:114" ht="13.5" thickBot="1" x14ac:dyDescent="0.25">
      <c r="A10" s="95" t="s">
        <v>19</v>
      </c>
      <c r="B10" s="327">
        <v>1008</v>
      </c>
      <c r="C10" s="96"/>
      <c r="D10" s="287">
        <v>836</v>
      </c>
      <c r="E10" s="280"/>
    </row>
    <row r="11" spans="1:114" x14ac:dyDescent="0.2">
      <c r="A11" s="39" t="s">
        <v>224</v>
      </c>
    </row>
    <row r="12" spans="1:114" x14ac:dyDescent="0.2">
      <c r="A12" s="46" t="s">
        <v>673</v>
      </c>
    </row>
    <row r="14" spans="1:114" ht="15" x14ac:dyDescent="0.25">
      <c r="A14" s="63" t="s">
        <v>216</v>
      </c>
    </row>
    <row r="15" spans="1:114" ht="11.25" customHeight="1" x14ac:dyDescent="0.2">
      <c r="A15" s="122" t="s">
        <v>543</v>
      </c>
    </row>
    <row r="16" spans="1:114" ht="13.5" thickBot="1" x14ac:dyDescent="0.25"/>
    <row r="17" spans="1:114" s="362" customFormat="1" ht="15" x14ac:dyDescent="0.25">
      <c r="A17" s="560"/>
      <c r="B17" s="566" t="s">
        <v>63</v>
      </c>
      <c r="C17" s="566"/>
      <c r="D17" s="566"/>
      <c r="E17" s="545"/>
      <c r="F17" s="566" t="s">
        <v>64</v>
      </c>
      <c r="G17" s="566"/>
      <c r="H17" s="566"/>
      <c r="I17" s="384"/>
      <c r="CS17" s="487"/>
      <c r="CT17" s="487"/>
      <c r="CU17" s="487"/>
      <c r="CV17" s="487"/>
      <c r="CW17" s="487"/>
      <c r="CX17" s="487"/>
      <c r="CY17" s="487"/>
      <c r="CZ17" s="487"/>
      <c r="DA17" s="487"/>
      <c r="DB17" s="487"/>
      <c r="DC17" s="487"/>
      <c r="DD17" s="487"/>
      <c r="DE17" s="487"/>
      <c r="DF17" s="487"/>
      <c r="DG17" s="487"/>
      <c r="DH17" s="487"/>
      <c r="DI17" s="487"/>
      <c r="DJ17" s="487"/>
    </row>
    <row r="18" spans="1:114" s="362" customFormat="1" ht="15" x14ac:dyDescent="0.25">
      <c r="A18" s="561"/>
      <c r="B18" s="377">
        <v>2015</v>
      </c>
      <c r="C18" s="380">
        <v>2021</v>
      </c>
      <c r="D18" s="377" t="s">
        <v>111</v>
      </c>
      <c r="E18" s="546"/>
      <c r="F18" s="377">
        <v>2015</v>
      </c>
      <c r="G18" s="380">
        <v>2021</v>
      </c>
      <c r="H18" s="377" t="s">
        <v>111</v>
      </c>
      <c r="I18" s="383" t="s">
        <v>674</v>
      </c>
      <c r="CS18" s="487"/>
      <c r="CT18" s="487"/>
      <c r="CU18" s="487"/>
      <c r="CV18" s="487"/>
      <c r="CW18" s="487"/>
      <c r="CX18" s="487"/>
      <c r="CY18" s="487"/>
      <c r="CZ18" s="487"/>
      <c r="DA18" s="487"/>
      <c r="DB18" s="487"/>
      <c r="DC18" s="487"/>
      <c r="DD18" s="487"/>
      <c r="DE18" s="487"/>
      <c r="DF18" s="487"/>
      <c r="DG18" s="487"/>
      <c r="DH18" s="487"/>
      <c r="DI18" s="487"/>
      <c r="DJ18" s="487"/>
    </row>
    <row r="19" spans="1:114" ht="15" x14ac:dyDescent="0.25">
      <c r="A19" s="82" t="s">
        <v>219</v>
      </c>
      <c r="B19" s="255">
        <v>0.16</v>
      </c>
      <c r="C19" s="400">
        <v>0.18</v>
      </c>
      <c r="D19" s="255">
        <v>0.02</v>
      </c>
      <c r="E19" s="546"/>
      <c r="F19" s="255">
        <v>7.0000000000000007E-2</v>
      </c>
      <c r="G19" s="400">
        <v>0.08</v>
      </c>
      <c r="H19" s="255">
        <v>0.01</v>
      </c>
      <c r="I19" s="272" t="s">
        <v>642</v>
      </c>
    </row>
    <row r="20" spans="1:114" ht="15" x14ac:dyDescent="0.25">
      <c r="A20" s="82" t="s">
        <v>220</v>
      </c>
      <c r="B20" s="255">
        <v>0.48</v>
      </c>
      <c r="C20" s="400">
        <v>0.43</v>
      </c>
      <c r="D20" s="255">
        <v>0.05</v>
      </c>
      <c r="E20" s="546"/>
      <c r="F20" s="255">
        <v>0.36</v>
      </c>
      <c r="G20" s="400">
        <v>0.27</v>
      </c>
      <c r="H20" s="255" t="s">
        <v>602</v>
      </c>
      <c r="I20" s="272" t="s">
        <v>636</v>
      </c>
    </row>
    <row r="21" spans="1:114" ht="15" x14ac:dyDescent="0.25">
      <c r="A21" s="82" t="s">
        <v>221</v>
      </c>
      <c r="B21" s="255">
        <v>0.28000000000000003</v>
      </c>
      <c r="C21" s="400">
        <v>0.25</v>
      </c>
      <c r="D21" s="255">
        <v>0.03</v>
      </c>
      <c r="E21" s="546"/>
      <c r="F21" s="255">
        <v>0.39</v>
      </c>
      <c r="G21" s="400">
        <v>0.35</v>
      </c>
      <c r="H21" s="255">
        <v>0.04</v>
      </c>
      <c r="I21" s="272" t="s">
        <v>642</v>
      </c>
    </row>
    <row r="22" spans="1:114" ht="15" x14ac:dyDescent="0.25">
      <c r="A22" s="82" t="s">
        <v>222</v>
      </c>
      <c r="B22" s="255">
        <v>7.0000000000000007E-2</v>
      </c>
      <c r="C22" s="400">
        <v>0.12</v>
      </c>
      <c r="D22" s="255" t="s">
        <v>607</v>
      </c>
      <c r="E22" s="546"/>
      <c r="F22" s="255">
        <v>0.14000000000000001</v>
      </c>
      <c r="G22" s="400">
        <v>0.24</v>
      </c>
      <c r="H22" s="255" t="s">
        <v>593</v>
      </c>
      <c r="I22" s="272" t="s">
        <v>630</v>
      </c>
    </row>
    <row r="23" spans="1:114" ht="15" x14ac:dyDescent="0.25">
      <c r="A23" s="83" t="s">
        <v>223</v>
      </c>
      <c r="B23" s="258">
        <v>0.02</v>
      </c>
      <c r="C23" s="477">
        <v>0.03</v>
      </c>
      <c r="D23" s="258">
        <v>0.01</v>
      </c>
      <c r="E23" s="568"/>
      <c r="F23" s="258">
        <v>0.03</v>
      </c>
      <c r="G23" s="477">
        <v>7.0000000000000007E-2</v>
      </c>
      <c r="H23" s="258" t="s">
        <v>592</v>
      </c>
      <c r="I23" s="273" t="s">
        <v>651</v>
      </c>
    </row>
    <row r="24" spans="1:114" ht="13.5" thickBot="1" x14ac:dyDescent="0.25">
      <c r="A24" s="95" t="s">
        <v>19</v>
      </c>
      <c r="B24" s="287"/>
      <c r="C24" s="327">
        <v>1103</v>
      </c>
      <c r="D24" s="329"/>
      <c r="E24" s="123"/>
      <c r="F24" s="330"/>
      <c r="G24" s="331">
        <v>930</v>
      </c>
      <c r="H24" s="329"/>
      <c r="I24" s="332"/>
    </row>
    <row r="25" spans="1:114" x14ac:dyDescent="0.2">
      <c r="A25" s="46" t="s">
        <v>67</v>
      </c>
    </row>
    <row r="26" spans="1:114" x14ac:dyDescent="0.2">
      <c r="A26" s="46" t="s">
        <v>575</v>
      </c>
    </row>
    <row r="27" spans="1:114" x14ac:dyDescent="0.2">
      <c r="A27" s="46"/>
    </row>
    <row r="28" spans="1:114" ht="15" x14ac:dyDescent="0.25">
      <c r="A28" s="63" t="s">
        <v>226</v>
      </c>
    </row>
    <row r="29" spans="1:114" ht="15" x14ac:dyDescent="0.25">
      <c r="A29" s="62" t="s">
        <v>542</v>
      </c>
      <c r="Q29" s="145"/>
    </row>
    <row r="30" spans="1:114" ht="13.5" thickBot="1" x14ac:dyDescent="0.25"/>
    <row r="31" spans="1:114" s="362" customFormat="1" ht="15" x14ac:dyDescent="0.25">
      <c r="A31" s="660"/>
      <c r="B31" s="662" t="s">
        <v>63</v>
      </c>
      <c r="C31" s="663"/>
      <c r="D31" s="664"/>
      <c r="E31" s="648"/>
      <c r="F31" s="662" t="s">
        <v>64</v>
      </c>
      <c r="G31" s="663"/>
      <c r="H31" s="664"/>
      <c r="I31" s="384"/>
      <c r="CS31" s="487"/>
      <c r="CT31" s="487"/>
      <c r="CU31" s="487"/>
      <c r="CV31" s="487"/>
      <c r="CW31" s="487"/>
      <c r="CX31" s="487"/>
      <c r="CY31" s="487"/>
      <c r="CZ31" s="487"/>
      <c r="DA31" s="487"/>
      <c r="DB31" s="487"/>
      <c r="DC31" s="487"/>
      <c r="DD31" s="487"/>
      <c r="DE31" s="487"/>
      <c r="DF31" s="487"/>
      <c r="DG31" s="487"/>
      <c r="DH31" s="487"/>
      <c r="DI31" s="487"/>
      <c r="DJ31" s="487"/>
    </row>
    <row r="32" spans="1:114" s="362" customFormat="1" ht="15" x14ac:dyDescent="0.25">
      <c r="A32" s="661"/>
      <c r="B32" s="492">
        <v>2015</v>
      </c>
      <c r="C32" s="493">
        <v>2021</v>
      </c>
      <c r="D32" s="494" t="s">
        <v>111</v>
      </c>
      <c r="E32" s="649"/>
      <c r="F32" s="377">
        <v>2015</v>
      </c>
      <c r="G32" s="493">
        <v>2021</v>
      </c>
      <c r="H32" s="377" t="s">
        <v>111</v>
      </c>
      <c r="I32" s="383" t="s">
        <v>674</v>
      </c>
      <c r="CS32" s="487"/>
      <c r="CT32" s="487"/>
      <c r="CU32" s="487"/>
      <c r="CV32" s="487"/>
      <c r="CW32" s="487"/>
      <c r="CX32" s="487"/>
      <c r="CY32" s="487"/>
      <c r="CZ32" s="487"/>
      <c r="DA32" s="487"/>
      <c r="DB32" s="487"/>
      <c r="DC32" s="487"/>
      <c r="DD32" s="487"/>
      <c r="DE32" s="487"/>
      <c r="DF32" s="487"/>
      <c r="DG32" s="487"/>
      <c r="DH32" s="487"/>
      <c r="DI32" s="487"/>
      <c r="DJ32" s="487"/>
    </row>
    <row r="33" spans="1:114" ht="15" x14ac:dyDescent="0.25">
      <c r="A33" s="130" t="s">
        <v>219</v>
      </c>
      <c r="B33" s="258">
        <v>0.18</v>
      </c>
      <c r="C33" s="477">
        <v>0.21</v>
      </c>
      <c r="D33" s="255">
        <v>0.03</v>
      </c>
      <c r="E33" s="649"/>
      <c r="F33" s="333">
        <v>0.09</v>
      </c>
      <c r="G33" s="400">
        <v>0.09</v>
      </c>
      <c r="H33" s="333">
        <v>0</v>
      </c>
      <c r="I33" s="273" t="s">
        <v>630</v>
      </c>
    </row>
    <row r="34" spans="1:114" ht="15" x14ac:dyDescent="0.25">
      <c r="A34" s="80" t="s">
        <v>220</v>
      </c>
      <c r="B34" s="255">
        <v>0.49</v>
      </c>
      <c r="C34" s="477">
        <v>0.41</v>
      </c>
      <c r="D34" s="333" t="s">
        <v>601</v>
      </c>
      <c r="E34" s="649"/>
      <c r="F34" s="255">
        <v>0.34</v>
      </c>
      <c r="G34" s="495">
        <v>0.25</v>
      </c>
      <c r="H34" s="258" t="s">
        <v>602</v>
      </c>
      <c r="I34" s="273" t="s">
        <v>636</v>
      </c>
    </row>
    <row r="35" spans="1:114" ht="15" x14ac:dyDescent="0.25">
      <c r="A35" s="130" t="s">
        <v>221</v>
      </c>
      <c r="B35" s="333">
        <v>0.27</v>
      </c>
      <c r="C35" s="400">
        <v>0.25</v>
      </c>
      <c r="D35" s="255">
        <v>0.02</v>
      </c>
      <c r="E35" s="649"/>
      <c r="F35" s="333">
        <v>0.4</v>
      </c>
      <c r="G35" s="400">
        <v>0.36</v>
      </c>
      <c r="H35" s="255">
        <v>0.04</v>
      </c>
      <c r="I35" s="272" t="s">
        <v>605</v>
      </c>
    </row>
    <row r="36" spans="1:114" ht="15" x14ac:dyDescent="0.25">
      <c r="A36" s="131" t="s">
        <v>222</v>
      </c>
      <c r="B36" s="255">
        <v>0.05</v>
      </c>
      <c r="C36" s="400">
        <v>0.09</v>
      </c>
      <c r="D36" s="255" t="s">
        <v>592</v>
      </c>
      <c r="E36" s="649"/>
      <c r="F36" s="255">
        <v>0.16</v>
      </c>
      <c r="G36" s="400">
        <v>0.25</v>
      </c>
      <c r="H36" s="255" t="s">
        <v>602</v>
      </c>
      <c r="I36" s="336" t="s">
        <v>636</v>
      </c>
    </row>
    <row r="37" spans="1:114" ht="15" x14ac:dyDescent="0.25">
      <c r="A37" s="101" t="s">
        <v>223</v>
      </c>
      <c r="B37" s="334">
        <v>0</v>
      </c>
      <c r="C37" s="335">
        <v>0.04</v>
      </c>
      <c r="D37" s="334" t="s">
        <v>592</v>
      </c>
      <c r="E37" s="650"/>
      <c r="F37" s="262">
        <v>0.01</v>
      </c>
      <c r="G37" s="496">
        <v>0.06</v>
      </c>
      <c r="H37" s="334" t="s">
        <v>607</v>
      </c>
      <c r="I37" s="337">
        <v>0.02</v>
      </c>
    </row>
    <row r="38" spans="1:114" ht="13.5" thickBot="1" x14ac:dyDescent="0.25">
      <c r="A38" s="132" t="s">
        <v>19</v>
      </c>
      <c r="B38" s="133"/>
      <c r="C38" s="327">
        <v>1098</v>
      </c>
      <c r="D38" s="133"/>
      <c r="E38" s="134"/>
      <c r="F38" s="338"/>
      <c r="G38" s="328">
        <v>927</v>
      </c>
      <c r="H38" s="338"/>
      <c r="I38" s="339"/>
    </row>
    <row r="39" spans="1:114" x14ac:dyDescent="0.2">
      <c r="A39" s="46" t="s">
        <v>67</v>
      </c>
    </row>
    <row r="40" spans="1:114" x14ac:dyDescent="0.2">
      <c r="A40" s="46" t="s">
        <v>575</v>
      </c>
    </row>
    <row r="42" spans="1:114" ht="15" x14ac:dyDescent="0.25">
      <c r="A42" s="63" t="s">
        <v>236</v>
      </c>
    </row>
    <row r="43" spans="1:114" ht="15" x14ac:dyDescent="0.25">
      <c r="A43" s="140" t="s">
        <v>541</v>
      </c>
    </row>
    <row r="44" spans="1:114" ht="15" x14ac:dyDescent="0.25">
      <c r="A44" s="140" t="s">
        <v>241</v>
      </c>
    </row>
    <row r="45" spans="1:114" ht="13.5" thickBot="1" x14ac:dyDescent="0.25"/>
    <row r="46" spans="1:114" s="362" customFormat="1" ht="15" x14ac:dyDescent="0.25">
      <c r="A46" s="658"/>
      <c r="B46" s="566" t="s">
        <v>63</v>
      </c>
      <c r="C46" s="566"/>
      <c r="D46" s="566"/>
      <c r="E46" s="573"/>
      <c r="F46" s="566" t="s">
        <v>64</v>
      </c>
      <c r="G46" s="566"/>
      <c r="H46" s="566"/>
      <c r="I46" s="365"/>
      <c r="CS46" s="487"/>
      <c r="CT46" s="487"/>
      <c r="CU46" s="487"/>
      <c r="CV46" s="487"/>
      <c r="CW46" s="487"/>
      <c r="CX46" s="487"/>
      <c r="CY46" s="487"/>
      <c r="CZ46" s="487"/>
      <c r="DA46" s="487"/>
      <c r="DB46" s="487"/>
      <c r="DC46" s="487"/>
      <c r="DD46" s="487"/>
      <c r="DE46" s="487"/>
      <c r="DF46" s="487"/>
      <c r="DG46" s="487"/>
      <c r="DH46" s="487"/>
      <c r="DI46" s="487"/>
      <c r="DJ46" s="487"/>
    </row>
    <row r="47" spans="1:114" s="362" customFormat="1" ht="15" x14ac:dyDescent="0.25">
      <c r="A47" s="659"/>
      <c r="B47" s="377">
        <v>2015</v>
      </c>
      <c r="C47" s="380">
        <v>2021</v>
      </c>
      <c r="D47" s="377" t="s">
        <v>111</v>
      </c>
      <c r="E47" s="574"/>
      <c r="F47" s="377">
        <v>2015</v>
      </c>
      <c r="G47" s="380">
        <v>2021</v>
      </c>
      <c r="H47" s="377" t="s">
        <v>111</v>
      </c>
      <c r="I47" s="383" t="s">
        <v>674</v>
      </c>
      <c r="CS47" s="487"/>
      <c r="CT47" s="487"/>
      <c r="CU47" s="487"/>
      <c r="CV47" s="487"/>
      <c r="CW47" s="487"/>
      <c r="CX47" s="487"/>
      <c r="CY47" s="487"/>
      <c r="CZ47" s="487"/>
      <c r="DA47" s="487"/>
      <c r="DB47" s="487"/>
      <c r="DC47" s="487"/>
      <c r="DD47" s="487"/>
      <c r="DE47" s="487"/>
      <c r="DF47" s="487"/>
      <c r="DG47" s="487"/>
      <c r="DH47" s="487"/>
      <c r="DI47" s="487"/>
      <c r="DJ47" s="487"/>
    </row>
    <row r="48" spans="1:114" ht="15" x14ac:dyDescent="0.25">
      <c r="A48" s="82" t="s">
        <v>231</v>
      </c>
      <c r="B48" s="255">
        <v>0.28000000000000003</v>
      </c>
      <c r="C48" s="256">
        <v>0.33</v>
      </c>
      <c r="D48" s="255">
        <v>0.05</v>
      </c>
      <c r="E48" s="574"/>
      <c r="F48" s="255">
        <v>0.25</v>
      </c>
      <c r="G48" s="256">
        <v>0.3</v>
      </c>
      <c r="H48" s="255" t="s">
        <v>607</v>
      </c>
      <c r="I48" s="270">
        <v>0.03</v>
      </c>
    </row>
    <row r="49" spans="1:114" ht="15" x14ac:dyDescent="0.25">
      <c r="A49" s="82" t="s">
        <v>232</v>
      </c>
      <c r="B49" s="255">
        <v>0.43</v>
      </c>
      <c r="C49" s="256">
        <v>0.38</v>
      </c>
      <c r="D49" s="255">
        <v>0.05</v>
      </c>
      <c r="E49" s="574"/>
      <c r="F49" s="255">
        <v>0.43</v>
      </c>
      <c r="G49" s="256">
        <v>0.33</v>
      </c>
      <c r="H49" s="255" t="s">
        <v>593</v>
      </c>
      <c r="I49" s="270">
        <v>0.05</v>
      </c>
    </row>
    <row r="50" spans="1:114" ht="15" x14ac:dyDescent="0.25">
      <c r="A50" s="82" t="s">
        <v>233</v>
      </c>
      <c r="B50" s="255">
        <v>0.18</v>
      </c>
      <c r="C50" s="256">
        <v>0.15</v>
      </c>
      <c r="D50" s="255">
        <v>0.03</v>
      </c>
      <c r="E50" s="574"/>
      <c r="F50" s="255">
        <v>0.17</v>
      </c>
      <c r="G50" s="256">
        <v>0.15</v>
      </c>
      <c r="H50" s="255">
        <v>0.02</v>
      </c>
      <c r="I50" s="270">
        <v>0</v>
      </c>
    </row>
    <row r="51" spans="1:114" ht="15" x14ac:dyDescent="0.25">
      <c r="A51" s="82" t="s">
        <v>234</v>
      </c>
      <c r="B51" s="255">
        <v>0.09</v>
      </c>
      <c r="C51" s="400">
        <v>7.0000000000000007E-2</v>
      </c>
      <c r="D51" s="255">
        <v>0.02</v>
      </c>
      <c r="E51" s="574"/>
      <c r="F51" s="255">
        <v>0.1</v>
      </c>
      <c r="G51" s="400">
        <v>0.12</v>
      </c>
      <c r="H51" s="255">
        <v>0.02</v>
      </c>
      <c r="I51" s="272" t="s">
        <v>610</v>
      </c>
    </row>
    <row r="52" spans="1:114" ht="15" x14ac:dyDescent="0.25">
      <c r="A52" s="82" t="s">
        <v>235</v>
      </c>
      <c r="B52" s="255">
        <v>0.03</v>
      </c>
      <c r="C52" s="256">
        <v>0.04</v>
      </c>
      <c r="D52" s="255">
        <v>0.01</v>
      </c>
      <c r="E52" s="574"/>
      <c r="F52" s="255">
        <v>0.06</v>
      </c>
      <c r="G52" s="256">
        <v>0.06</v>
      </c>
      <c r="H52" s="255">
        <v>0</v>
      </c>
      <c r="I52" s="270">
        <v>0.02</v>
      </c>
    </row>
    <row r="53" spans="1:114" ht="15" x14ac:dyDescent="0.25">
      <c r="A53" s="105" t="s">
        <v>228</v>
      </c>
      <c r="B53" s="258" t="s">
        <v>22</v>
      </c>
      <c r="C53" s="263">
        <v>0.04</v>
      </c>
      <c r="D53" s="258" t="s">
        <v>22</v>
      </c>
      <c r="E53" s="575"/>
      <c r="F53" s="258" t="s">
        <v>22</v>
      </c>
      <c r="G53" s="259">
        <v>0.03</v>
      </c>
      <c r="H53" s="258" t="s">
        <v>22</v>
      </c>
      <c r="I53" s="340">
        <v>0.01</v>
      </c>
    </row>
    <row r="54" spans="1:114" ht="13.5" thickBot="1" x14ac:dyDescent="0.25">
      <c r="A54" s="146" t="s">
        <v>19</v>
      </c>
      <c r="B54" s="328"/>
      <c r="C54" s="327">
        <v>1105</v>
      </c>
      <c r="D54" s="328"/>
      <c r="E54" s="127"/>
      <c r="F54" s="331"/>
      <c r="G54" s="331">
        <v>930</v>
      </c>
      <c r="H54" s="328"/>
      <c r="I54" s="306"/>
    </row>
    <row r="55" spans="1:114" x14ac:dyDescent="0.2">
      <c r="A55" s="46" t="s">
        <v>67</v>
      </c>
    </row>
    <row r="56" spans="1:114" x14ac:dyDescent="0.2">
      <c r="A56" s="46" t="s">
        <v>575</v>
      </c>
    </row>
    <row r="57" spans="1:114" x14ac:dyDescent="0.2">
      <c r="A57" s="46" t="s">
        <v>237</v>
      </c>
    </row>
    <row r="59" spans="1:114" ht="15" x14ac:dyDescent="0.25">
      <c r="A59" s="63" t="s">
        <v>239</v>
      </c>
    </row>
    <row r="60" spans="1:114" ht="15" x14ac:dyDescent="0.25">
      <c r="A60" s="140" t="s">
        <v>540</v>
      </c>
    </row>
    <row r="61" spans="1:114" ht="15" x14ac:dyDescent="0.25">
      <c r="A61" s="140" t="s">
        <v>243</v>
      </c>
    </row>
    <row r="62" spans="1:114" ht="13.5" thickBot="1" x14ac:dyDescent="0.25"/>
    <row r="63" spans="1:114" s="362" customFormat="1" ht="15" x14ac:dyDescent="0.25">
      <c r="A63" s="658"/>
      <c r="B63" s="566" t="s">
        <v>63</v>
      </c>
      <c r="C63" s="566"/>
      <c r="D63" s="566"/>
      <c r="E63" s="643"/>
      <c r="F63" s="566" t="s">
        <v>64</v>
      </c>
      <c r="G63" s="566"/>
      <c r="H63" s="566"/>
      <c r="I63" s="365"/>
      <c r="CS63" s="487"/>
      <c r="CT63" s="487"/>
      <c r="CU63" s="487"/>
      <c r="CV63" s="487"/>
      <c r="CW63" s="487"/>
      <c r="CX63" s="487"/>
      <c r="CY63" s="487"/>
      <c r="CZ63" s="487"/>
      <c r="DA63" s="487"/>
      <c r="DB63" s="487"/>
      <c r="DC63" s="487"/>
      <c r="DD63" s="487"/>
      <c r="DE63" s="487"/>
      <c r="DF63" s="487"/>
      <c r="DG63" s="487"/>
      <c r="DH63" s="487"/>
      <c r="DI63" s="487"/>
      <c r="DJ63" s="487"/>
    </row>
    <row r="64" spans="1:114" s="362" customFormat="1" ht="15" x14ac:dyDescent="0.25">
      <c r="A64" s="659"/>
      <c r="B64" s="377">
        <v>2015</v>
      </c>
      <c r="C64" s="380">
        <v>2021</v>
      </c>
      <c r="D64" s="377" t="s">
        <v>111</v>
      </c>
      <c r="E64" s="644"/>
      <c r="F64" s="377">
        <v>2015</v>
      </c>
      <c r="G64" s="380">
        <v>2021</v>
      </c>
      <c r="H64" s="377" t="s">
        <v>111</v>
      </c>
      <c r="I64" s="383" t="s">
        <v>674</v>
      </c>
      <c r="CS64" s="487"/>
      <c r="CT64" s="487"/>
      <c r="CU64" s="487"/>
      <c r="CV64" s="487"/>
      <c r="CW64" s="487"/>
      <c r="CX64" s="487"/>
      <c r="CY64" s="487"/>
      <c r="CZ64" s="487"/>
      <c r="DA64" s="487"/>
      <c r="DB64" s="487"/>
      <c r="DC64" s="487"/>
      <c r="DD64" s="487"/>
      <c r="DE64" s="487"/>
      <c r="DF64" s="487"/>
      <c r="DG64" s="487"/>
      <c r="DH64" s="487"/>
      <c r="DI64" s="487"/>
      <c r="DJ64" s="487"/>
    </row>
    <row r="65" spans="1:114" ht="15" x14ac:dyDescent="0.25">
      <c r="A65" s="82" t="s">
        <v>231</v>
      </c>
      <c r="B65" s="419">
        <v>0.21</v>
      </c>
      <c r="C65" s="400">
        <v>0.26</v>
      </c>
      <c r="D65" s="419">
        <v>0.05</v>
      </c>
      <c r="E65" s="644"/>
      <c r="F65" s="419">
        <v>0.19</v>
      </c>
      <c r="G65" s="400">
        <v>0.28999999999999998</v>
      </c>
      <c r="H65" s="419" t="s">
        <v>593</v>
      </c>
      <c r="I65" s="270">
        <v>0.03</v>
      </c>
    </row>
    <row r="66" spans="1:114" ht="15" x14ac:dyDescent="0.25">
      <c r="A66" s="82" t="s">
        <v>232</v>
      </c>
      <c r="B66" s="419">
        <v>0.52</v>
      </c>
      <c r="C66" s="400">
        <v>0.44</v>
      </c>
      <c r="D66" s="419" t="s">
        <v>601</v>
      </c>
      <c r="E66" s="644"/>
      <c r="F66" s="419">
        <v>0.53</v>
      </c>
      <c r="G66" s="400">
        <v>0.39</v>
      </c>
      <c r="H66" s="419" t="s">
        <v>625</v>
      </c>
      <c r="I66" s="272" t="s">
        <v>610</v>
      </c>
    </row>
    <row r="67" spans="1:114" ht="15" x14ac:dyDescent="0.25">
      <c r="A67" s="82" t="s">
        <v>233</v>
      </c>
      <c r="B67" s="419">
        <v>0.18</v>
      </c>
      <c r="C67" s="400">
        <v>0.15</v>
      </c>
      <c r="D67" s="419">
        <v>0.03</v>
      </c>
      <c r="E67" s="644"/>
      <c r="F67" s="419">
        <v>0.17</v>
      </c>
      <c r="G67" s="400">
        <v>0.15</v>
      </c>
      <c r="H67" s="419">
        <v>0.02</v>
      </c>
      <c r="I67" s="270">
        <v>0</v>
      </c>
    </row>
    <row r="68" spans="1:114" ht="15" x14ac:dyDescent="0.25">
      <c r="A68" s="82" t="s">
        <v>234</v>
      </c>
      <c r="B68" s="419">
        <v>7.0000000000000007E-2</v>
      </c>
      <c r="C68" s="400">
        <v>7.0000000000000007E-2</v>
      </c>
      <c r="D68" s="419">
        <v>0</v>
      </c>
      <c r="E68" s="644"/>
      <c r="F68" s="419">
        <v>7.0000000000000007E-2</v>
      </c>
      <c r="G68" s="400">
        <v>0.1</v>
      </c>
      <c r="H68" s="419" t="s">
        <v>589</v>
      </c>
      <c r="I68" s="272" t="s">
        <v>643</v>
      </c>
    </row>
    <row r="69" spans="1:114" ht="15" x14ac:dyDescent="0.25">
      <c r="A69" s="82" t="s">
        <v>235</v>
      </c>
      <c r="B69" s="419">
        <v>0.03</v>
      </c>
      <c r="C69" s="400">
        <v>0.06</v>
      </c>
      <c r="D69" s="419" t="s">
        <v>589</v>
      </c>
      <c r="E69" s="644"/>
      <c r="F69" s="419">
        <v>0.04</v>
      </c>
      <c r="G69" s="400">
        <v>0.05</v>
      </c>
      <c r="H69" s="419">
        <v>0.01</v>
      </c>
      <c r="I69" s="270">
        <v>0.01</v>
      </c>
    </row>
    <row r="70" spans="1:114" ht="15" x14ac:dyDescent="0.25">
      <c r="A70" s="83" t="s">
        <v>228</v>
      </c>
      <c r="B70" s="497" t="s">
        <v>22</v>
      </c>
      <c r="C70" s="477">
        <v>0.03</v>
      </c>
      <c r="D70" s="497" t="s">
        <v>22</v>
      </c>
      <c r="E70" s="645"/>
      <c r="F70" s="497" t="s">
        <v>22</v>
      </c>
      <c r="G70" s="477">
        <v>0.02</v>
      </c>
      <c r="H70" s="497" t="s">
        <v>22</v>
      </c>
      <c r="I70" s="340">
        <v>0.01</v>
      </c>
    </row>
    <row r="71" spans="1:114" ht="13.5" thickBot="1" x14ac:dyDescent="0.25">
      <c r="A71" s="135" t="s">
        <v>19</v>
      </c>
      <c r="B71" s="328"/>
      <c r="C71" s="327">
        <v>1102</v>
      </c>
      <c r="D71" s="328"/>
      <c r="E71" s="127"/>
      <c r="F71" s="331"/>
      <c r="G71" s="331">
        <v>932</v>
      </c>
      <c r="H71" s="328"/>
      <c r="I71" s="306"/>
    </row>
    <row r="72" spans="1:114" x14ac:dyDescent="0.2">
      <c r="A72" s="46" t="s">
        <v>67</v>
      </c>
    </row>
    <row r="73" spans="1:114" x14ac:dyDescent="0.2">
      <c r="A73" s="46" t="s">
        <v>575</v>
      </c>
    </row>
    <row r="74" spans="1:114" x14ac:dyDescent="0.2">
      <c r="A74" s="46" t="s">
        <v>237</v>
      </c>
    </row>
    <row r="76" spans="1:114" ht="15" x14ac:dyDescent="0.25">
      <c r="A76" s="63" t="s">
        <v>246</v>
      </c>
    </row>
    <row r="77" spans="1:114" ht="15" x14ac:dyDescent="0.25">
      <c r="A77" s="140" t="s">
        <v>539</v>
      </c>
    </row>
    <row r="78" spans="1:114" ht="15" x14ac:dyDescent="0.25">
      <c r="A78" s="140" t="s">
        <v>245</v>
      </c>
    </row>
    <row r="79" spans="1:114" ht="13.5" thickBot="1" x14ac:dyDescent="0.25"/>
    <row r="80" spans="1:114" s="362" customFormat="1" ht="15" x14ac:dyDescent="0.25">
      <c r="A80" s="658"/>
      <c r="B80" s="566" t="s">
        <v>63</v>
      </c>
      <c r="C80" s="566"/>
      <c r="D80" s="566"/>
      <c r="E80" s="643"/>
      <c r="F80" s="566" t="s">
        <v>64</v>
      </c>
      <c r="G80" s="566"/>
      <c r="H80" s="566"/>
      <c r="I80" s="384"/>
      <c r="CS80" s="487"/>
      <c r="CT80" s="487"/>
      <c r="CU80" s="487"/>
      <c r="CV80" s="487"/>
      <c r="CW80" s="487"/>
      <c r="CX80" s="487"/>
      <c r="CY80" s="487"/>
      <c r="CZ80" s="487"/>
      <c r="DA80" s="487"/>
      <c r="DB80" s="487"/>
      <c r="DC80" s="487"/>
      <c r="DD80" s="487"/>
      <c r="DE80" s="487"/>
      <c r="DF80" s="487"/>
      <c r="DG80" s="487"/>
      <c r="DH80" s="487"/>
      <c r="DI80" s="487"/>
      <c r="DJ80" s="487"/>
    </row>
    <row r="81" spans="1:114" s="362" customFormat="1" ht="15" x14ac:dyDescent="0.25">
      <c r="A81" s="659"/>
      <c r="B81" s="377">
        <v>2015</v>
      </c>
      <c r="C81" s="380">
        <v>2021</v>
      </c>
      <c r="D81" s="377" t="s">
        <v>111</v>
      </c>
      <c r="E81" s="644"/>
      <c r="F81" s="377">
        <v>2015</v>
      </c>
      <c r="G81" s="380">
        <v>2021</v>
      </c>
      <c r="H81" s="377" t="s">
        <v>111</v>
      </c>
      <c r="I81" s="383" t="s">
        <v>674</v>
      </c>
      <c r="CS81" s="487"/>
      <c r="CT81" s="487"/>
      <c r="CU81" s="487"/>
      <c r="CV81" s="487"/>
      <c r="CW81" s="487"/>
      <c r="CX81" s="487"/>
      <c r="CY81" s="487"/>
      <c r="CZ81" s="487"/>
      <c r="DA81" s="487"/>
      <c r="DB81" s="487"/>
      <c r="DC81" s="487"/>
      <c r="DD81" s="487"/>
      <c r="DE81" s="487"/>
      <c r="DF81" s="487"/>
      <c r="DG81" s="487"/>
      <c r="DH81" s="487"/>
      <c r="DI81" s="487"/>
      <c r="DJ81" s="487"/>
    </row>
    <row r="82" spans="1:114" ht="15" x14ac:dyDescent="0.25">
      <c r="A82" s="82" t="s">
        <v>231</v>
      </c>
      <c r="B82" s="419">
        <v>0.22</v>
      </c>
      <c r="C82" s="400">
        <v>0.26</v>
      </c>
      <c r="D82" s="419">
        <v>0.04</v>
      </c>
      <c r="E82" s="644"/>
      <c r="F82" s="419">
        <v>0.24</v>
      </c>
      <c r="G82" s="400">
        <v>0.3</v>
      </c>
      <c r="H82" s="419" t="s">
        <v>584</v>
      </c>
      <c r="I82" s="272" t="s">
        <v>651</v>
      </c>
    </row>
    <row r="83" spans="1:114" ht="15" x14ac:dyDescent="0.25">
      <c r="A83" s="82" t="s">
        <v>232</v>
      </c>
      <c r="B83" s="419">
        <v>0.54</v>
      </c>
      <c r="C83" s="400">
        <v>0.44</v>
      </c>
      <c r="D83" s="419" t="s">
        <v>593</v>
      </c>
      <c r="E83" s="644"/>
      <c r="F83" s="419">
        <v>0.55000000000000004</v>
      </c>
      <c r="G83" s="400">
        <v>0.41</v>
      </c>
      <c r="H83" s="419" t="s">
        <v>594</v>
      </c>
      <c r="I83" s="270">
        <v>0.03</v>
      </c>
    </row>
    <row r="84" spans="1:114" ht="15" x14ac:dyDescent="0.25">
      <c r="A84" s="82" t="s">
        <v>233</v>
      </c>
      <c r="B84" s="419">
        <v>0.19</v>
      </c>
      <c r="C84" s="400">
        <v>0.17</v>
      </c>
      <c r="D84" s="419">
        <v>0.02</v>
      </c>
      <c r="E84" s="644"/>
      <c r="F84" s="419">
        <v>0.14000000000000001</v>
      </c>
      <c r="G84" s="400">
        <v>0.14000000000000001</v>
      </c>
      <c r="H84" s="419">
        <v>0</v>
      </c>
      <c r="I84" s="270">
        <v>0.03</v>
      </c>
    </row>
    <row r="85" spans="1:114" ht="15" x14ac:dyDescent="0.25">
      <c r="A85" s="82" t="s">
        <v>234</v>
      </c>
      <c r="B85" s="419">
        <v>0.04</v>
      </c>
      <c r="C85" s="400">
        <v>0.05</v>
      </c>
      <c r="D85" s="419">
        <v>0.01</v>
      </c>
      <c r="E85" s="644"/>
      <c r="F85" s="419">
        <v>0.04</v>
      </c>
      <c r="G85" s="400">
        <v>0.08</v>
      </c>
      <c r="H85" s="419" t="s">
        <v>592</v>
      </c>
      <c r="I85" s="272" t="s">
        <v>643</v>
      </c>
    </row>
    <row r="86" spans="1:114" ht="15" x14ac:dyDescent="0.25">
      <c r="A86" s="82" t="s">
        <v>235</v>
      </c>
      <c r="B86" s="419">
        <v>0.02</v>
      </c>
      <c r="C86" s="400">
        <v>0.05</v>
      </c>
      <c r="D86" s="419" t="s">
        <v>589</v>
      </c>
      <c r="E86" s="644"/>
      <c r="F86" s="419">
        <v>0.03</v>
      </c>
      <c r="G86" s="400">
        <v>0.04</v>
      </c>
      <c r="H86" s="419">
        <v>0.01</v>
      </c>
      <c r="I86" s="270">
        <v>0.01</v>
      </c>
    </row>
    <row r="87" spans="1:114" ht="15" x14ac:dyDescent="0.25">
      <c r="A87" s="83" t="s">
        <v>228</v>
      </c>
      <c r="B87" s="497" t="s">
        <v>22</v>
      </c>
      <c r="C87" s="477">
        <v>0.04</v>
      </c>
      <c r="D87" s="497" t="s">
        <v>22</v>
      </c>
      <c r="E87" s="644"/>
      <c r="F87" s="436" t="s">
        <v>22</v>
      </c>
      <c r="G87" s="425">
        <v>0.03</v>
      </c>
      <c r="H87" s="497" t="s">
        <v>22</v>
      </c>
      <c r="I87" s="271">
        <v>0.01</v>
      </c>
    </row>
    <row r="88" spans="1:114" ht="13.5" thickBot="1" x14ac:dyDescent="0.25">
      <c r="A88" s="147" t="s">
        <v>19</v>
      </c>
      <c r="B88" s="127"/>
      <c r="C88" s="327">
        <v>1104</v>
      </c>
      <c r="D88" s="127"/>
      <c r="E88" s="127"/>
      <c r="F88" s="142"/>
      <c r="G88" s="342">
        <v>931</v>
      </c>
      <c r="H88" s="127"/>
      <c r="I88" s="143"/>
    </row>
    <row r="89" spans="1:114" x14ac:dyDescent="0.2">
      <c r="A89" s="46" t="s">
        <v>67</v>
      </c>
    </row>
    <row r="90" spans="1:114" x14ac:dyDescent="0.2">
      <c r="A90" s="46" t="s">
        <v>575</v>
      </c>
    </row>
    <row r="91" spans="1:114" x14ac:dyDescent="0.2">
      <c r="A91" s="46" t="s">
        <v>237</v>
      </c>
    </row>
    <row r="93" spans="1:114" ht="15" x14ac:dyDescent="0.25">
      <c r="A93" s="63" t="s">
        <v>250</v>
      </c>
    </row>
    <row r="94" spans="1:114" ht="15" x14ac:dyDescent="0.25">
      <c r="A94" s="140" t="s">
        <v>538</v>
      </c>
    </row>
    <row r="95" spans="1:114" ht="15" x14ac:dyDescent="0.25">
      <c r="A95" s="140" t="s">
        <v>251</v>
      </c>
    </row>
    <row r="96" spans="1:114" ht="13.5" thickBot="1" x14ac:dyDescent="0.25"/>
    <row r="97" spans="1:114" s="362" customFormat="1" ht="15" x14ac:dyDescent="0.25">
      <c r="A97" s="658"/>
      <c r="B97" s="566" t="s">
        <v>63</v>
      </c>
      <c r="C97" s="566"/>
      <c r="D97" s="566"/>
      <c r="E97" s="643"/>
      <c r="F97" s="566" t="s">
        <v>64</v>
      </c>
      <c r="G97" s="566"/>
      <c r="H97" s="566"/>
      <c r="I97" s="384"/>
      <c r="CS97" s="487"/>
      <c r="CT97" s="487"/>
      <c r="CU97" s="487"/>
      <c r="CV97" s="487"/>
      <c r="CW97" s="487"/>
      <c r="CX97" s="487"/>
      <c r="CY97" s="487"/>
      <c r="CZ97" s="487"/>
      <c r="DA97" s="487"/>
      <c r="DB97" s="487"/>
      <c r="DC97" s="487"/>
      <c r="DD97" s="487"/>
      <c r="DE97" s="487"/>
      <c r="DF97" s="487"/>
      <c r="DG97" s="487"/>
      <c r="DH97" s="487"/>
      <c r="DI97" s="487"/>
      <c r="DJ97" s="487"/>
    </row>
    <row r="98" spans="1:114" s="362" customFormat="1" ht="15" x14ac:dyDescent="0.25">
      <c r="A98" s="659"/>
      <c r="B98" s="377">
        <v>2015</v>
      </c>
      <c r="C98" s="380">
        <v>2021</v>
      </c>
      <c r="D98" s="377" t="s">
        <v>111</v>
      </c>
      <c r="E98" s="644"/>
      <c r="F98" s="377">
        <v>2015</v>
      </c>
      <c r="G98" s="380">
        <v>2021</v>
      </c>
      <c r="H98" s="377" t="s">
        <v>111</v>
      </c>
      <c r="I98" s="383" t="s">
        <v>674</v>
      </c>
      <c r="CS98" s="487"/>
      <c r="CT98" s="487"/>
      <c r="CU98" s="487"/>
      <c r="CV98" s="487"/>
      <c r="CW98" s="487"/>
      <c r="CX98" s="487"/>
      <c r="CY98" s="487"/>
      <c r="CZ98" s="487"/>
      <c r="DA98" s="487"/>
      <c r="DB98" s="487"/>
      <c r="DC98" s="487"/>
      <c r="DD98" s="487"/>
      <c r="DE98" s="487"/>
      <c r="DF98" s="487"/>
      <c r="DG98" s="487"/>
      <c r="DH98" s="487"/>
      <c r="DI98" s="487"/>
      <c r="DJ98" s="487"/>
    </row>
    <row r="99" spans="1:114" ht="15" x14ac:dyDescent="0.25">
      <c r="A99" s="115" t="s">
        <v>231</v>
      </c>
      <c r="B99" s="419">
        <v>0.41</v>
      </c>
      <c r="C99" s="400">
        <v>0.44</v>
      </c>
      <c r="D99" s="419">
        <v>0.03</v>
      </c>
      <c r="E99" s="644"/>
      <c r="F99" s="419">
        <v>0.42</v>
      </c>
      <c r="G99" s="400">
        <v>0.5</v>
      </c>
      <c r="H99" s="419" t="s">
        <v>601</v>
      </c>
      <c r="I99" s="272" t="s">
        <v>603</v>
      </c>
    </row>
    <row r="100" spans="1:114" ht="15" x14ac:dyDescent="0.25">
      <c r="A100" s="115" t="s">
        <v>232</v>
      </c>
      <c r="B100" s="419">
        <v>0.42</v>
      </c>
      <c r="C100" s="400">
        <v>0.39</v>
      </c>
      <c r="D100" s="419">
        <v>0.03</v>
      </c>
      <c r="E100" s="644"/>
      <c r="F100" s="419">
        <v>0.44</v>
      </c>
      <c r="G100" s="400">
        <v>0.32</v>
      </c>
      <c r="H100" s="419" t="s">
        <v>585</v>
      </c>
      <c r="I100" s="272" t="s">
        <v>604</v>
      </c>
    </row>
    <row r="101" spans="1:114" ht="15" x14ac:dyDescent="0.25">
      <c r="A101" s="115" t="s">
        <v>233</v>
      </c>
      <c r="B101" s="419">
        <v>0.13</v>
      </c>
      <c r="C101" s="400">
        <v>0.08</v>
      </c>
      <c r="D101" s="419" t="s">
        <v>607</v>
      </c>
      <c r="E101" s="644"/>
      <c r="F101" s="419">
        <v>0.09</v>
      </c>
      <c r="G101" s="400">
        <v>0.08</v>
      </c>
      <c r="H101" s="419">
        <v>0.01</v>
      </c>
      <c r="I101" s="270">
        <v>0</v>
      </c>
    </row>
    <row r="102" spans="1:114" ht="15" x14ac:dyDescent="0.25">
      <c r="A102" s="115" t="s">
        <v>234</v>
      </c>
      <c r="B102" s="419">
        <v>0.02</v>
      </c>
      <c r="C102" s="400">
        <v>0.02</v>
      </c>
      <c r="D102" s="419">
        <v>0</v>
      </c>
      <c r="E102" s="644"/>
      <c r="F102" s="419">
        <v>0.03</v>
      </c>
      <c r="G102" s="400">
        <v>0.04</v>
      </c>
      <c r="H102" s="419">
        <v>0.01</v>
      </c>
      <c r="I102" s="272" t="s">
        <v>644</v>
      </c>
    </row>
    <row r="103" spans="1:114" ht="15" x14ac:dyDescent="0.25">
      <c r="A103" s="115" t="s">
        <v>235</v>
      </c>
      <c r="B103" s="419">
        <v>0.02</v>
      </c>
      <c r="C103" s="400">
        <v>0.04</v>
      </c>
      <c r="D103" s="419">
        <v>0.02</v>
      </c>
      <c r="E103" s="644"/>
      <c r="F103" s="419">
        <v>0.02</v>
      </c>
      <c r="G103" s="400">
        <v>0.03</v>
      </c>
      <c r="H103" s="419">
        <v>0.01</v>
      </c>
      <c r="I103" s="270">
        <v>0.01</v>
      </c>
    </row>
    <row r="104" spans="1:114" ht="15" x14ac:dyDescent="0.25">
      <c r="A104" s="112" t="s">
        <v>228</v>
      </c>
      <c r="B104" s="497" t="s">
        <v>22</v>
      </c>
      <c r="C104" s="477">
        <v>0.04</v>
      </c>
      <c r="D104" s="497" t="s">
        <v>22</v>
      </c>
      <c r="E104" s="644"/>
      <c r="F104" s="497" t="s">
        <v>22</v>
      </c>
      <c r="G104" s="477">
        <v>0.04</v>
      </c>
      <c r="H104" s="497" t="s">
        <v>22</v>
      </c>
      <c r="I104" s="271">
        <v>0</v>
      </c>
    </row>
    <row r="105" spans="1:114" ht="13.5" thickBot="1" x14ac:dyDescent="0.25">
      <c r="A105" s="135" t="s">
        <v>19</v>
      </c>
      <c r="B105" s="328"/>
      <c r="C105" s="327">
        <v>1104</v>
      </c>
      <c r="D105" s="328"/>
      <c r="E105" s="127"/>
      <c r="F105" s="331"/>
      <c r="G105" s="331">
        <v>931</v>
      </c>
      <c r="H105" s="328"/>
      <c r="I105" s="306"/>
    </row>
    <row r="106" spans="1:114" x14ac:dyDescent="0.2">
      <c r="A106" s="46" t="s">
        <v>67</v>
      </c>
    </row>
    <row r="107" spans="1:114" x14ac:dyDescent="0.2">
      <c r="A107" s="46" t="s">
        <v>575</v>
      </c>
    </row>
    <row r="108" spans="1:114" x14ac:dyDescent="0.2">
      <c r="A108" s="46" t="s">
        <v>237</v>
      </c>
    </row>
    <row r="110" spans="1:114" ht="15" x14ac:dyDescent="0.25">
      <c r="A110" s="63" t="s">
        <v>255</v>
      </c>
    </row>
    <row r="111" spans="1:114" ht="15" x14ac:dyDescent="0.25">
      <c r="A111" s="140" t="s">
        <v>537</v>
      </c>
    </row>
    <row r="112" spans="1:114" ht="15" x14ac:dyDescent="0.25">
      <c r="A112" s="140" t="s">
        <v>254</v>
      </c>
    </row>
    <row r="113" spans="1:114" ht="13.5" thickBot="1" x14ac:dyDescent="0.25"/>
    <row r="114" spans="1:114" s="362" customFormat="1" ht="15" x14ac:dyDescent="0.25">
      <c r="A114" s="658"/>
      <c r="B114" s="566" t="s">
        <v>63</v>
      </c>
      <c r="C114" s="566"/>
      <c r="D114" s="566"/>
      <c r="E114" s="643"/>
      <c r="F114" s="566" t="s">
        <v>64</v>
      </c>
      <c r="G114" s="566"/>
      <c r="H114" s="566"/>
      <c r="I114" s="384"/>
      <c r="CS114" s="487"/>
      <c r="CT114" s="487"/>
      <c r="CU114" s="487"/>
      <c r="CV114" s="487"/>
      <c r="CW114" s="487"/>
      <c r="CX114" s="487"/>
      <c r="CY114" s="487"/>
      <c r="CZ114" s="487"/>
      <c r="DA114" s="487"/>
      <c r="DB114" s="487"/>
      <c r="DC114" s="487"/>
      <c r="DD114" s="487"/>
      <c r="DE114" s="487"/>
      <c r="DF114" s="487"/>
      <c r="DG114" s="487"/>
      <c r="DH114" s="487"/>
      <c r="DI114" s="487"/>
      <c r="DJ114" s="487"/>
    </row>
    <row r="115" spans="1:114" s="362" customFormat="1" ht="15" x14ac:dyDescent="0.25">
      <c r="A115" s="659"/>
      <c r="B115" s="377">
        <v>2015</v>
      </c>
      <c r="C115" s="380">
        <v>2021</v>
      </c>
      <c r="D115" s="377" t="s">
        <v>111</v>
      </c>
      <c r="E115" s="644"/>
      <c r="F115" s="377">
        <v>2015</v>
      </c>
      <c r="G115" s="380">
        <v>2021</v>
      </c>
      <c r="H115" s="377" t="s">
        <v>111</v>
      </c>
      <c r="I115" s="383" t="s">
        <v>674</v>
      </c>
      <c r="CS115" s="487"/>
      <c r="CT115" s="487"/>
      <c r="CU115" s="487"/>
      <c r="CV115" s="487"/>
      <c r="CW115" s="487"/>
      <c r="CX115" s="487"/>
      <c r="CY115" s="487"/>
      <c r="CZ115" s="487"/>
      <c r="DA115" s="487"/>
      <c r="DB115" s="487"/>
      <c r="DC115" s="487"/>
      <c r="DD115" s="487"/>
      <c r="DE115" s="487"/>
      <c r="DF115" s="487"/>
      <c r="DG115" s="487"/>
      <c r="DH115" s="487"/>
      <c r="DI115" s="487"/>
      <c r="DJ115" s="487"/>
    </row>
    <row r="116" spans="1:114" ht="15" x14ac:dyDescent="0.25">
      <c r="A116" s="115" t="s">
        <v>231</v>
      </c>
      <c r="B116" s="419">
        <v>0.26</v>
      </c>
      <c r="C116" s="400">
        <v>0.31</v>
      </c>
      <c r="D116" s="419">
        <v>0.05</v>
      </c>
      <c r="E116" s="644"/>
      <c r="F116" s="419">
        <v>0.35</v>
      </c>
      <c r="G116" s="400">
        <v>0.41</v>
      </c>
      <c r="H116" s="419" t="s">
        <v>597</v>
      </c>
      <c r="I116" s="272" t="s">
        <v>642</v>
      </c>
    </row>
    <row r="117" spans="1:114" ht="15" x14ac:dyDescent="0.25">
      <c r="A117" s="115" t="s">
        <v>232</v>
      </c>
      <c r="B117" s="419">
        <v>0.4</v>
      </c>
      <c r="C117" s="400">
        <v>0.4</v>
      </c>
      <c r="D117" s="419">
        <v>0</v>
      </c>
      <c r="E117" s="644"/>
      <c r="F117" s="419">
        <v>0.42</v>
      </c>
      <c r="G117" s="400">
        <v>0.3</v>
      </c>
      <c r="H117" s="419" t="s">
        <v>585</v>
      </c>
      <c r="I117" s="272" t="s">
        <v>642</v>
      </c>
    </row>
    <row r="118" spans="1:114" ht="15" x14ac:dyDescent="0.25">
      <c r="A118" s="115" t="s">
        <v>233</v>
      </c>
      <c r="B118" s="419">
        <v>0.21</v>
      </c>
      <c r="C118" s="400">
        <v>0.13</v>
      </c>
      <c r="D118" s="419" t="s">
        <v>601</v>
      </c>
      <c r="E118" s="644"/>
      <c r="F118" s="419">
        <v>0.17</v>
      </c>
      <c r="G118" s="400">
        <v>0.13</v>
      </c>
      <c r="H118" s="419">
        <v>0.04</v>
      </c>
      <c r="I118" s="270">
        <v>0</v>
      </c>
    </row>
    <row r="119" spans="1:114" ht="15" x14ac:dyDescent="0.25">
      <c r="A119" s="115" t="s">
        <v>234</v>
      </c>
      <c r="B119" s="419">
        <v>0.09</v>
      </c>
      <c r="C119" s="400">
        <v>0.06</v>
      </c>
      <c r="D119" s="419">
        <v>0.03</v>
      </c>
      <c r="E119" s="644"/>
      <c r="F119" s="419">
        <v>0.05</v>
      </c>
      <c r="G119" s="400">
        <v>0.06</v>
      </c>
      <c r="H119" s="419">
        <v>0.01</v>
      </c>
      <c r="I119" s="270">
        <v>0</v>
      </c>
    </row>
    <row r="120" spans="1:114" ht="15" x14ac:dyDescent="0.25">
      <c r="A120" s="115" t="s">
        <v>235</v>
      </c>
      <c r="B120" s="419">
        <v>0.04</v>
      </c>
      <c r="C120" s="400">
        <v>0.06</v>
      </c>
      <c r="D120" s="419">
        <v>0.02</v>
      </c>
      <c r="E120" s="644"/>
      <c r="F120" s="419">
        <v>0.02</v>
      </c>
      <c r="G120" s="400">
        <v>0.04</v>
      </c>
      <c r="H120" s="419" t="s">
        <v>675</v>
      </c>
      <c r="I120" s="270">
        <v>0.02</v>
      </c>
    </row>
    <row r="121" spans="1:114" ht="15" x14ac:dyDescent="0.25">
      <c r="A121" s="112" t="s">
        <v>228</v>
      </c>
      <c r="B121" s="436" t="s">
        <v>22</v>
      </c>
      <c r="C121" s="477">
        <v>0.06</v>
      </c>
      <c r="D121" s="497" t="s">
        <v>22</v>
      </c>
      <c r="E121" s="644"/>
      <c r="F121" s="497" t="s">
        <v>22</v>
      </c>
      <c r="G121" s="477">
        <v>0.05</v>
      </c>
      <c r="H121" s="497" t="s">
        <v>22</v>
      </c>
      <c r="I121" s="271">
        <v>0.01</v>
      </c>
    </row>
    <row r="122" spans="1:114" ht="13.5" thickBot="1" x14ac:dyDescent="0.25">
      <c r="A122" s="147" t="s">
        <v>19</v>
      </c>
      <c r="B122" s="342"/>
      <c r="C122" s="343">
        <v>1104</v>
      </c>
      <c r="D122" s="328"/>
      <c r="E122" s="127"/>
      <c r="F122" s="328"/>
      <c r="G122" s="328">
        <v>931</v>
      </c>
      <c r="H122" s="328"/>
      <c r="I122" s="306"/>
    </row>
    <row r="123" spans="1:114" x14ac:dyDescent="0.2">
      <c r="A123" s="46" t="s">
        <v>67</v>
      </c>
    </row>
    <row r="124" spans="1:114" x14ac:dyDescent="0.2">
      <c r="A124" s="46" t="s">
        <v>575</v>
      </c>
    </row>
    <row r="125" spans="1:114" x14ac:dyDescent="0.2">
      <c r="A125" s="46" t="s">
        <v>237</v>
      </c>
    </row>
    <row r="126" spans="1:114" ht="16.5" customHeight="1" x14ac:dyDescent="0.2"/>
    <row r="127" spans="1:114" ht="15" x14ac:dyDescent="0.25">
      <c r="A127" s="63" t="s">
        <v>259</v>
      </c>
    </row>
    <row r="128" spans="1:114" ht="15" x14ac:dyDescent="0.25">
      <c r="A128" s="62" t="s">
        <v>536</v>
      </c>
      <c r="B128" s="59"/>
      <c r="C128" s="59"/>
    </row>
    <row r="129" spans="1:114" ht="15" x14ac:dyDescent="0.25">
      <c r="A129" s="62" t="s">
        <v>258</v>
      </c>
      <c r="B129" s="59"/>
      <c r="C129" s="59"/>
    </row>
    <row r="130" spans="1:114" ht="13.5" thickBot="1" x14ac:dyDescent="0.25"/>
    <row r="131" spans="1:114" s="362" customFormat="1" ht="15" x14ac:dyDescent="0.25">
      <c r="A131" s="658"/>
      <c r="B131" s="566" t="s">
        <v>63</v>
      </c>
      <c r="C131" s="566"/>
      <c r="D131" s="566"/>
      <c r="E131" s="643"/>
      <c r="F131" s="566" t="s">
        <v>64</v>
      </c>
      <c r="G131" s="566"/>
      <c r="H131" s="566"/>
      <c r="I131" s="365"/>
      <c r="CS131" s="487"/>
      <c r="CT131" s="487"/>
      <c r="CU131" s="487"/>
      <c r="CV131" s="487"/>
      <c r="CW131" s="487"/>
      <c r="CX131" s="487"/>
      <c r="CY131" s="487"/>
      <c r="CZ131" s="487"/>
      <c r="DA131" s="487"/>
      <c r="DB131" s="487"/>
      <c r="DC131" s="487"/>
      <c r="DD131" s="487"/>
      <c r="DE131" s="487"/>
      <c r="DF131" s="487"/>
      <c r="DG131" s="487"/>
      <c r="DH131" s="487"/>
      <c r="DI131" s="487"/>
      <c r="DJ131" s="487"/>
    </row>
    <row r="132" spans="1:114" s="362" customFormat="1" ht="15" x14ac:dyDescent="0.25">
      <c r="A132" s="659"/>
      <c r="B132" s="377">
        <v>2015</v>
      </c>
      <c r="C132" s="380">
        <v>2021</v>
      </c>
      <c r="D132" s="377" t="s">
        <v>111</v>
      </c>
      <c r="E132" s="644"/>
      <c r="F132" s="377">
        <v>2015</v>
      </c>
      <c r="G132" s="380">
        <v>2021</v>
      </c>
      <c r="H132" s="377" t="s">
        <v>111</v>
      </c>
      <c r="I132" s="383" t="s">
        <v>674</v>
      </c>
      <c r="CS132" s="487"/>
      <c r="CT132" s="487"/>
      <c r="CU132" s="487"/>
      <c r="CV132" s="487"/>
      <c r="CW132" s="487"/>
      <c r="CX132" s="487"/>
      <c r="CY132" s="487"/>
      <c r="CZ132" s="487"/>
      <c r="DA132" s="487"/>
      <c r="DB132" s="487"/>
      <c r="DC132" s="487"/>
      <c r="DD132" s="487"/>
      <c r="DE132" s="487"/>
      <c r="DF132" s="487"/>
      <c r="DG132" s="487"/>
      <c r="DH132" s="487"/>
      <c r="DI132" s="487"/>
      <c r="DJ132" s="487"/>
    </row>
    <row r="133" spans="1:114" ht="15" x14ac:dyDescent="0.25">
      <c r="A133" s="115" t="s">
        <v>231</v>
      </c>
      <c r="B133" s="419">
        <v>0.4</v>
      </c>
      <c r="C133" s="400">
        <v>0.35</v>
      </c>
      <c r="D133" s="419">
        <v>0.05</v>
      </c>
      <c r="E133" s="644"/>
      <c r="F133" s="419">
        <v>0.36</v>
      </c>
      <c r="G133" s="400">
        <v>0.39</v>
      </c>
      <c r="H133" s="419">
        <v>0.03</v>
      </c>
      <c r="I133" s="270">
        <v>0.04</v>
      </c>
    </row>
    <row r="134" spans="1:114" ht="15" x14ac:dyDescent="0.25">
      <c r="A134" s="115" t="s">
        <v>232</v>
      </c>
      <c r="B134" s="419">
        <v>0.5</v>
      </c>
      <c r="C134" s="400">
        <v>0.5</v>
      </c>
      <c r="D134" s="419">
        <v>0</v>
      </c>
      <c r="E134" s="644"/>
      <c r="F134" s="419">
        <v>0.49</v>
      </c>
      <c r="G134" s="400">
        <v>0.43</v>
      </c>
      <c r="H134" s="419" t="s">
        <v>597</v>
      </c>
      <c r="I134" s="272" t="s">
        <v>604</v>
      </c>
    </row>
    <row r="135" spans="1:114" ht="15" x14ac:dyDescent="0.25">
      <c r="A135" s="115" t="s">
        <v>233</v>
      </c>
      <c r="B135" s="419">
        <v>0.09</v>
      </c>
      <c r="C135" s="400">
        <v>0.1</v>
      </c>
      <c r="D135" s="419">
        <v>0.01</v>
      </c>
      <c r="E135" s="644"/>
      <c r="F135" s="419">
        <v>0.11</v>
      </c>
      <c r="G135" s="400">
        <v>0.12</v>
      </c>
      <c r="H135" s="419">
        <v>0.01</v>
      </c>
      <c r="I135" s="270">
        <v>0.02</v>
      </c>
    </row>
    <row r="136" spans="1:114" ht="15" x14ac:dyDescent="0.25">
      <c r="A136" s="115" t="s">
        <v>234</v>
      </c>
      <c r="B136" s="419">
        <v>0.01</v>
      </c>
      <c r="C136" s="400">
        <v>0.02</v>
      </c>
      <c r="D136" s="419">
        <v>0.01</v>
      </c>
      <c r="E136" s="644"/>
      <c r="F136" s="419">
        <v>0.03</v>
      </c>
      <c r="G136" s="400">
        <v>0.04</v>
      </c>
      <c r="H136" s="419">
        <v>0.01</v>
      </c>
      <c r="I136" s="272" t="s">
        <v>644</v>
      </c>
    </row>
    <row r="137" spans="1:114" ht="15" x14ac:dyDescent="0.25">
      <c r="A137" s="115" t="s">
        <v>235</v>
      </c>
      <c r="B137" s="419">
        <v>0.01</v>
      </c>
      <c r="C137" s="400">
        <v>0.01</v>
      </c>
      <c r="D137" s="419">
        <v>0</v>
      </c>
      <c r="E137" s="644"/>
      <c r="F137" s="419">
        <v>0.02</v>
      </c>
      <c r="G137" s="400">
        <v>0.01</v>
      </c>
      <c r="H137" s="419">
        <v>0.01</v>
      </c>
      <c r="I137" s="270">
        <v>0</v>
      </c>
    </row>
    <row r="138" spans="1:114" ht="15" x14ac:dyDescent="0.25">
      <c r="A138" s="112" t="s">
        <v>228</v>
      </c>
      <c r="B138" s="497" t="s">
        <v>22</v>
      </c>
      <c r="C138" s="477">
        <v>0.02</v>
      </c>
      <c r="D138" s="497" t="s">
        <v>22</v>
      </c>
      <c r="E138" s="645"/>
      <c r="F138" s="497" t="s">
        <v>22</v>
      </c>
      <c r="G138" s="477">
        <v>0.02</v>
      </c>
      <c r="H138" s="497" t="s">
        <v>22</v>
      </c>
      <c r="I138" s="271">
        <v>0</v>
      </c>
    </row>
    <row r="139" spans="1:114" ht="13.5" thickBot="1" x14ac:dyDescent="0.25">
      <c r="A139" s="147" t="s">
        <v>19</v>
      </c>
      <c r="B139" s="127"/>
      <c r="C139" s="327">
        <v>1104</v>
      </c>
      <c r="D139" s="127"/>
      <c r="E139" s="154"/>
      <c r="F139" s="331"/>
      <c r="G139" s="331">
        <v>929</v>
      </c>
      <c r="H139" s="328"/>
      <c r="I139" s="306"/>
    </row>
    <row r="140" spans="1:114" x14ac:dyDescent="0.2">
      <c r="A140" s="46" t="s">
        <v>67</v>
      </c>
    </row>
    <row r="141" spans="1:114" x14ac:dyDescent="0.2">
      <c r="A141" s="46" t="s">
        <v>575</v>
      </c>
    </row>
    <row r="142" spans="1:114" x14ac:dyDescent="0.2">
      <c r="A142" s="46" t="s">
        <v>237</v>
      </c>
    </row>
    <row r="144" spans="1:114" ht="15" x14ac:dyDescent="0.25">
      <c r="A144" s="63" t="s">
        <v>263</v>
      </c>
    </row>
    <row r="145" spans="1:114" ht="15" x14ac:dyDescent="0.25">
      <c r="A145" s="62" t="s">
        <v>535</v>
      </c>
      <c r="B145" s="59"/>
      <c r="C145" s="59"/>
    </row>
    <row r="146" spans="1:114" ht="15" x14ac:dyDescent="0.25">
      <c r="A146" s="62" t="s">
        <v>262</v>
      </c>
      <c r="B146" s="59"/>
      <c r="C146" s="59"/>
    </row>
    <row r="147" spans="1:114" ht="13.5" thickBot="1" x14ac:dyDescent="0.25"/>
    <row r="148" spans="1:114" s="362" customFormat="1" ht="15" x14ac:dyDescent="0.25">
      <c r="A148" s="658"/>
      <c r="B148" s="566" t="s">
        <v>63</v>
      </c>
      <c r="C148" s="566"/>
      <c r="D148" s="566"/>
      <c r="E148" s="643"/>
      <c r="F148" s="566" t="s">
        <v>64</v>
      </c>
      <c r="G148" s="566"/>
      <c r="H148" s="566"/>
      <c r="I148" s="365"/>
      <c r="CS148" s="487"/>
      <c r="CT148" s="487"/>
      <c r="CU148" s="487"/>
      <c r="CV148" s="487"/>
      <c r="CW148" s="487"/>
      <c r="CX148" s="487"/>
      <c r="CY148" s="487"/>
      <c r="CZ148" s="487"/>
      <c r="DA148" s="487"/>
      <c r="DB148" s="487"/>
      <c r="DC148" s="487"/>
      <c r="DD148" s="487"/>
      <c r="DE148" s="487"/>
      <c r="DF148" s="487"/>
      <c r="DG148" s="487"/>
      <c r="DH148" s="487"/>
      <c r="DI148" s="487"/>
      <c r="DJ148" s="487"/>
    </row>
    <row r="149" spans="1:114" s="362" customFormat="1" ht="15" x14ac:dyDescent="0.25">
      <c r="A149" s="659"/>
      <c r="B149" s="377">
        <v>2015</v>
      </c>
      <c r="C149" s="380">
        <v>2021</v>
      </c>
      <c r="D149" s="377" t="s">
        <v>111</v>
      </c>
      <c r="E149" s="644"/>
      <c r="F149" s="377">
        <v>2015</v>
      </c>
      <c r="G149" s="498">
        <v>2021</v>
      </c>
      <c r="H149" s="377" t="s">
        <v>111</v>
      </c>
      <c r="I149" s="383" t="s">
        <v>674</v>
      </c>
      <c r="CS149" s="487"/>
      <c r="CT149" s="487"/>
      <c r="CU149" s="487"/>
      <c r="CV149" s="487"/>
      <c r="CW149" s="487"/>
      <c r="CX149" s="487"/>
      <c r="CY149" s="487"/>
      <c r="CZ149" s="487"/>
      <c r="DA149" s="487"/>
      <c r="DB149" s="487"/>
      <c r="DC149" s="487"/>
      <c r="DD149" s="487"/>
      <c r="DE149" s="487"/>
      <c r="DF149" s="487"/>
      <c r="DG149" s="487"/>
      <c r="DH149" s="487"/>
      <c r="DI149" s="487"/>
      <c r="DJ149" s="487"/>
    </row>
    <row r="150" spans="1:114" ht="15" x14ac:dyDescent="0.25">
      <c r="A150" s="115" t="s">
        <v>231</v>
      </c>
      <c r="B150" s="419">
        <v>0.31</v>
      </c>
      <c r="C150" s="400">
        <v>0.31</v>
      </c>
      <c r="D150" s="419">
        <v>0</v>
      </c>
      <c r="E150" s="644"/>
      <c r="F150" s="419">
        <v>0.36</v>
      </c>
      <c r="G150" s="400">
        <v>0.41</v>
      </c>
      <c r="H150" s="419">
        <v>0.05</v>
      </c>
      <c r="I150" s="272" t="s">
        <v>642</v>
      </c>
    </row>
    <row r="151" spans="1:114" ht="15" x14ac:dyDescent="0.25">
      <c r="A151" s="115" t="s">
        <v>232</v>
      </c>
      <c r="B151" s="419">
        <v>0.56000000000000005</v>
      </c>
      <c r="C151" s="400">
        <v>0.49</v>
      </c>
      <c r="D151" s="419">
        <v>7.0000000000000007E-2</v>
      </c>
      <c r="E151" s="644"/>
      <c r="F151" s="419">
        <v>0.5</v>
      </c>
      <c r="G151" s="400">
        <v>0.44</v>
      </c>
      <c r="H151" s="419" t="s">
        <v>597</v>
      </c>
      <c r="I151" s="272" t="s">
        <v>610</v>
      </c>
    </row>
    <row r="152" spans="1:114" ht="15" x14ac:dyDescent="0.25">
      <c r="A152" s="115" t="s">
        <v>233</v>
      </c>
      <c r="B152" s="419">
        <v>0.1</v>
      </c>
      <c r="C152" s="400">
        <v>0.11</v>
      </c>
      <c r="D152" s="419">
        <v>0.01</v>
      </c>
      <c r="E152" s="644"/>
      <c r="F152" s="419">
        <v>0.1</v>
      </c>
      <c r="G152" s="400">
        <v>0.09</v>
      </c>
      <c r="H152" s="419">
        <v>0.01</v>
      </c>
      <c r="I152" s="270">
        <v>0.02</v>
      </c>
    </row>
    <row r="153" spans="1:114" ht="15" x14ac:dyDescent="0.25">
      <c r="A153" s="115" t="s">
        <v>234</v>
      </c>
      <c r="B153" s="419">
        <v>0.02</v>
      </c>
      <c r="C153" s="400">
        <v>0.03</v>
      </c>
      <c r="D153" s="419">
        <v>0.01</v>
      </c>
      <c r="E153" s="644"/>
      <c r="F153" s="419">
        <v>0.03</v>
      </c>
      <c r="G153" s="400">
        <v>0.03</v>
      </c>
      <c r="H153" s="419">
        <v>0</v>
      </c>
      <c r="I153" s="270">
        <v>0</v>
      </c>
    </row>
    <row r="154" spans="1:114" ht="15" x14ac:dyDescent="0.25">
      <c r="A154" s="115" t="s">
        <v>235</v>
      </c>
      <c r="B154" s="419">
        <v>0.01</v>
      </c>
      <c r="C154" s="400">
        <v>0.02</v>
      </c>
      <c r="D154" s="419">
        <v>0.01</v>
      </c>
      <c r="E154" s="644"/>
      <c r="F154" s="419">
        <v>0.01</v>
      </c>
      <c r="G154" s="400">
        <v>0.02</v>
      </c>
      <c r="H154" s="419">
        <v>0.01</v>
      </c>
      <c r="I154" s="270">
        <v>0</v>
      </c>
    </row>
    <row r="155" spans="1:114" ht="15" x14ac:dyDescent="0.25">
      <c r="A155" s="112" t="s">
        <v>228</v>
      </c>
      <c r="B155" s="497" t="s">
        <v>22</v>
      </c>
      <c r="C155" s="477">
        <v>0.03</v>
      </c>
      <c r="D155" s="497" t="s">
        <v>22</v>
      </c>
      <c r="E155" s="644"/>
      <c r="F155" s="497" t="s">
        <v>22</v>
      </c>
      <c r="G155" s="425">
        <v>0.01</v>
      </c>
      <c r="H155" s="497" t="s">
        <v>22</v>
      </c>
      <c r="I155" s="273" t="s">
        <v>644</v>
      </c>
    </row>
    <row r="156" spans="1:114" ht="13.5" thickBot="1" x14ac:dyDescent="0.25">
      <c r="A156" s="147" t="s">
        <v>19</v>
      </c>
      <c r="B156" s="328"/>
      <c r="C156" s="327">
        <v>1103</v>
      </c>
      <c r="D156" s="328"/>
      <c r="E156" s="127"/>
      <c r="F156" s="331"/>
      <c r="G156" s="342">
        <v>929</v>
      </c>
      <c r="H156" s="328"/>
      <c r="I156" s="306"/>
    </row>
    <row r="157" spans="1:114" x14ac:dyDescent="0.2">
      <c r="A157" s="46" t="s">
        <v>67</v>
      </c>
    </row>
    <row r="158" spans="1:114" x14ac:dyDescent="0.2">
      <c r="A158" s="46" t="s">
        <v>575</v>
      </c>
    </row>
    <row r="159" spans="1:114" x14ac:dyDescent="0.2">
      <c r="A159" s="46" t="s">
        <v>237</v>
      </c>
    </row>
    <row r="161" spans="1:114" ht="15" x14ac:dyDescent="0.25">
      <c r="A161" s="63" t="s">
        <v>267</v>
      </c>
    </row>
    <row r="162" spans="1:114" ht="15" x14ac:dyDescent="0.25">
      <c r="A162" s="62" t="s">
        <v>566</v>
      </c>
      <c r="B162" s="59"/>
      <c r="C162" s="59"/>
    </row>
    <row r="163" spans="1:114" ht="15" x14ac:dyDescent="0.25">
      <c r="A163" s="62" t="s">
        <v>266</v>
      </c>
      <c r="B163" s="59"/>
      <c r="C163" s="59"/>
    </row>
    <row r="164" spans="1:114" ht="13.5" thickBot="1" x14ac:dyDescent="0.25"/>
    <row r="165" spans="1:114" s="362" customFormat="1" ht="15" x14ac:dyDescent="0.25">
      <c r="A165" s="658"/>
      <c r="B165" s="566" t="s">
        <v>63</v>
      </c>
      <c r="C165" s="566"/>
      <c r="D165" s="566"/>
      <c r="E165" s="573"/>
      <c r="F165" s="566" t="s">
        <v>64</v>
      </c>
      <c r="G165" s="566"/>
      <c r="H165" s="566"/>
      <c r="I165" s="365"/>
      <c r="CS165" s="487"/>
      <c r="CT165" s="487"/>
      <c r="CU165" s="487"/>
      <c r="CV165" s="487"/>
      <c r="CW165" s="487"/>
      <c r="CX165" s="487"/>
      <c r="CY165" s="487"/>
      <c r="CZ165" s="487"/>
      <c r="DA165" s="487"/>
      <c r="DB165" s="487"/>
      <c r="DC165" s="487"/>
      <c r="DD165" s="487"/>
      <c r="DE165" s="487"/>
      <c r="DF165" s="487"/>
      <c r="DG165" s="487"/>
      <c r="DH165" s="487"/>
      <c r="DI165" s="487"/>
      <c r="DJ165" s="487"/>
    </row>
    <row r="166" spans="1:114" s="362" customFormat="1" ht="15" x14ac:dyDescent="0.25">
      <c r="A166" s="659"/>
      <c r="B166" s="377">
        <v>2015</v>
      </c>
      <c r="C166" s="380">
        <v>2021</v>
      </c>
      <c r="D166" s="377" t="s">
        <v>111</v>
      </c>
      <c r="E166" s="574"/>
      <c r="F166" s="377">
        <v>2015</v>
      </c>
      <c r="G166" s="380">
        <v>2021</v>
      </c>
      <c r="H166" s="377" t="s">
        <v>111</v>
      </c>
      <c r="I166" s="383" t="s">
        <v>674</v>
      </c>
      <c r="CS166" s="487"/>
      <c r="CT166" s="487"/>
      <c r="CU166" s="487"/>
      <c r="CV166" s="487"/>
      <c r="CW166" s="487"/>
      <c r="CX166" s="487"/>
      <c r="CY166" s="487"/>
      <c r="CZ166" s="487"/>
      <c r="DA166" s="487"/>
      <c r="DB166" s="487"/>
      <c r="DC166" s="487"/>
      <c r="DD166" s="487"/>
      <c r="DE166" s="487"/>
      <c r="DF166" s="487"/>
      <c r="DG166" s="487"/>
      <c r="DH166" s="487"/>
      <c r="DI166" s="487"/>
      <c r="DJ166" s="487"/>
    </row>
    <row r="167" spans="1:114" s="362" customFormat="1" ht="15" x14ac:dyDescent="0.25">
      <c r="A167" s="418" t="s">
        <v>231</v>
      </c>
      <c r="B167" s="419">
        <v>0.33</v>
      </c>
      <c r="C167" s="400">
        <v>0.32</v>
      </c>
      <c r="D167" s="419">
        <v>0.01</v>
      </c>
      <c r="E167" s="574"/>
      <c r="F167" s="419">
        <v>0.4</v>
      </c>
      <c r="G167" s="400">
        <v>0.47</v>
      </c>
      <c r="H167" s="419" t="s">
        <v>584</v>
      </c>
      <c r="I167" s="391" t="s">
        <v>618</v>
      </c>
      <c r="CS167" s="38"/>
      <c r="CT167" s="38"/>
      <c r="CU167" s="38"/>
      <c r="CV167" s="38"/>
      <c r="CW167" s="38"/>
      <c r="CX167" s="38"/>
      <c r="CY167" s="38"/>
      <c r="CZ167" s="38"/>
      <c r="DA167" s="38"/>
      <c r="DB167" s="38"/>
      <c r="DC167" s="38"/>
      <c r="DD167" s="38"/>
      <c r="DE167" s="38"/>
      <c r="DF167" s="38"/>
      <c r="DG167" s="38"/>
      <c r="DH167" s="38"/>
      <c r="DI167" s="38"/>
      <c r="DJ167" s="38"/>
    </row>
    <row r="168" spans="1:114" s="362" customFormat="1" ht="15" x14ac:dyDescent="0.25">
      <c r="A168" s="418" t="s">
        <v>232</v>
      </c>
      <c r="B168" s="419">
        <v>0.49</v>
      </c>
      <c r="C168" s="400">
        <v>0.45</v>
      </c>
      <c r="D168" s="419">
        <v>0.04</v>
      </c>
      <c r="E168" s="574"/>
      <c r="F168" s="419">
        <v>0.44</v>
      </c>
      <c r="G168" s="400">
        <v>0.37</v>
      </c>
      <c r="H168" s="419" t="s">
        <v>584</v>
      </c>
      <c r="I168" s="391" t="s">
        <v>639</v>
      </c>
      <c r="CS168" s="38"/>
      <c r="CT168" s="38"/>
      <c r="CU168" s="38"/>
      <c r="CV168" s="38"/>
      <c r="CW168" s="38"/>
      <c r="CX168" s="38"/>
      <c r="CY168" s="38"/>
      <c r="CZ168" s="38"/>
      <c r="DA168" s="38"/>
      <c r="DB168" s="38"/>
      <c r="DC168" s="38"/>
      <c r="DD168" s="38"/>
      <c r="DE168" s="38"/>
      <c r="DF168" s="38"/>
      <c r="DG168" s="38"/>
      <c r="DH168" s="38"/>
      <c r="DI168" s="38"/>
      <c r="DJ168" s="38"/>
    </row>
    <row r="169" spans="1:114" s="362" customFormat="1" ht="15" x14ac:dyDescent="0.25">
      <c r="A169" s="418" t="s">
        <v>233</v>
      </c>
      <c r="B169" s="419">
        <v>0.13</v>
      </c>
      <c r="C169" s="400">
        <v>0.12</v>
      </c>
      <c r="D169" s="419">
        <v>0.01</v>
      </c>
      <c r="E169" s="574"/>
      <c r="F169" s="419">
        <v>0.12</v>
      </c>
      <c r="G169" s="400">
        <v>0.09</v>
      </c>
      <c r="H169" s="419" t="s">
        <v>589</v>
      </c>
      <c r="I169" s="391" t="s">
        <v>643</v>
      </c>
      <c r="CS169" s="38"/>
      <c r="CT169" s="38"/>
      <c r="CU169" s="38"/>
      <c r="CV169" s="38"/>
      <c r="CW169" s="38"/>
      <c r="CX169" s="38"/>
      <c r="CY169" s="38"/>
      <c r="CZ169" s="38"/>
      <c r="DA169" s="38"/>
      <c r="DB169" s="38"/>
      <c r="DC169" s="38"/>
      <c r="DD169" s="38"/>
      <c r="DE169" s="38"/>
      <c r="DF169" s="38"/>
      <c r="DG169" s="38"/>
      <c r="DH169" s="38"/>
      <c r="DI169" s="38"/>
      <c r="DJ169" s="38"/>
    </row>
    <row r="170" spans="1:114" s="362" customFormat="1" ht="15" x14ac:dyDescent="0.25">
      <c r="A170" s="418" t="s">
        <v>234</v>
      </c>
      <c r="B170" s="419">
        <v>0.04</v>
      </c>
      <c r="C170" s="400">
        <v>0.05</v>
      </c>
      <c r="D170" s="419">
        <v>0.01</v>
      </c>
      <c r="E170" s="574"/>
      <c r="F170" s="419">
        <v>0.03</v>
      </c>
      <c r="G170" s="400">
        <v>0.03</v>
      </c>
      <c r="H170" s="419">
        <v>0</v>
      </c>
      <c r="I170" s="392">
        <v>0.02</v>
      </c>
      <c r="CS170" s="38"/>
      <c r="CT170" s="38"/>
      <c r="CU170" s="38"/>
      <c r="CV170" s="38"/>
      <c r="CW170" s="38"/>
      <c r="CX170" s="38"/>
      <c r="CY170" s="38"/>
      <c r="CZ170" s="38"/>
      <c r="DA170" s="38"/>
      <c r="DB170" s="38"/>
      <c r="DC170" s="38"/>
      <c r="DD170" s="38"/>
      <c r="DE170" s="38"/>
      <c r="DF170" s="38"/>
      <c r="DG170" s="38"/>
      <c r="DH170" s="38"/>
      <c r="DI170" s="38"/>
      <c r="DJ170" s="38"/>
    </row>
    <row r="171" spans="1:114" s="362" customFormat="1" ht="15" x14ac:dyDescent="0.25">
      <c r="A171" s="418" t="s">
        <v>235</v>
      </c>
      <c r="B171" s="419">
        <v>0.01</v>
      </c>
      <c r="C171" s="400">
        <v>0.02</v>
      </c>
      <c r="D171" s="419">
        <v>0.01</v>
      </c>
      <c r="E171" s="574"/>
      <c r="F171" s="419">
        <v>0.01</v>
      </c>
      <c r="G171" s="400">
        <v>0.02</v>
      </c>
      <c r="H171" s="419" t="s">
        <v>676</v>
      </c>
      <c r="I171" s="392">
        <v>0</v>
      </c>
      <c r="CS171" s="38"/>
      <c r="CT171" s="38"/>
      <c r="CU171" s="38"/>
      <c r="CV171" s="38"/>
      <c r="CW171" s="38"/>
      <c r="CX171" s="38"/>
      <c r="CY171" s="38"/>
      <c r="CZ171" s="38"/>
      <c r="DA171" s="38"/>
      <c r="DB171" s="38"/>
      <c r="DC171" s="38"/>
      <c r="DD171" s="38"/>
      <c r="DE171" s="38"/>
      <c r="DF171" s="38"/>
      <c r="DG171" s="38"/>
      <c r="DH171" s="38"/>
      <c r="DI171" s="38"/>
      <c r="DJ171" s="38"/>
    </row>
    <row r="172" spans="1:114" s="362" customFormat="1" ht="15" x14ac:dyDescent="0.25">
      <c r="A172" s="476" t="s">
        <v>228</v>
      </c>
      <c r="B172" s="497" t="s">
        <v>22</v>
      </c>
      <c r="C172" s="477">
        <v>0.04</v>
      </c>
      <c r="D172" s="497" t="s">
        <v>22</v>
      </c>
      <c r="E172" s="575"/>
      <c r="F172" s="497" t="s">
        <v>22</v>
      </c>
      <c r="G172" s="477">
        <v>0.02</v>
      </c>
      <c r="H172" s="497" t="s">
        <v>22</v>
      </c>
      <c r="I172" s="426" t="s">
        <v>644</v>
      </c>
      <c r="CS172" s="38"/>
      <c r="CT172" s="38"/>
      <c r="CU172" s="38"/>
      <c r="CV172" s="38"/>
      <c r="CW172" s="38"/>
      <c r="CX172" s="38"/>
      <c r="CY172" s="38"/>
      <c r="CZ172" s="38"/>
      <c r="DA172" s="38"/>
      <c r="DB172" s="38"/>
      <c r="DC172" s="38"/>
      <c r="DD172" s="38"/>
      <c r="DE172" s="38"/>
      <c r="DF172" s="38"/>
      <c r="DG172" s="38"/>
      <c r="DH172" s="38"/>
      <c r="DI172" s="38"/>
      <c r="DJ172" s="38"/>
    </row>
    <row r="173" spans="1:114" ht="13.5" thickBot="1" x14ac:dyDescent="0.25">
      <c r="A173" s="147" t="s">
        <v>19</v>
      </c>
      <c r="B173" s="328"/>
      <c r="C173" s="327">
        <v>1103</v>
      </c>
      <c r="D173" s="328"/>
      <c r="E173" s="127"/>
      <c r="F173" s="331"/>
      <c r="G173" s="331">
        <v>930</v>
      </c>
      <c r="H173" s="328"/>
      <c r="I173" s="345"/>
    </row>
    <row r="174" spans="1:114" x14ac:dyDescent="0.2">
      <c r="A174" s="46" t="s">
        <v>67</v>
      </c>
    </row>
    <row r="175" spans="1:114" x14ac:dyDescent="0.2">
      <c r="A175" s="46" t="s">
        <v>574</v>
      </c>
    </row>
    <row r="176" spans="1:114" x14ac:dyDescent="0.2">
      <c r="A176" s="46" t="s">
        <v>237</v>
      </c>
    </row>
    <row r="177" spans="1:114" x14ac:dyDescent="0.2">
      <c r="A177" s="46"/>
    </row>
    <row r="178" spans="1:114" ht="15" x14ac:dyDescent="0.25">
      <c r="A178" s="63" t="s">
        <v>271</v>
      </c>
    </row>
    <row r="179" spans="1:114" ht="15" x14ac:dyDescent="0.25">
      <c r="A179" s="62" t="s">
        <v>533</v>
      </c>
      <c r="B179" s="59"/>
      <c r="C179" s="59"/>
    </row>
    <row r="180" spans="1:114" ht="15" x14ac:dyDescent="0.25">
      <c r="A180" s="62" t="s">
        <v>270</v>
      </c>
      <c r="B180" s="59"/>
      <c r="C180" s="59"/>
    </row>
    <row r="181" spans="1:114" ht="13.5" thickBot="1" x14ac:dyDescent="0.25"/>
    <row r="182" spans="1:114" s="362" customFormat="1" ht="15" x14ac:dyDescent="0.25">
      <c r="A182" s="658"/>
      <c r="B182" s="566" t="s">
        <v>63</v>
      </c>
      <c r="C182" s="566"/>
      <c r="D182" s="566"/>
      <c r="E182" s="643"/>
      <c r="F182" s="566" t="s">
        <v>64</v>
      </c>
      <c r="G182" s="566"/>
      <c r="H182" s="566"/>
      <c r="I182" s="365"/>
      <c r="CS182" s="487"/>
      <c r="CT182" s="487"/>
      <c r="CU182" s="487"/>
      <c r="CV182" s="487"/>
      <c r="CW182" s="487"/>
      <c r="CX182" s="487"/>
      <c r="CY182" s="487"/>
      <c r="CZ182" s="487"/>
      <c r="DA182" s="487"/>
      <c r="DB182" s="487"/>
      <c r="DC182" s="487"/>
      <c r="DD182" s="487"/>
      <c r="DE182" s="487"/>
      <c r="DF182" s="487"/>
      <c r="DG182" s="487"/>
      <c r="DH182" s="487"/>
      <c r="DI182" s="487"/>
      <c r="DJ182" s="487"/>
    </row>
    <row r="183" spans="1:114" s="362" customFormat="1" ht="15" x14ac:dyDescent="0.25">
      <c r="A183" s="659"/>
      <c r="B183" s="377">
        <v>2015</v>
      </c>
      <c r="C183" s="380">
        <v>2021</v>
      </c>
      <c r="D183" s="377" t="s">
        <v>111</v>
      </c>
      <c r="E183" s="644"/>
      <c r="F183" s="377">
        <v>2015</v>
      </c>
      <c r="G183" s="380">
        <v>2021</v>
      </c>
      <c r="H183" s="377" t="s">
        <v>111</v>
      </c>
      <c r="I183" s="383" t="s">
        <v>674</v>
      </c>
      <c r="CS183" s="487"/>
      <c r="CT183" s="487"/>
      <c r="CU183" s="487"/>
      <c r="CV183" s="487"/>
      <c r="CW183" s="487"/>
      <c r="CX183" s="487"/>
      <c r="CY183" s="487"/>
      <c r="CZ183" s="487"/>
      <c r="DA183" s="487"/>
      <c r="DB183" s="487"/>
      <c r="DC183" s="487"/>
      <c r="DD183" s="487"/>
      <c r="DE183" s="487"/>
      <c r="DF183" s="487"/>
      <c r="DG183" s="487"/>
      <c r="DH183" s="487"/>
      <c r="DI183" s="487"/>
      <c r="DJ183" s="487"/>
    </row>
    <row r="184" spans="1:114" ht="15" x14ac:dyDescent="0.25">
      <c r="A184" s="115" t="s">
        <v>231</v>
      </c>
      <c r="B184" s="419">
        <v>0.38</v>
      </c>
      <c r="C184" s="400">
        <v>0.45</v>
      </c>
      <c r="D184" s="419" t="s">
        <v>584</v>
      </c>
      <c r="E184" s="644"/>
      <c r="F184" s="419">
        <v>0.39</v>
      </c>
      <c r="G184" s="400">
        <v>0.5</v>
      </c>
      <c r="H184" s="419" t="s">
        <v>586</v>
      </c>
      <c r="I184" s="270">
        <v>0.05</v>
      </c>
    </row>
    <row r="185" spans="1:114" ht="15" x14ac:dyDescent="0.25">
      <c r="A185" s="115" t="s">
        <v>232</v>
      </c>
      <c r="B185" s="419">
        <v>0.52</v>
      </c>
      <c r="C185" s="400">
        <v>0.41</v>
      </c>
      <c r="D185" s="419" t="s">
        <v>586</v>
      </c>
      <c r="E185" s="644"/>
      <c r="F185" s="419">
        <v>0.49</v>
      </c>
      <c r="G185" s="400">
        <v>0.36</v>
      </c>
      <c r="H185" s="419" t="s">
        <v>594</v>
      </c>
      <c r="I185" s="272" t="s">
        <v>610</v>
      </c>
    </row>
    <row r="186" spans="1:114" ht="15" x14ac:dyDescent="0.25">
      <c r="A186" s="115" t="s">
        <v>233</v>
      </c>
      <c r="B186" s="419">
        <v>0.09</v>
      </c>
      <c r="C186" s="400">
        <v>0.08</v>
      </c>
      <c r="D186" s="419">
        <v>0.01</v>
      </c>
      <c r="E186" s="644"/>
      <c r="F186" s="419">
        <v>0.1</v>
      </c>
      <c r="G186" s="400">
        <v>0.08</v>
      </c>
      <c r="H186" s="419">
        <v>0.02</v>
      </c>
      <c r="I186" s="270">
        <v>0</v>
      </c>
    </row>
    <row r="187" spans="1:114" ht="15" x14ac:dyDescent="0.25">
      <c r="A187" s="115" t="s">
        <v>234</v>
      </c>
      <c r="B187" s="419">
        <v>0.01</v>
      </c>
      <c r="C187" s="400">
        <v>0.01</v>
      </c>
      <c r="D187" s="419">
        <v>0</v>
      </c>
      <c r="E187" s="644"/>
      <c r="F187" s="419">
        <v>0.02</v>
      </c>
      <c r="G187" s="400">
        <v>0.02</v>
      </c>
      <c r="H187" s="419">
        <v>0</v>
      </c>
      <c r="I187" s="270">
        <v>0.01</v>
      </c>
    </row>
    <row r="188" spans="1:114" ht="15" x14ac:dyDescent="0.25">
      <c r="A188" s="115" t="s">
        <v>235</v>
      </c>
      <c r="B188" s="419">
        <v>0.01</v>
      </c>
      <c r="C188" s="400">
        <v>0.01</v>
      </c>
      <c r="D188" s="419">
        <v>0</v>
      </c>
      <c r="E188" s="644"/>
      <c r="F188" s="419">
        <v>0.01</v>
      </c>
      <c r="G188" s="400">
        <v>0.02</v>
      </c>
      <c r="H188" s="419" t="s">
        <v>676</v>
      </c>
      <c r="I188" s="270">
        <v>0.01</v>
      </c>
    </row>
    <row r="189" spans="1:114" ht="15" x14ac:dyDescent="0.25">
      <c r="A189" s="112" t="s">
        <v>228</v>
      </c>
      <c r="B189" s="497" t="s">
        <v>22</v>
      </c>
      <c r="C189" s="477">
        <v>0.04</v>
      </c>
      <c r="D189" s="497" t="s">
        <v>22</v>
      </c>
      <c r="E189" s="644"/>
      <c r="F189" s="497" t="s">
        <v>22</v>
      </c>
      <c r="G189" s="477">
        <v>0.03</v>
      </c>
      <c r="H189" s="497" t="s">
        <v>22</v>
      </c>
      <c r="I189" s="271">
        <v>0.01</v>
      </c>
    </row>
    <row r="190" spans="1:114" ht="13.5" thickBot="1" x14ac:dyDescent="0.25">
      <c r="A190" s="147" t="s">
        <v>19</v>
      </c>
      <c r="B190" s="328"/>
      <c r="C190" s="327">
        <v>1103</v>
      </c>
      <c r="D190" s="328"/>
      <c r="E190" s="127"/>
      <c r="F190" s="331"/>
      <c r="G190" s="331">
        <v>930</v>
      </c>
      <c r="H190" s="328"/>
      <c r="I190" s="306"/>
    </row>
    <row r="191" spans="1:114" x14ac:dyDescent="0.2">
      <c r="A191" s="46" t="s">
        <v>67</v>
      </c>
    </row>
    <row r="192" spans="1:114" x14ac:dyDescent="0.2">
      <c r="A192" s="46" t="s">
        <v>575</v>
      </c>
    </row>
    <row r="193" spans="1:114" x14ac:dyDescent="0.2">
      <c r="A193" s="46" t="s">
        <v>237</v>
      </c>
    </row>
    <row r="195" spans="1:114" ht="15" x14ac:dyDescent="0.25">
      <c r="A195" s="63" t="s">
        <v>275</v>
      </c>
    </row>
    <row r="196" spans="1:114" ht="15" x14ac:dyDescent="0.25">
      <c r="A196" s="62" t="s">
        <v>532</v>
      </c>
      <c r="B196" s="59"/>
      <c r="C196" s="59"/>
    </row>
    <row r="197" spans="1:114" ht="13.5" thickBot="1" x14ac:dyDescent="0.25"/>
    <row r="198" spans="1:114" s="362" customFormat="1" ht="12.75" customHeight="1" x14ac:dyDescent="0.25">
      <c r="A198" s="491"/>
      <c r="B198" s="499" t="s">
        <v>63</v>
      </c>
      <c r="C198" s="643"/>
      <c r="D198" s="499" t="s">
        <v>64</v>
      </c>
      <c r="E198" s="423" t="s">
        <v>674</v>
      </c>
      <c r="CS198" s="487"/>
      <c r="CT198" s="487"/>
      <c r="CU198" s="487"/>
      <c r="CV198" s="487"/>
      <c r="CW198" s="487"/>
      <c r="CX198" s="487"/>
      <c r="CY198" s="487"/>
      <c r="CZ198" s="487"/>
      <c r="DA198" s="487"/>
      <c r="DB198" s="487"/>
      <c r="DC198" s="487"/>
      <c r="DD198" s="487"/>
      <c r="DE198" s="487"/>
      <c r="DF198" s="487"/>
      <c r="DG198" s="487"/>
      <c r="DH198" s="487"/>
      <c r="DI198" s="487"/>
      <c r="DJ198" s="487"/>
    </row>
    <row r="199" spans="1:114" ht="15" x14ac:dyDescent="0.25">
      <c r="A199" s="115" t="s">
        <v>20</v>
      </c>
      <c r="B199" s="400">
        <v>0.76</v>
      </c>
      <c r="C199" s="644"/>
      <c r="D199" s="400">
        <v>0.68</v>
      </c>
      <c r="E199" s="272" t="s">
        <v>639</v>
      </c>
    </row>
    <row r="200" spans="1:114" ht="15" x14ac:dyDescent="0.25">
      <c r="A200" s="112" t="s">
        <v>21</v>
      </c>
      <c r="B200" s="477">
        <v>0.24</v>
      </c>
      <c r="C200" s="645"/>
      <c r="D200" s="477">
        <v>0.32</v>
      </c>
      <c r="E200" s="273" t="s">
        <v>639</v>
      </c>
    </row>
    <row r="201" spans="1:114" ht="13.5" thickBot="1" x14ac:dyDescent="0.25">
      <c r="A201" s="147" t="s">
        <v>19</v>
      </c>
      <c r="B201" s="327">
        <v>1103</v>
      </c>
      <c r="C201" s="127"/>
      <c r="D201" s="328">
        <v>928</v>
      </c>
      <c r="E201" s="306"/>
    </row>
    <row r="202" spans="1:114" x14ac:dyDescent="0.2">
      <c r="A202" s="39" t="s">
        <v>276</v>
      </c>
    </row>
    <row r="203" spans="1:114" x14ac:dyDescent="0.2">
      <c r="A203" s="46" t="s">
        <v>575</v>
      </c>
    </row>
    <row r="205" spans="1:114" ht="15" x14ac:dyDescent="0.25">
      <c r="A205" s="63" t="s">
        <v>278</v>
      </c>
    </row>
    <row r="206" spans="1:114" ht="15" x14ac:dyDescent="0.25">
      <c r="A206" s="62" t="s">
        <v>567</v>
      </c>
      <c r="B206" s="59"/>
      <c r="C206" s="59"/>
    </row>
    <row r="207" spans="1:114" ht="13.5" thickBot="1" x14ac:dyDescent="0.25"/>
    <row r="208" spans="1:114" s="362" customFormat="1" ht="15" x14ac:dyDescent="0.25">
      <c r="A208" s="491"/>
      <c r="B208" s="364" t="s">
        <v>63</v>
      </c>
      <c r="C208" s="573"/>
      <c r="D208" s="364" t="s">
        <v>64</v>
      </c>
      <c r="E208" s="423" t="s">
        <v>674</v>
      </c>
      <c r="CS208" s="487"/>
      <c r="CT208" s="487"/>
      <c r="CU208" s="487"/>
      <c r="CV208" s="487"/>
      <c r="CW208" s="487"/>
      <c r="CX208" s="487"/>
      <c r="CY208" s="487"/>
      <c r="CZ208" s="487"/>
      <c r="DA208" s="487"/>
      <c r="DB208" s="487"/>
      <c r="DC208" s="487"/>
      <c r="DD208" s="487"/>
      <c r="DE208" s="487"/>
      <c r="DF208" s="487"/>
      <c r="DG208" s="487"/>
      <c r="DH208" s="487"/>
      <c r="DI208" s="487"/>
      <c r="DJ208" s="487"/>
    </row>
    <row r="209" spans="1:5" ht="15" x14ac:dyDescent="0.25">
      <c r="A209" s="115" t="s">
        <v>231</v>
      </c>
      <c r="B209" s="400">
        <v>0.05</v>
      </c>
      <c r="C209" s="574"/>
      <c r="D209" s="400">
        <v>0.02</v>
      </c>
      <c r="E209" s="272" t="s">
        <v>643</v>
      </c>
    </row>
    <row r="210" spans="1:5" ht="15" x14ac:dyDescent="0.25">
      <c r="A210" s="115" t="s">
        <v>232</v>
      </c>
      <c r="B210" s="400">
        <v>0.3</v>
      </c>
      <c r="C210" s="574"/>
      <c r="D210" s="400">
        <v>0.23</v>
      </c>
      <c r="E210" s="272" t="s">
        <v>604</v>
      </c>
    </row>
    <row r="211" spans="1:5" ht="15" x14ac:dyDescent="0.25">
      <c r="A211" s="115" t="s">
        <v>233</v>
      </c>
      <c r="B211" s="400">
        <v>0.31</v>
      </c>
      <c r="C211" s="574"/>
      <c r="D211" s="400">
        <v>0.32</v>
      </c>
      <c r="E211" s="270">
        <v>0.01</v>
      </c>
    </row>
    <row r="212" spans="1:5" ht="15" x14ac:dyDescent="0.25">
      <c r="A212" s="115" t="s">
        <v>234</v>
      </c>
      <c r="B212" s="400">
        <v>0.16</v>
      </c>
      <c r="C212" s="574"/>
      <c r="D212" s="400">
        <v>0.25</v>
      </c>
      <c r="E212" s="272" t="s">
        <v>632</v>
      </c>
    </row>
    <row r="213" spans="1:5" ht="15" x14ac:dyDescent="0.25">
      <c r="A213" s="115" t="s">
        <v>235</v>
      </c>
      <c r="B213" s="256">
        <v>0.11</v>
      </c>
      <c r="C213" s="574"/>
      <c r="D213" s="256">
        <v>0.13</v>
      </c>
      <c r="E213" s="270">
        <v>0.02</v>
      </c>
    </row>
    <row r="214" spans="1:5" ht="15" x14ac:dyDescent="0.25">
      <c r="A214" s="112" t="s">
        <v>228</v>
      </c>
      <c r="B214" s="259">
        <v>7.0000000000000007E-2</v>
      </c>
      <c r="C214" s="575"/>
      <c r="D214" s="259">
        <v>0.06</v>
      </c>
      <c r="E214" s="271">
        <v>0.01</v>
      </c>
    </row>
    <row r="215" spans="1:5" ht="13.5" thickBot="1" x14ac:dyDescent="0.25">
      <c r="A215" s="147" t="s">
        <v>19</v>
      </c>
      <c r="B215" s="327">
        <v>1102</v>
      </c>
      <c r="C215" s="127"/>
      <c r="D215" s="328">
        <v>932</v>
      </c>
      <c r="E215" s="306"/>
    </row>
    <row r="216" spans="1:5" x14ac:dyDescent="0.2">
      <c r="A216" s="39" t="s">
        <v>276</v>
      </c>
    </row>
    <row r="217" spans="1:5" x14ac:dyDescent="0.2">
      <c r="A217" s="46" t="s">
        <v>575</v>
      </c>
    </row>
  </sheetData>
  <mergeCells count="47">
    <mergeCell ref="C208:C214"/>
    <mergeCell ref="C198:C200"/>
    <mergeCell ref="A182:A183"/>
    <mergeCell ref="B182:D182"/>
    <mergeCell ref="E182:E189"/>
    <mergeCell ref="A131:A132"/>
    <mergeCell ref="B131:D131"/>
    <mergeCell ref="E131:E138"/>
    <mergeCell ref="F131:H131"/>
    <mergeCell ref="F182:H182"/>
    <mergeCell ref="E165:E172"/>
    <mergeCell ref="A148:A149"/>
    <mergeCell ref="B148:D148"/>
    <mergeCell ref="E148:E155"/>
    <mergeCell ref="F148:H148"/>
    <mergeCell ref="A165:A166"/>
    <mergeCell ref="B165:D165"/>
    <mergeCell ref="F165:H165"/>
    <mergeCell ref="A80:A81"/>
    <mergeCell ref="B80:D80"/>
    <mergeCell ref="E80:E87"/>
    <mergeCell ref="F80:H80"/>
    <mergeCell ref="A63:A64"/>
    <mergeCell ref="B63:D63"/>
    <mergeCell ref="E63:E70"/>
    <mergeCell ref="F63:H63"/>
    <mergeCell ref="A114:A115"/>
    <mergeCell ref="B114:D114"/>
    <mergeCell ref="E114:E121"/>
    <mergeCell ref="F114:H114"/>
    <mergeCell ref="A97:A98"/>
    <mergeCell ref="B97:D97"/>
    <mergeCell ref="E97:E104"/>
    <mergeCell ref="F97:H97"/>
    <mergeCell ref="C7:C9"/>
    <mergeCell ref="A17:A18"/>
    <mergeCell ref="B17:D17"/>
    <mergeCell ref="E17:E23"/>
    <mergeCell ref="F17:H17"/>
    <mergeCell ref="A31:A32"/>
    <mergeCell ref="B31:D31"/>
    <mergeCell ref="F31:H31"/>
    <mergeCell ref="E31:E37"/>
    <mergeCell ref="A46:A47"/>
    <mergeCell ref="B46:D46"/>
    <mergeCell ref="E46:E53"/>
    <mergeCell ref="F46:H4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2060"/>
  </sheetPr>
  <dimension ref="A1:DJ217"/>
  <sheetViews>
    <sheetView showGridLines="0" zoomScaleNormal="100" workbookViewId="0">
      <selection activeCell="G10" sqref="G10"/>
    </sheetView>
  </sheetViews>
  <sheetFormatPr defaultColWidth="9.140625" defaultRowHeight="12.75" x14ac:dyDescent="0.2"/>
  <cols>
    <col min="1" max="1" width="57" style="39" customWidth="1"/>
    <col min="2" max="3" width="9.5703125" style="39" bestFit="1" customWidth="1"/>
    <col min="4" max="4" width="12.42578125" style="39" bestFit="1" customWidth="1"/>
    <col min="5" max="5" width="14.7109375" style="39" bestFit="1" customWidth="1"/>
    <col min="6" max="6" width="7" style="39" customWidth="1"/>
    <col min="7" max="7" width="6.28515625" style="39" customWidth="1"/>
    <col min="8" max="8" width="12.42578125" style="39" bestFit="1" customWidth="1"/>
    <col min="9" max="9" width="14.7109375" style="39" bestFit="1" customWidth="1"/>
    <col min="10" max="10" width="2" style="39"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6" width="9.140625" style="39"/>
    <col min="97" max="97" width="5" customWidth="1"/>
    <col min="98" max="98" width="14" customWidth="1"/>
    <col min="99" max="99" width="18.5703125" customWidth="1"/>
    <col min="100" max="111" width="6.7109375" customWidth="1"/>
    <col min="112" max="112" width="8.28515625" customWidth="1"/>
    <col min="113" max="114" width="6.7109375" customWidth="1"/>
    <col min="115" max="345" width="6.7109375" style="39" customWidth="1"/>
    <col min="346" max="16384" width="9.140625" style="39"/>
  </cols>
  <sheetData>
    <row r="1" spans="1:114" ht="12.75" customHeight="1" thickBot="1" x14ac:dyDescent="0.25">
      <c r="A1" s="41" t="s">
        <v>106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row>
    <row r="2" spans="1:114" ht="12.75" customHeight="1" thickTop="1" x14ac:dyDescent="0.2">
      <c r="A2" s="42" t="s">
        <v>32</v>
      </c>
    </row>
    <row r="3" spans="1:114" ht="12.75" customHeight="1" x14ac:dyDescent="0.2"/>
    <row r="4" spans="1:114" s="46" customFormat="1" ht="15" x14ac:dyDescent="0.25">
      <c r="A4" s="63" t="s">
        <v>217</v>
      </c>
    </row>
    <row r="5" spans="1:114" s="46" customFormat="1" ht="15" x14ac:dyDescent="0.25">
      <c r="A5" s="62" t="s">
        <v>544</v>
      </c>
    </row>
    <row r="6" spans="1:114" ht="13.5" thickBot="1" x14ac:dyDescent="0.25"/>
    <row r="7" spans="1:114" s="362" customFormat="1" ht="15" x14ac:dyDescent="0.25">
      <c r="A7" s="471"/>
      <c r="B7" s="364" t="s">
        <v>24</v>
      </c>
      <c r="C7" s="545"/>
      <c r="D7" s="364" t="s">
        <v>17</v>
      </c>
      <c r="E7" s="361" t="s">
        <v>678</v>
      </c>
      <c r="CS7" s="487"/>
      <c r="CT7" s="487"/>
      <c r="CU7" s="487"/>
      <c r="CV7" s="487"/>
      <c r="CW7" s="487"/>
      <c r="CX7" s="487"/>
      <c r="CY7" s="487"/>
      <c r="CZ7" s="487"/>
      <c r="DA7" s="487"/>
      <c r="DB7" s="487"/>
      <c r="DC7" s="487"/>
      <c r="DD7" s="487"/>
      <c r="DE7" s="487"/>
      <c r="DF7" s="487"/>
      <c r="DG7" s="487"/>
      <c r="DH7" s="487"/>
      <c r="DI7" s="487"/>
      <c r="DJ7" s="487"/>
    </row>
    <row r="8" spans="1:114" ht="15" x14ac:dyDescent="0.25">
      <c r="A8" s="118" t="s">
        <v>20</v>
      </c>
      <c r="B8" s="400">
        <v>0.27</v>
      </c>
      <c r="C8" s="546"/>
      <c r="D8" s="500">
        <v>0.17</v>
      </c>
      <c r="E8" s="270" t="s">
        <v>642</v>
      </c>
    </row>
    <row r="9" spans="1:114" ht="15" x14ac:dyDescent="0.25">
      <c r="A9" s="119" t="s">
        <v>21</v>
      </c>
      <c r="B9" s="477">
        <v>0.73</v>
      </c>
      <c r="C9" s="546"/>
      <c r="D9" s="477">
        <v>0.83</v>
      </c>
      <c r="E9" s="291" t="s">
        <v>642</v>
      </c>
    </row>
    <row r="10" spans="1:114" ht="13.5" thickBot="1" x14ac:dyDescent="0.25">
      <c r="A10" s="95" t="s">
        <v>19</v>
      </c>
      <c r="B10" s="327">
        <v>1043</v>
      </c>
      <c r="C10" s="96"/>
      <c r="D10" s="287">
        <v>801</v>
      </c>
      <c r="E10" s="280"/>
    </row>
    <row r="11" spans="1:114" x14ac:dyDescent="0.2">
      <c r="A11" s="39" t="s">
        <v>224</v>
      </c>
    </row>
    <row r="12" spans="1:114" x14ac:dyDescent="0.2">
      <c r="A12" s="46" t="s">
        <v>677</v>
      </c>
    </row>
    <row r="14" spans="1:114" ht="15" x14ac:dyDescent="0.25">
      <c r="A14" s="63" t="s">
        <v>218</v>
      </c>
    </row>
    <row r="15" spans="1:114" ht="11.25" customHeight="1" x14ac:dyDescent="0.2">
      <c r="A15" s="122" t="s">
        <v>543</v>
      </c>
    </row>
    <row r="16" spans="1:114" ht="13.5" thickBot="1" x14ac:dyDescent="0.25"/>
    <row r="17" spans="1:114" s="362" customFormat="1" ht="15" x14ac:dyDescent="0.25">
      <c r="A17" s="560"/>
      <c r="B17" s="566" t="s">
        <v>24</v>
      </c>
      <c r="C17" s="566"/>
      <c r="D17" s="566"/>
      <c r="E17" s="545"/>
      <c r="F17" s="566" t="s">
        <v>17</v>
      </c>
      <c r="G17" s="566"/>
      <c r="H17" s="566"/>
      <c r="I17" s="423"/>
      <c r="CS17" s="487"/>
      <c r="CT17" s="487"/>
      <c r="CU17" s="487"/>
      <c r="CV17" s="487"/>
      <c r="CW17" s="487"/>
      <c r="CX17" s="487"/>
      <c r="CY17" s="487"/>
      <c r="CZ17" s="487"/>
      <c r="DA17" s="487"/>
      <c r="DB17" s="487"/>
      <c r="DC17" s="487"/>
      <c r="DD17" s="487"/>
      <c r="DE17" s="487"/>
      <c r="DF17" s="487"/>
      <c r="DG17" s="487"/>
      <c r="DH17" s="487"/>
      <c r="DI17" s="487"/>
      <c r="DJ17" s="487"/>
    </row>
    <row r="18" spans="1:114" s="362" customFormat="1" ht="15" x14ac:dyDescent="0.25">
      <c r="A18" s="561"/>
      <c r="B18" s="377">
        <v>2015</v>
      </c>
      <c r="C18" s="380">
        <v>2021</v>
      </c>
      <c r="D18" s="377" t="s">
        <v>111</v>
      </c>
      <c r="E18" s="546"/>
      <c r="F18" s="377">
        <v>2015</v>
      </c>
      <c r="G18" s="380">
        <v>2021</v>
      </c>
      <c r="H18" s="377" t="s">
        <v>111</v>
      </c>
      <c r="I18" s="503" t="s">
        <v>678</v>
      </c>
      <c r="CS18" s="487"/>
      <c r="CT18" s="487"/>
      <c r="CU18" s="487"/>
      <c r="CV18" s="487"/>
      <c r="CW18" s="487"/>
      <c r="CX18" s="487"/>
      <c r="CY18" s="487"/>
      <c r="CZ18" s="487"/>
      <c r="DA18" s="487"/>
      <c r="DB18" s="487"/>
      <c r="DC18" s="487"/>
      <c r="DD18" s="487"/>
      <c r="DE18" s="487"/>
      <c r="DF18" s="487"/>
      <c r="DG18" s="487"/>
      <c r="DH18" s="487"/>
      <c r="DI18" s="487"/>
      <c r="DJ18" s="487"/>
    </row>
    <row r="19" spans="1:114" ht="15" x14ac:dyDescent="0.25">
      <c r="A19" s="82" t="s">
        <v>219</v>
      </c>
      <c r="B19" s="419">
        <v>0.16</v>
      </c>
      <c r="C19" s="400">
        <v>0.17</v>
      </c>
      <c r="D19" s="419">
        <v>0.01</v>
      </c>
      <c r="E19" s="546"/>
      <c r="F19" s="419">
        <v>0.15</v>
      </c>
      <c r="G19" s="400">
        <v>0.18</v>
      </c>
      <c r="H19" s="419">
        <v>0.03</v>
      </c>
      <c r="I19" s="270">
        <v>0.01</v>
      </c>
    </row>
    <row r="20" spans="1:114" ht="15" x14ac:dyDescent="0.25">
      <c r="A20" s="82" t="s">
        <v>220</v>
      </c>
      <c r="B20" s="419">
        <v>0.45</v>
      </c>
      <c r="C20" s="400">
        <v>0.41</v>
      </c>
      <c r="D20" s="419">
        <v>0.04</v>
      </c>
      <c r="E20" s="546"/>
      <c r="F20" s="419">
        <v>0.53</v>
      </c>
      <c r="G20" s="400">
        <v>0.43</v>
      </c>
      <c r="H20" s="419" t="s">
        <v>593</v>
      </c>
      <c r="I20" s="270">
        <v>0.02</v>
      </c>
    </row>
    <row r="21" spans="1:114" ht="15" x14ac:dyDescent="0.25">
      <c r="A21" s="82" t="s">
        <v>221</v>
      </c>
      <c r="B21" s="419">
        <v>0.28999999999999998</v>
      </c>
      <c r="C21" s="400">
        <v>0.25</v>
      </c>
      <c r="D21" s="419">
        <v>0.04</v>
      </c>
      <c r="E21" s="546"/>
      <c r="F21" s="419">
        <v>0.26</v>
      </c>
      <c r="G21" s="400">
        <v>0.28999999999999998</v>
      </c>
      <c r="H21" s="419" t="s">
        <v>589</v>
      </c>
      <c r="I21" s="270">
        <v>0.04</v>
      </c>
    </row>
    <row r="22" spans="1:114" ht="15" x14ac:dyDescent="0.25">
      <c r="A22" s="82" t="s">
        <v>222</v>
      </c>
      <c r="B22" s="419">
        <v>0.08</v>
      </c>
      <c r="C22" s="400">
        <v>0.14000000000000001</v>
      </c>
      <c r="D22" s="419" t="s">
        <v>597</v>
      </c>
      <c r="E22" s="546"/>
      <c r="F22" s="419">
        <v>0.05</v>
      </c>
      <c r="G22" s="400">
        <v>0.1</v>
      </c>
      <c r="H22" s="419">
        <v>0.05</v>
      </c>
      <c r="I22" s="272" t="s">
        <v>651</v>
      </c>
    </row>
    <row r="23" spans="1:114" ht="15" x14ac:dyDescent="0.25">
      <c r="A23" s="105" t="s">
        <v>223</v>
      </c>
      <c r="B23" s="497">
        <v>0.02</v>
      </c>
      <c r="C23" s="477">
        <v>0.04</v>
      </c>
      <c r="D23" s="497">
        <v>0.02</v>
      </c>
      <c r="E23" s="546"/>
      <c r="F23" s="497">
        <v>0.01</v>
      </c>
      <c r="G23" s="477">
        <v>0.01</v>
      </c>
      <c r="H23" s="497">
        <v>0</v>
      </c>
      <c r="I23" s="344" t="s">
        <v>643</v>
      </c>
    </row>
    <row r="24" spans="1:114" ht="13.5" thickBot="1" x14ac:dyDescent="0.25">
      <c r="A24" s="104" t="s">
        <v>19</v>
      </c>
      <c r="B24" s="329"/>
      <c r="C24" s="327">
        <v>1151</v>
      </c>
      <c r="D24" s="329"/>
      <c r="E24" s="125"/>
      <c r="F24" s="329"/>
      <c r="G24" s="328">
        <v>882</v>
      </c>
      <c r="H24" s="329"/>
      <c r="I24" s="285"/>
    </row>
    <row r="25" spans="1:114" x14ac:dyDescent="0.2">
      <c r="A25" s="46" t="s">
        <v>67</v>
      </c>
      <c r="S25" s="145"/>
    </row>
    <row r="26" spans="1:114" x14ac:dyDescent="0.2">
      <c r="A26" s="46" t="s">
        <v>645</v>
      </c>
    </row>
    <row r="28" spans="1:114" ht="15" x14ac:dyDescent="0.25">
      <c r="A28" s="63" t="s">
        <v>225</v>
      </c>
    </row>
    <row r="29" spans="1:114" ht="15" x14ac:dyDescent="0.25">
      <c r="A29" s="62" t="s">
        <v>542</v>
      </c>
    </row>
    <row r="30" spans="1:114" ht="13.5" thickBot="1" x14ac:dyDescent="0.25"/>
    <row r="31" spans="1:114" s="362" customFormat="1" ht="15" x14ac:dyDescent="0.25">
      <c r="A31" s="658"/>
      <c r="B31" s="566" t="s">
        <v>24</v>
      </c>
      <c r="C31" s="566"/>
      <c r="D31" s="566"/>
      <c r="E31" s="545"/>
      <c r="F31" s="566" t="s">
        <v>17</v>
      </c>
      <c r="G31" s="566"/>
      <c r="H31" s="566"/>
      <c r="I31" s="384"/>
      <c r="CS31" s="487"/>
      <c r="CT31" s="487"/>
      <c r="CU31" s="487"/>
      <c r="CV31" s="487"/>
      <c r="CW31" s="487"/>
      <c r="CX31" s="487"/>
      <c r="CY31" s="487"/>
      <c r="CZ31" s="487"/>
      <c r="DA31" s="487"/>
      <c r="DB31" s="487"/>
      <c r="DC31" s="487"/>
      <c r="DD31" s="487"/>
      <c r="DE31" s="487"/>
      <c r="DF31" s="487"/>
      <c r="DG31" s="487"/>
      <c r="DH31" s="487"/>
      <c r="DI31" s="487"/>
      <c r="DJ31" s="487"/>
    </row>
    <row r="32" spans="1:114" s="362" customFormat="1" ht="15" x14ac:dyDescent="0.25">
      <c r="A32" s="659"/>
      <c r="B32" s="377">
        <v>2015</v>
      </c>
      <c r="C32" s="380">
        <v>2021</v>
      </c>
      <c r="D32" s="377" t="s">
        <v>111</v>
      </c>
      <c r="E32" s="546"/>
      <c r="F32" s="377">
        <v>2015</v>
      </c>
      <c r="G32" s="380">
        <v>2021</v>
      </c>
      <c r="H32" s="377" t="s">
        <v>111</v>
      </c>
      <c r="I32" s="503" t="s">
        <v>678</v>
      </c>
      <c r="CS32" s="487"/>
      <c r="CT32" s="487"/>
      <c r="CU32" s="487"/>
      <c r="CV32" s="487"/>
      <c r="CW32" s="487"/>
      <c r="CX32" s="487"/>
      <c r="CY32" s="487"/>
      <c r="CZ32" s="487"/>
      <c r="DA32" s="487"/>
      <c r="DB32" s="487"/>
      <c r="DC32" s="487"/>
      <c r="DD32" s="487"/>
      <c r="DE32" s="487"/>
      <c r="DF32" s="487"/>
      <c r="DG32" s="487"/>
      <c r="DH32" s="487"/>
      <c r="DI32" s="487"/>
      <c r="DJ32" s="487"/>
    </row>
    <row r="33" spans="1:114" ht="15" x14ac:dyDescent="0.25">
      <c r="A33" s="82" t="s">
        <v>219</v>
      </c>
      <c r="B33" s="419">
        <v>0.18</v>
      </c>
      <c r="C33" s="400">
        <v>0.2</v>
      </c>
      <c r="D33" s="419">
        <v>0.02</v>
      </c>
      <c r="E33" s="546"/>
      <c r="F33" s="419">
        <v>0.15</v>
      </c>
      <c r="G33" s="400">
        <v>0.15</v>
      </c>
      <c r="H33" s="419">
        <v>0</v>
      </c>
      <c r="I33" s="272" t="s">
        <v>610</v>
      </c>
    </row>
    <row r="34" spans="1:114" ht="15" x14ac:dyDescent="0.25">
      <c r="A34" s="82" t="s">
        <v>220</v>
      </c>
      <c r="B34" s="419">
        <v>0.47</v>
      </c>
      <c r="C34" s="400">
        <v>0.39</v>
      </c>
      <c r="D34" s="419" t="s">
        <v>601</v>
      </c>
      <c r="E34" s="546"/>
      <c r="F34" s="419">
        <v>0.48</v>
      </c>
      <c r="G34" s="400">
        <v>0.39</v>
      </c>
      <c r="H34" s="419" t="s">
        <v>602</v>
      </c>
      <c r="I34" s="270">
        <v>0</v>
      </c>
    </row>
    <row r="35" spans="1:114" ht="15" x14ac:dyDescent="0.25">
      <c r="A35" s="82" t="s">
        <v>221</v>
      </c>
      <c r="B35" s="419">
        <v>0.28000000000000003</v>
      </c>
      <c r="C35" s="400">
        <v>0.25</v>
      </c>
      <c r="D35" s="419">
        <v>0.03</v>
      </c>
      <c r="E35" s="546"/>
      <c r="F35" s="419">
        <v>0.31</v>
      </c>
      <c r="G35" s="400">
        <v>0.33</v>
      </c>
      <c r="H35" s="419">
        <v>0.02</v>
      </c>
      <c r="I35" s="272" t="s">
        <v>639</v>
      </c>
      <c r="S35" s="145"/>
    </row>
    <row r="36" spans="1:114" ht="15" x14ac:dyDescent="0.25">
      <c r="A36" s="82" t="s">
        <v>222</v>
      </c>
      <c r="B36" s="419">
        <v>7.0000000000000007E-2</v>
      </c>
      <c r="C36" s="400">
        <v>0.11</v>
      </c>
      <c r="D36" s="419">
        <v>0.04</v>
      </c>
      <c r="E36" s="546"/>
      <c r="F36" s="419">
        <v>0.05</v>
      </c>
      <c r="G36" s="400">
        <v>0.12</v>
      </c>
      <c r="H36" s="419" t="s">
        <v>584</v>
      </c>
      <c r="I36" s="270">
        <v>0.01</v>
      </c>
    </row>
    <row r="37" spans="1:114" ht="15" x14ac:dyDescent="0.25">
      <c r="A37" s="83" t="s">
        <v>223</v>
      </c>
      <c r="B37" s="436">
        <v>0</v>
      </c>
      <c r="C37" s="477">
        <v>0.05</v>
      </c>
      <c r="D37" s="497" t="s">
        <v>607</v>
      </c>
      <c r="E37" s="546"/>
      <c r="F37" s="497">
        <v>0.01</v>
      </c>
      <c r="G37" s="477">
        <v>0.01</v>
      </c>
      <c r="H37" s="497">
        <v>0</v>
      </c>
      <c r="I37" s="273" t="s">
        <v>610</v>
      </c>
    </row>
    <row r="38" spans="1:114" ht="13.5" thickBot="1" x14ac:dyDescent="0.25">
      <c r="A38" s="135" t="s">
        <v>19</v>
      </c>
      <c r="B38" s="346"/>
      <c r="C38" s="327">
        <v>1151</v>
      </c>
      <c r="D38" s="328"/>
      <c r="E38" s="136"/>
      <c r="F38" s="328"/>
      <c r="G38" s="328">
        <v>882</v>
      </c>
      <c r="H38" s="328"/>
      <c r="I38" s="306"/>
    </row>
    <row r="39" spans="1:114" x14ac:dyDescent="0.2">
      <c r="A39" s="46" t="s">
        <v>67</v>
      </c>
    </row>
    <row r="40" spans="1:114" x14ac:dyDescent="0.2">
      <c r="A40" s="46" t="s">
        <v>645</v>
      </c>
    </row>
    <row r="42" spans="1:114" ht="15" x14ac:dyDescent="0.25">
      <c r="A42" s="63" t="s">
        <v>240</v>
      </c>
    </row>
    <row r="43" spans="1:114" ht="15" x14ac:dyDescent="0.25">
      <c r="A43" s="140" t="s">
        <v>541</v>
      </c>
    </row>
    <row r="44" spans="1:114" ht="15" x14ac:dyDescent="0.25">
      <c r="A44" s="140" t="s">
        <v>241</v>
      </c>
    </row>
    <row r="45" spans="1:114" ht="13.5" thickBot="1" x14ac:dyDescent="0.25"/>
    <row r="46" spans="1:114" s="362" customFormat="1" ht="15" x14ac:dyDescent="0.25">
      <c r="A46" s="658"/>
      <c r="B46" s="566" t="s">
        <v>24</v>
      </c>
      <c r="C46" s="566"/>
      <c r="D46" s="566"/>
      <c r="E46" s="643"/>
      <c r="F46" s="566" t="s">
        <v>17</v>
      </c>
      <c r="G46" s="566"/>
      <c r="H46" s="566"/>
      <c r="I46" s="365"/>
      <c r="CS46" s="487"/>
      <c r="CT46" s="487"/>
      <c r="CU46" s="487"/>
      <c r="CV46" s="487"/>
      <c r="CW46" s="487"/>
      <c r="CX46" s="487"/>
      <c r="CY46" s="487"/>
      <c r="CZ46" s="487"/>
      <c r="DA46" s="487"/>
      <c r="DB46" s="487"/>
      <c r="DC46" s="487"/>
      <c r="DD46" s="487"/>
      <c r="DE46" s="487"/>
      <c r="DF46" s="487"/>
      <c r="DG46" s="487"/>
      <c r="DH46" s="487"/>
      <c r="DI46" s="487"/>
      <c r="DJ46" s="487"/>
    </row>
    <row r="47" spans="1:114" s="362" customFormat="1" ht="15" x14ac:dyDescent="0.25">
      <c r="A47" s="659"/>
      <c r="B47" s="377">
        <v>2015</v>
      </c>
      <c r="C47" s="380">
        <v>2021</v>
      </c>
      <c r="D47" s="377" t="s">
        <v>111</v>
      </c>
      <c r="E47" s="644"/>
      <c r="F47" s="377">
        <v>2015</v>
      </c>
      <c r="G47" s="380">
        <v>2021</v>
      </c>
      <c r="H47" s="377" t="s">
        <v>111</v>
      </c>
      <c r="I47" s="503" t="s">
        <v>678</v>
      </c>
      <c r="CS47" s="487"/>
      <c r="CT47" s="487"/>
      <c r="CU47" s="487"/>
      <c r="CV47" s="487"/>
      <c r="CW47" s="487"/>
      <c r="CX47" s="487"/>
      <c r="CY47" s="487"/>
      <c r="CZ47" s="487"/>
      <c r="DA47" s="487"/>
      <c r="DB47" s="487"/>
      <c r="DC47" s="487"/>
      <c r="DD47" s="487"/>
      <c r="DE47" s="487"/>
      <c r="DF47" s="487"/>
      <c r="DG47" s="487"/>
      <c r="DH47" s="487"/>
      <c r="DI47" s="487"/>
      <c r="DJ47" s="487"/>
    </row>
    <row r="48" spans="1:114" ht="15" x14ac:dyDescent="0.25">
      <c r="A48" s="82" t="s">
        <v>231</v>
      </c>
      <c r="B48" s="419">
        <v>0.28000000000000003</v>
      </c>
      <c r="C48" s="400">
        <v>0.34</v>
      </c>
      <c r="D48" s="419">
        <v>0.06</v>
      </c>
      <c r="E48" s="644"/>
      <c r="F48" s="419">
        <v>0.27</v>
      </c>
      <c r="G48" s="400">
        <v>0.26</v>
      </c>
      <c r="H48" s="419">
        <v>0.01</v>
      </c>
      <c r="I48" s="272" t="s">
        <v>639</v>
      </c>
    </row>
    <row r="49" spans="1:114" ht="15" x14ac:dyDescent="0.25">
      <c r="A49" s="82" t="s">
        <v>232</v>
      </c>
      <c r="B49" s="419">
        <v>0.41</v>
      </c>
      <c r="C49" s="400">
        <v>0.34</v>
      </c>
      <c r="D49" s="419">
        <v>7.0000000000000007E-2</v>
      </c>
      <c r="E49" s="644"/>
      <c r="F49" s="419">
        <v>0.48</v>
      </c>
      <c r="G49" s="400">
        <v>0.49</v>
      </c>
      <c r="H49" s="419">
        <v>0.01</v>
      </c>
      <c r="I49" s="272" t="s">
        <v>618</v>
      </c>
    </row>
    <row r="50" spans="1:114" ht="15" x14ac:dyDescent="0.25">
      <c r="A50" s="82" t="s">
        <v>233</v>
      </c>
      <c r="B50" s="419">
        <v>0.19</v>
      </c>
      <c r="C50" s="400">
        <v>0.15</v>
      </c>
      <c r="D50" s="419">
        <v>0.04</v>
      </c>
      <c r="E50" s="644"/>
      <c r="F50" s="419">
        <v>0.13</v>
      </c>
      <c r="G50" s="400">
        <v>0.15</v>
      </c>
      <c r="H50" s="419">
        <v>0.02</v>
      </c>
      <c r="I50" s="270">
        <v>0</v>
      </c>
    </row>
    <row r="51" spans="1:114" ht="15" x14ac:dyDescent="0.25">
      <c r="A51" s="82" t="s">
        <v>234</v>
      </c>
      <c r="B51" s="419">
        <v>0.09</v>
      </c>
      <c r="C51" s="400">
        <v>0.08</v>
      </c>
      <c r="D51" s="419">
        <v>0.01</v>
      </c>
      <c r="E51" s="644"/>
      <c r="F51" s="419">
        <v>0.1</v>
      </c>
      <c r="G51" s="400">
        <v>0.06</v>
      </c>
      <c r="H51" s="419" t="s">
        <v>592</v>
      </c>
      <c r="I51" s="270">
        <v>0.02</v>
      </c>
    </row>
    <row r="52" spans="1:114" ht="15" x14ac:dyDescent="0.25">
      <c r="A52" s="82" t="s">
        <v>235</v>
      </c>
      <c r="B52" s="419">
        <v>0.04</v>
      </c>
      <c r="C52" s="400">
        <v>0.05</v>
      </c>
      <c r="D52" s="419">
        <v>0.01</v>
      </c>
      <c r="E52" s="644"/>
      <c r="F52" s="419">
        <v>0.02</v>
      </c>
      <c r="G52" s="400">
        <v>0.02</v>
      </c>
      <c r="H52" s="419">
        <v>0</v>
      </c>
      <c r="I52" s="272" t="s">
        <v>643</v>
      </c>
    </row>
    <row r="53" spans="1:114" ht="15" x14ac:dyDescent="0.25">
      <c r="A53" s="83" t="s">
        <v>228</v>
      </c>
      <c r="B53" s="497" t="s">
        <v>22</v>
      </c>
      <c r="C53" s="477">
        <v>0.04</v>
      </c>
      <c r="D53" s="497" t="s">
        <v>22</v>
      </c>
      <c r="E53" s="644"/>
      <c r="F53" s="497" t="s">
        <v>22</v>
      </c>
      <c r="G53" s="477">
        <v>0.03</v>
      </c>
      <c r="H53" s="497" t="s">
        <v>22</v>
      </c>
      <c r="I53" s="273" t="s">
        <v>22</v>
      </c>
    </row>
    <row r="54" spans="1:114" ht="13.5" thickBot="1" x14ac:dyDescent="0.25">
      <c r="A54" s="135" t="s">
        <v>19</v>
      </c>
      <c r="B54" s="328"/>
      <c r="C54" s="327">
        <v>1150</v>
      </c>
      <c r="D54" s="328"/>
      <c r="E54" s="128"/>
      <c r="F54" s="328"/>
      <c r="G54" s="328">
        <v>885</v>
      </c>
      <c r="H54" s="328"/>
      <c r="I54" s="347"/>
    </row>
    <row r="55" spans="1:114" x14ac:dyDescent="0.2">
      <c r="A55" s="46" t="s">
        <v>67</v>
      </c>
    </row>
    <row r="56" spans="1:114" x14ac:dyDescent="0.2">
      <c r="A56" s="46" t="s">
        <v>645</v>
      </c>
    </row>
    <row r="57" spans="1:114" x14ac:dyDescent="0.2">
      <c r="A57" s="46" t="s">
        <v>237</v>
      </c>
    </row>
    <row r="59" spans="1:114" ht="15" x14ac:dyDescent="0.25">
      <c r="A59" s="63" t="s">
        <v>247</v>
      </c>
    </row>
    <row r="60" spans="1:114" ht="15" x14ac:dyDescent="0.25">
      <c r="A60" s="140" t="s">
        <v>540</v>
      </c>
    </row>
    <row r="61" spans="1:114" ht="15" x14ac:dyDescent="0.25">
      <c r="A61" s="140" t="s">
        <v>242</v>
      </c>
    </row>
    <row r="62" spans="1:114" ht="13.5" thickBot="1" x14ac:dyDescent="0.25"/>
    <row r="63" spans="1:114" s="362" customFormat="1" ht="15" x14ac:dyDescent="0.25">
      <c r="A63" s="658"/>
      <c r="B63" s="566" t="s">
        <v>24</v>
      </c>
      <c r="C63" s="566"/>
      <c r="D63" s="566"/>
      <c r="E63" s="643"/>
      <c r="F63" s="566" t="s">
        <v>17</v>
      </c>
      <c r="G63" s="566"/>
      <c r="H63" s="566"/>
      <c r="I63" s="384"/>
      <c r="CS63" s="487"/>
      <c r="CT63" s="487"/>
      <c r="CU63" s="487"/>
      <c r="CV63" s="487"/>
      <c r="CW63" s="487"/>
      <c r="CX63" s="487"/>
      <c r="CY63" s="487"/>
      <c r="CZ63" s="487"/>
      <c r="DA63" s="487"/>
      <c r="DB63" s="487"/>
      <c r="DC63" s="487"/>
      <c r="DD63" s="487"/>
      <c r="DE63" s="487"/>
      <c r="DF63" s="487"/>
      <c r="DG63" s="487"/>
      <c r="DH63" s="487"/>
      <c r="DI63" s="487"/>
      <c r="DJ63" s="487"/>
    </row>
    <row r="64" spans="1:114" s="362" customFormat="1" ht="15" x14ac:dyDescent="0.25">
      <c r="A64" s="659"/>
      <c r="B64" s="506">
        <v>2015</v>
      </c>
      <c r="C64" s="380">
        <v>2021</v>
      </c>
      <c r="D64" s="377" t="s">
        <v>111</v>
      </c>
      <c r="E64" s="644"/>
      <c r="F64" s="377">
        <v>2015</v>
      </c>
      <c r="G64" s="380">
        <v>2021</v>
      </c>
      <c r="H64" s="377" t="s">
        <v>111</v>
      </c>
      <c r="I64" s="503" t="s">
        <v>678</v>
      </c>
      <c r="CS64" s="487"/>
      <c r="CT64" s="487"/>
      <c r="CU64" s="487"/>
      <c r="CV64" s="487"/>
      <c r="CW64" s="487"/>
      <c r="CX64" s="487"/>
      <c r="CY64" s="487"/>
      <c r="CZ64" s="487"/>
      <c r="DA64" s="487"/>
      <c r="DB64" s="487"/>
      <c r="DC64" s="487"/>
      <c r="DD64" s="487"/>
      <c r="DE64" s="487"/>
      <c r="DF64" s="487"/>
      <c r="DG64" s="487"/>
      <c r="DH64" s="487"/>
      <c r="DI64" s="487"/>
      <c r="DJ64" s="487"/>
    </row>
    <row r="65" spans="1:114" ht="15" x14ac:dyDescent="0.25">
      <c r="A65" s="82" t="s">
        <v>231</v>
      </c>
      <c r="B65" s="419">
        <v>0.21</v>
      </c>
      <c r="C65" s="400">
        <v>0.27</v>
      </c>
      <c r="D65" s="419">
        <v>0.06</v>
      </c>
      <c r="E65" s="644"/>
      <c r="F65" s="419">
        <v>0.21</v>
      </c>
      <c r="G65" s="400">
        <v>0.24</v>
      </c>
      <c r="H65" s="419">
        <v>0.03</v>
      </c>
      <c r="I65" s="270">
        <v>0.03</v>
      </c>
    </row>
    <row r="66" spans="1:114" ht="15" x14ac:dyDescent="0.25">
      <c r="A66" s="82" t="s">
        <v>232</v>
      </c>
      <c r="B66" s="419">
        <v>0.51</v>
      </c>
      <c r="C66" s="400">
        <v>0.4</v>
      </c>
      <c r="D66" s="419" t="s">
        <v>586</v>
      </c>
      <c r="E66" s="644"/>
      <c r="F66" s="419">
        <v>0.57999999999999996</v>
      </c>
      <c r="G66" s="400">
        <v>0.54</v>
      </c>
      <c r="H66" s="419">
        <v>0.04</v>
      </c>
      <c r="I66" s="272" t="s">
        <v>631</v>
      </c>
    </row>
    <row r="67" spans="1:114" ht="15" x14ac:dyDescent="0.25">
      <c r="A67" s="82" t="s">
        <v>233</v>
      </c>
      <c r="B67" s="419">
        <v>0.19</v>
      </c>
      <c r="C67" s="400">
        <v>0.16</v>
      </c>
      <c r="D67" s="419">
        <v>0.03</v>
      </c>
      <c r="E67" s="644"/>
      <c r="F67" s="419">
        <v>0.14000000000000001</v>
      </c>
      <c r="G67" s="400">
        <v>0.12</v>
      </c>
      <c r="H67" s="419">
        <v>0.02</v>
      </c>
      <c r="I67" s="270">
        <v>0.04</v>
      </c>
    </row>
    <row r="68" spans="1:114" ht="15" x14ac:dyDescent="0.25">
      <c r="A68" s="82" t="s">
        <v>234</v>
      </c>
      <c r="B68" s="419">
        <v>7.0000000000000007E-2</v>
      </c>
      <c r="C68" s="400">
        <v>7.0000000000000007E-2</v>
      </c>
      <c r="D68" s="419">
        <v>0</v>
      </c>
      <c r="E68" s="644"/>
      <c r="F68" s="419">
        <v>0.06</v>
      </c>
      <c r="G68" s="400">
        <v>0.08</v>
      </c>
      <c r="H68" s="419">
        <v>0.02</v>
      </c>
      <c r="I68" s="270">
        <v>0.01</v>
      </c>
    </row>
    <row r="69" spans="1:114" ht="15" x14ac:dyDescent="0.25">
      <c r="A69" s="82" t="s">
        <v>235</v>
      </c>
      <c r="B69" s="419">
        <v>0.03</v>
      </c>
      <c r="C69" s="400">
        <v>7.0000000000000007E-2</v>
      </c>
      <c r="D69" s="419" t="s">
        <v>592</v>
      </c>
      <c r="E69" s="644"/>
      <c r="F69" s="419">
        <v>0.02</v>
      </c>
      <c r="G69" s="400">
        <v>0.02</v>
      </c>
      <c r="H69" s="419">
        <v>0</v>
      </c>
      <c r="I69" s="272" t="s">
        <v>610</v>
      </c>
    </row>
    <row r="70" spans="1:114" ht="15" x14ac:dyDescent="0.25">
      <c r="A70" s="83" t="s">
        <v>228</v>
      </c>
      <c r="B70" s="497" t="s">
        <v>22</v>
      </c>
      <c r="C70" s="477">
        <v>0.03</v>
      </c>
      <c r="D70" s="497" t="s">
        <v>22</v>
      </c>
      <c r="E70" s="645"/>
      <c r="F70" s="436" t="s">
        <v>22</v>
      </c>
      <c r="G70" s="477">
        <v>0.01</v>
      </c>
      <c r="H70" s="497" t="s">
        <v>22</v>
      </c>
      <c r="I70" s="271">
        <v>0.02</v>
      </c>
    </row>
    <row r="71" spans="1:114" ht="13.5" thickBot="1" x14ac:dyDescent="0.25">
      <c r="A71" s="135" t="s">
        <v>19</v>
      </c>
      <c r="B71" s="328"/>
      <c r="C71" s="327">
        <v>1149</v>
      </c>
      <c r="D71" s="328"/>
      <c r="E71" s="127"/>
      <c r="F71" s="342"/>
      <c r="G71" s="331">
        <v>885</v>
      </c>
      <c r="H71" s="328"/>
      <c r="I71" s="306"/>
    </row>
    <row r="72" spans="1:114" x14ac:dyDescent="0.2">
      <c r="A72" s="46" t="s">
        <v>67</v>
      </c>
    </row>
    <row r="73" spans="1:114" x14ac:dyDescent="0.2">
      <c r="A73" s="46" t="s">
        <v>647</v>
      </c>
    </row>
    <row r="74" spans="1:114" x14ac:dyDescent="0.2">
      <c r="A74" s="46" t="s">
        <v>237</v>
      </c>
    </row>
    <row r="76" spans="1:114" ht="15" x14ac:dyDescent="0.25">
      <c r="A76" s="63" t="s">
        <v>248</v>
      </c>
    </row>
    <row r="77" spans="1:114" ht="15" x14ac:dyDescent="0.25">
      <c r="A77" s="140" t="s">
        <v>539</v>
      </c>
    </row>
    <row r="78" spans="1:114" ht="15" x14ac:dyDescent="0.25">
      <c r="A78" s="140" t="s">
        <v>245</v>
      </c>
    </row>
    <row r="79" spans="1:114" ht="13.5" thickBot="1" x14ac:dyDescent="0.25"/>
    <row r="80" spans="1:114" s="362" customFormat="1" ht="15" x14ac:dyDescent="0.25">
      <c r="A80" s="658"/>
      <c r="B80" s="566" t="s">
        <v>24</v>
      </c>
      <c r="C80" s="566"/>
      <c r="D80" s="566"/>
      <c r="E80" s="651"/>
      <c r="F80" s="566" t="s">
        <v>17</v>
      </c>
      <c r="G80" s="566"/>
      <c r="H80" s="566"/>
      <c r="I80" s="365"/>
      <c r="CS80" s="487"/>
      <c r="CT80" s="487"/>
      <c r="CU80" s="487"/>
      <c r="CV80" s="487"/>
      <c r="CW80" s="487"/>
      <c r="CX80" s="487"/>
      <c r="CY80" s="487"/>
      <c r="CZ80" s="487"/>
      <c r="DA80" s="487"/>
      <c r="DB80" s="487"/>
      <c r="DC80" s="487"/>
      <c r="DD80" s="487"/>
      <c r="DE80" s="487"/>
      <c r="DF80" s="487"/>
      <c r="DG80" s="487"/>
      <c r="DH80" s="487"/>
      <c r="DI80" s="487"/>
      <c r="DJ80" s="487"/>
    </row>
    <row r="81" spans="1:114" s="362" customFormat="1" ht="15" x14ac:dyDescent="0.25">
      <c r="A81" s="659"/>
      <c r="B81" s="377">
        <v>2015</v>
      </c>
      <c r="C81" s="380">
        <v>2021</v>
      </c>
      <c r="D81" s="377" t="s">
        <v>111</v>
      </c>
      <c r="E81" s="652"/>
      <c r="F81" s="377">
        <v>2015</v>
      </c>
      <c r="G81" s="380">
        <v>2021</v>
      </c>
      <c r="H81" s="377" t="s">
        <v>111</v>
      </c>
      <c r="I81" s="503" t="s">
        <v>678</v>
      </c>
      <c r="CS81" s="487"/>
      <c r="CT81" s="487"/>
      <c r="CU81" s="487"/>
      <c r="CV81" s="487"/>
      <c r="CW81" s="487"/>
      <c r="CX81" s="487"/>
      <c r="CY81" s="487"/>
      <c r="CZ81" s="487"/>
      <c r="DA81" s="487"/>
      <c r="DB81" s="487"/>
      <c r="DC81" s="487"/>
      <c r="DD81" s="487"/>
      <c r="DE81" s="487"/>
      <c r="DF81" s="487"/>
      <c r="DG81" s="487"/>
      <c r="DH81" s="487"/>
      <c r="DI81" s="487"/>
      <c r="DJ81" s="487"/>
    </row>
    <row r="82" spans="1:114" ht="15" x14ac:dyDescent="0.25">
      <c r="A82" s="115" t="s">
        <v>231</v>
      </c>
      <c r="B82" s="427">
        <v>0.23</v>
      </c>
      <c r="C82" s="410">
        <v>0.28000000000000003</v>
      </c>
      <c r="D82" s="427">
        <v>0.05</v>
      </c>
      <c r="E82" s="652"/>
      <c r="F82" s="427">
        <v>0.19</v>
      </c>
      <c r="G82" s="410">
        <v>0.21</v>
      </c>
      <c r="H82" s="427">
        <v>0.02</v>
      </c>
      <c r="I82" s="272" t="s">
        <v>604</v>
      </c>
    </row>
    <row r="83" spans="1:114" ht="15" x14ac:dyDescent="0.25">
      <c r="A83" s="115" t="s">
        <v>232</v>
      </c>
      <c r="B83" s="427">
        <v>0.52</v>
      </c>
      <c r="C83" s="410">
        <v>0.4</v>
      </c>
      <c r="D83" s="427" t="s">
        <v>585</v>
      </c>
      <c r="E83" s="652"/>
      <c r="F83" s="427">
        <v>0.61</v>
      </c>
      <c r="G83" s="410">
        <v>0.56999999999999995</v>
      </c>
      <c r="H83" s="427">
        <v>0.04</v>
      </c>
      <c r="I83" s="272" t="s">
        <v>615</v>
      </c>
    </row>
    <row r="84" spans="1:114" ht="15" x14ac:dyDescent="0.25">
      <c r="A84" s="115" t="s">
        <v>233</v>
      </c>
      <c r="B84" s="427">
        <v>0.2</v>
      </c>
      <c r="C84" s="410">
        <v>0.17</v>
      </c>
      <c r="D84" s="427">
        <v>0.03</v>
      </c>
      <c r="E84" s="652"/>
      <c r="F84" s="427">
        <v>0.16</v>
      </c>
      <c r="G84" s="410">
        <v>0.13</v>
      </c>
      <c r="H84" s="427">
        <v>0.03</v>
      </c>
      <c r="I84" s="270">
        <v>0.04</v>
      </c>
    </row>
    <row r="85" spans="1:114" ht="15" x14ac:dyDescent="0.25">
      <c r="A85" s="115" t="s">
        <v>234</v>
      </c>
      <c r="B85" s="427">
        <v>0.04</v>
      </c>
      <c r="C85" s="410">
        <v>0.05</v>
      </c>
      <c r="D85" s="427">
        <v>0.01</v>
      </c>
      <c r="E85" s="652"/>
      <c r="F85" s="427">
        <v>0.03</v>
      </c>
      <c r="G85" s="410">
        <v>0.06</v>
      </c>
      <c r="H85" s="427" t="s">
        <v>589</v>
      </c>
      <c r="I85" s="270">
        <v>0.01</v>
      </c>
    </row>
    <row r="86" spans="1:114" ht="15" x14ac:dyDescent="0.25">
      <c r="A86" s="115" t="s">
        <v>235</v>
      </c>
      <c r="B86" s="427">
        <v>0.02</v>
      </c>
      <c r="C86" s="410">
        <v>0.06</v>
      </c>
      <c r="D86" s="427" t="s">
        <v>592</v>
      </c>
      <c r="E86" s="652"/>
      <c r="F86" s="427">
        <v>0.01</v>
      </c>
      <c r="G86" s="410">
        <v>0.02</v>
      </c>
      <c r="H86" s="427">
        <v>0.01</v>
      </c>
      <c r="I86" s="272" t="s">
        <v>651</v>
      </c>
    </row>
    <row r="87" spans="1:114" ht="15" x14ac:dyDescent="0.25">
      <c r="A87" s="112" t="s">
        <v>228</v>
      </c>
      <c r="B87" s="501" t="s">
        <v>22</v>
      </c>
      <c r="C87" s="502">
        <v>0.04</v>
      </c>
      <c r="D87" s="501" t="s">
        <v>22</v>
      </c>
      <c r="E87" s="653"/>
      <c r="F87" s="501" t="s">
        <v>22</v>
      </c>
      <c r="G87" s="502">
        <v>0.02</v>
      </c>
      <c r="H87" s="501" t="s">
        <v>22</v>
      </c>
      <c r="I87" s="271">
        <v>0.02</v>
      </c>
    </row>
    <row r="88" spans="1:114" ht="13.5" thickBot="1" x14ac:dyDescent="0.25">
      <c r="A88" s="147" t="s">
        <v>19</v>
      </c>
      <c r="B88" s="328"/>
      <c r="C88" s="327">
        <v>1151</v>
      </c>
      <c r="D88" s="341"/>
      <c r="E88" s="150"/>
      <c r="F88" s="328"/>
      <c r="G88" s="328">
        <v>884</v>
      </c>
      <c r="H88" s="328"/>
      <c r="I88" s="347"/>
    </row>
    <row r="89" spans="1:114" x14ac:dyDescent="0.2">
      <c r="A89" s="46" t="s">
        <v>67</v>
      </c>
    </row>
    <row r="90" spans="1:114" x14ac:dyDescent="0.2">
      <c r="A90" s="46" t="s">
        <v>645</v>
      </c>
    </row>
    <row r="91" spans="1:114" x14ac:dyDescent="0.2">
      <c r="A91" s="46" t="s">
        <v>237</v>
      </c>
    </row>
    <row r="93" spans="1:114" ht="15" x14ac:dyDescent="0.25">
      <c r="A93" s="63" t="s">
        <v>252</v>
      </c>
    </row>
    <row r="94" spans="1:114" ht="15" x14ac:dyDescent="0.25">
      <c r="A94" s="140" t="s">
        <v>538</v>
      </c>
    </row>
    <row r="95" spans="1:114" ht="15" x14ac:dyDescent="0.25">
      <c r="A95" s="140" t="s">
        <v>251</v>
      </c>
    </row>
    <row r="96" spans="1:114" ht="13.5" thickBot="1" x14ac:dyDescent="0.25"/>
    <row r="97" spans="1:114" s="362" customFormat="1" ht="15" x14ac:dyDescent="0.25">
      <c r="A97" s="658"/>
      <c r="B97" s="566" t="s">
        <v>24</v>
      </c>
      <c r="C97" s="566"/>
      <c r="D97" s="566"/>
      <c r="E97" s="643"/>
      <c r="F97" s="566" t="s">
        <v>17</v>
      </c>
      <c r="G97" s="566"/>
      <c r="H97" s="566"/>
      <c r="I97" s="384"/>
      <c r="CS97" s="487"/>
      <c r="CT97" s="487"/>
      <c r="CU97" s="487"/>
      <c r="CV97" s="487"/>
      <c r="CW97" s="487"/>
      <c r="CX97" s="487"/>
      <c r="CY97" s="487"/>
      <c r="CZ97" s="487"/>
      <c r="DA97" s="487"/>
      <c r="DB97" s="487"/>
      <c r="DC97" s="487"/>
      <c r="DD97" s="487"/>
      <c r="DE97" s="487"/>
      <c r="DF97" s="487"/>
      <c r="DG97" s="487"/>
      <c r="DH97" s="487"/>
      <c r="DI97" s="487"/>
      <c r="DJ97" s="487"/>
    </row>
    <row r="98" spans="1:114" s="362" customFormat="1" ht="15" x14ac:dyDescent="0.25">
      <c r="A98" s="659"/>
      <c r="B98" s="377">
        <v>2015</v>
      </c>
      <c r="C98" s="380">
        <v>2021</v>
      </c>
      <c r="D98" s="377" t="s">
        <v>111</v>
      </c>
      <c r="E98" s="644"/>
      <c r="F98" s="377">
        <v>2015</v>
      </c>
      <c r="G98" s="380">
        <v>2021</v>
      </c>
      <c r="H98" s="377" t="s">
        <v>111</v>
      </c>
      <c r="I98" s="503" t="s">
        <v>678</v>
      </c>
      <c r="CS98" s="487"/>
      <c r="CT98" s="487"/>
      <c r="CU98" s="487"/>
      <c r="CV98" s="487"/>
      <c r="CW98" s="487"/>
      <c r="CX98" s="487"/>
      <c r="CY98" s="487"/>
      <c r="CZ98" s="487"/>
      <c r="DA98" s="487"/>
      <c r="DB98" s="487"/>
      <c r="DC98" s="487"/>
      <c r="DD98" s="487"/>
      <c r="DE98" s="487"/>
      <c r="DF98" s="487"/>
      <c r="DG98" s="487"/>
      <c r="DH98" s="487"/>
      <c r="DI98" s="487"/>
      <c r="DJ98" s="487"/>
    </row>
    <row r="99" spans="1:114" ht="15" x14ac:dyDescent="0.25">
      <c r="A99" s="115" t="s">
        <v>231</v>
      </c>
      <c r="B99" s="419">
        <v>0.4</v>
      </c>
      <c r="C99" s="400">
        <v>0.45</v>
      </c>
      <c r="D99" s="419">
        <v>0.05</v>
      </c>
      <c r="E99" s="644"/>
      <c r="F99" s="419">
        <v>0.46</v>
      </c>
      <c r="G99" s="400">
        <v>0.43</v>
      </c>
      <c r="H99" s="419">
        <v>0.03</v>
      </c>
      <c r="I99" s="270">
        <v>0.02</v>
      </c>
    </row>
    <row r="100" spans="1:114" ht="15" x14ac:dyDescent="0.25">
      <c r="A100" s="115" t="s">
        <v>232</v>
      </c>
      <c r="B100" s="419">
        <v>0.41</v>
      </c>
      <c r="C100" s="400">
        <v>0.36</v>
      </c>
      <c r="D100" s="419">
        <v>0.05</v>
      </c>
      <c r="E100" s="644"/>
      <c r="F100" s="419">
        <v>0.45</v>
      </c>
      <c r="G100" s="400">
        <v>0.44</v>
      </c>
      <c r="H100" s="419">
        <v>0.01</v>
      </c>
      <c r="I100" s="272" t="s">
        <v>639</v>
      </c>
    </row>
    <row r="101" spans="1:114" ht="15" x14ac:dyDescent="0.25">
      <c r="A101" s="115" t="s">
        <v>233</v>
      </c>
      <c r="B101" s="419">
        <v>0.14000000000000001</v>
      </c>
      <c r="C101" s="400">
        <v>0.08</v>
      </c>
      <c r="D101" s="419" t="s">
        <v>597</v>
      </c>
      <c r="E101" s="644"/>
      <c r="F101" s="419">
        <v>7.0000000000000007E-2</v>
      </c>
      <c r="G101" s="400">
        <v>0.06</v>
      </c>
      <c r="H101" s="419">
        <v>0.01</v>
      </c>
      <c r="I101" s="270">
        <v>0.02</v>
      </c>
    </row>
    <row r="102" spans="1:114" ht="15" x14ac:dyDescent="0.25">
      <c r="A102" s="115" t="s">
        <v>234</v>
      </c>
      <c r="B102" s="419">
        <v>0.03</v>
      </c>
      <c r="C102" s="400">
        <v>0.02</v>
      </c>
      <c r="D102" s="419">
        <v>0.01</v>
      </c>
      <c r="E102" s="644"/>
      <c r="F102" s="419">
        <v>0.02</v>
      </c>
      <c r="G102" s="400">
        <v>0.03</v>
      </c>
      <c r="H102" s="419">
        <v>0.01</v>
      </c>
      <c r="I102" s="270">
        <v>0.01</v>
      </c>
    </row>
    <row r="103" spans="1:114" ht="15" x14ac:dyDescent="0.25">
      <c r="A103" s="115" t="s">
        <v>235</v>
      </c>
      <c r="B103" s="419">
        <v>0.02</v>
      </c>
      <c r="C103" s="400">
        <v>0.04</v>
      </c>
      <c r="D103" s="419">
        <v>0.02</v>
      </c>
      <c r="E103" s="644"/>
      <c r="F103" s="419">
        <v>0</v>
      </c>
      <c r="G103" s="400">
        <v>0.01</v>
      </c>
      <c r="H103" s="419" t="s">
        <v>676</v>
      </c>
      <c r="I103" s="272" t="s">
        <v>643</v>
      </c>
    </row>
    <row r="104" spans="1:114" ht="15" x14ac:dyDescent="0.25">
      <c r="A104" s="105" t="s">
        <v>228</v>
      </c>
      <c r="B104" s="497" t="s">
        <v>22</v>
      </c>
      <c r="C104" s="477">
        <v>0.05</v>
      </c>
      <c r="D104" s="497" t="s">
        <v>22</v>
      </c>
      <c r="E104" s="644"/>
      <c r="F104" s="497" t="s">
        <v>22</v>
      </c>
      <c r="G104" s="477">
        <v>0.03</v>
      </c>
      <c r="H104" s="497" t="s">
        <v>22</v>
      </c>
      <c r="I104" s="271">
        <v>0.02</v>
      </c>
    </row>
    <row r="105" spans="1:114" ht="13.5" thickBot="1" x14ac:dyDescent="0.25">
      <c r="A105" s="146" t="s">
        <v>19</v>
      </c>
      <c r="B105" s="328"/>
      <c r="C105" s="327">
        <v>1150</v>
      </c>
      <c r="D105" s="328"/>
      <c r="E105" s="127"/>
      <c r="F105" s="328"/>
      <c r="G105" s="328">
        <v>885</v>
      </c>
      <c r="H105" s="328"/>
      <c r="I105" s="306"/>
    </row>
    <row r="106" spans="1:114" x14ac:dyDescent="0.2">
      <c r="A106" s="46" t="s">
        <v>67</v>
      </c>
    </row>
    <row r="107" spans="1:114" x14ac:dyDescent="0.2">
      <c r="A107" s="46" t="s">
        <v>645</v>
      </c>
    </row>
    <row r="108" spans="1:114" x14ac:dyDescent="0.2">
      <c r="A108" s="46" t="s">
        <v>237</v>
      </c>
    </row>
    <row r="110" spans="1:114" ht="15" x14ac:dyDescent="0.25">
      <c r="A110" s="63" t="s">
        <v>256</v>
      </c>
    </row>
    <row r="111" spans="1:114" ht="15" x14ac:dyDescent="0.25">
      <c r="A111" s="140" t="s">
        <v>537</v>
      </c>
    </row>
    <row r="112" spans="1:114" ht="15" x14ac:dyDescent="0.25">
      <c r="A112" s="140" t="s">
        <v>254</v>
      </c>
    </row>
    <row r="113" spans="1:114" ht="13.5" thickBot="1" x14ac:dyDescent="0.25"/>
    <row r="114" spans="1:114" s="362" customFormat="1" ht="15" x14ac:dyDescent="0.25">
      <c r="A114" s="658"/>
      <c r="B114" s="566" t="s">
        <v>24</v>
      </c>
      <c r="C114" s="566"/>
      <c r="D114" s="566"/>
      <c r="E114" s="643"/>
      <c r="F114" s="566" t="s">
        <v>17</v>
      </c>
      <c r="G114" s="566"/>
      <c r="H114" s="566"/>
      <c r="I114" s="365"/>
      <c r="CS114" s="487"/>
      <c r="CT114" s="487"/>
      <c r="CU114" s="487"/>
      <c r="CV114" s="487"/>
      <c r="CW114" s="487"/>
      <c r="CX114" s="487"/>
      <c r="CY114" s="487"/>
      <c r="CZ114" s="487"/>
      <c r="DA114" s="487"/>
      <c r="DB114" s="487"/>
      <c r="DC114" s="487"/>
      <c r="DD114" s="487"/>
      <c r="DE114" s="487"/>
      <c r="DF114" s="487"/>
      <c r="DG114" s="487"/>
      <c r="DH114" s="487"/>
      <c r="DI114" s="487"/>
      <c r="DJ114" s="487"/>
    </row>
    <row r="115" spans="1:114" s="362" customFormat="1" ht="15" x14ac:dyDescent="0.25">
      <c r="A115" s="659"/>
      <c r="B115" s="380">
        <v>2015</v>
      </c>
      <c r="C115" s="380">
        <v>2021</v>
      </c>
      <c r="D115" s="380" t="s">
        <v>111</v>
      </c>
      <c r="E115" s="644"/>
      <c r="F115" s="380">
        <v>2015</v>
      </c>
      <c r="G115" s="380">
        <v>2021</v>
      </c>
      <c r="H115" s="380" t="s">
        <v>111</v>
      </c>
      <c r="I115" s="503" t="s">
        <v>678</v>
      </c>
      <c r="CS115" s="487"/>
      <c r="CT115" s="487"/>
      <c r="CU115" s="487"/>
      <c r="CV115" s="487"/>
      <c r="CW115" s="487"/>
      <c r="CX115" s="487"/>
      <c r="CY115" s="487"/>
      <c r="CZ115" s="487"/>
      <c r="DA115" s="487"/>
      <c r="DB115" s="487"/>
      <c r="DC115" s="487"/>
      <c r="DD115" s="487"/>
      <c r="DE115" s="487"/>
      <c r="DF115" s="487"/>
      <c r="DG115" s="487"/>
      <c r="DH115" s="487"/>
      <c r="DI115" s="487"/>
      <c r="DJ115" s="487"/>
    </row>
    <row r="116" spans="1:114" ht="15" x14ac:dyDescent="0.25">
      <c r="A116" s="115" t="s">
        <v>231</v>
      </c>
      <c r="B116" s="419">
        <v>0.26</v>
      </c>
      <c r="C116" s="400">
        <v>0.33</v>
      </c>
      <c r="D116" s="419" t="s">
        <v>584</v>
      </c>
      <c r="E116" s="644"/>
      <c r="F116" s="419">
        <v>0.31</v>
      </c>
      <c r="G116" s="400">
        <v>0.27</v>
      </c>
      <c r="H116" s="419">
        <v>0.04</v>
      </c>
      <c r="I116" s="272" t="s">
        <v>603</v>
      </c>
    </row>
    <row r="117" spans="1:114" ht="15" x14ac:dyDescent="0.25">
      <c r="A117" s="115" t="s">
        <v>232</v>
      </c>
      <c r="B117" s="419">
        <v>0.39</v>
      </c>
      <c r="C117" s="400">
        <v>0.37</v>
      </c>
      <c r="D117" s="419">
        <v>0.02</v>
      </c>
      <c r="E117" s="644"/>
      <c r="F117" s="419">
        <v>0.43</v>
      </c>
      <c r="G117" s="400">
        <v>0.44</v>
      </c>
      <c r="H117" s="419">
        <v>0.01</v>
      </c>
      <c r="I117" s="272" t="s">
        <v>604</v>
      </c>
    </row>
    <row r="118" spans="1:114" ht="15" x14ac:dyDescent="0.25">
      <c r="A118" s="115" t="s">
        <v>233</v>
      </c>
      <c r="B118" s="419">
        <v>0.22</v>
      </c>
      <c r="C118" s="400">
        <v>0.13</v>
      </c>
      <c r="D118" s="419" t="s">
        <v>602</v>
      </c>
      <c r="E118" s="644"/>
      <c r="F118" s="419">
        <v>0.17</v>
      </c>
      <c r="G118" s="400">
        <v>0.13</v>
      </c>
      <c r="H118" s="419">
        <v>0.04</v>
      </c>
      <c r="I118" s="270">
        <v>0</v>
      </c>
    </row>
    <row r="119" spans="1:114" ht="15" x14ac:dyDescent="0.25">
      <c r="A119" s="115" t="s">
        <v>234</v>
      </c>
      <c r="B119" s="419">
        <v>0.09</v>
      </c>
      <c r="C119" s="400">
        <v>0.05</v>
      </c>
      <c r="D119" s="419">
        <v>0.04</v>
      </c>
      <c r="E119" s="644"/>
      <c r="F119" s="419">
        <v>7.0000000000000007E-2</v>
      </c>
      <c r="G119" s="400">
        <v>7.0000000000000007E-2</v>
      </c>
      <c r="H119" s="419">
        <v>0</v>
      </c>
      <c r="I119" s="270">
        <v>0.02</v>
      </c>
    </row>
    <row r="120" spans="1:114" ht="15" x14ac:dyDescent="0.25">
      <c r="A120" s="115" t="s">
        <v>235</v>
      </c>
      <c r="B120" s="419">
        <v>0.04</v>
      </c>
      <c r="C120" s="400">
        <v>0.06</v>
      </c>
      <c r="D120" s="419">
        <v>0.02</v>
      </c>
      <c r="E120" s="644"/>
      <c r="F120" s="419">
        <v>0.02</v>
      </c>
      <c r="G120" s="400">
        <v>0.05</v>
      </c>
      <c r="H120" s="419" t="s">
        <v>589</v>
      </c>
      <c r="I120" s="270">
        <v>0.01</v>
      </c>
    </row>
    <row r="121" spans="1:114" ht="15" x14ac:dyDescent="0.25">
      <c r="A121" s="112" t="s">
        <v>228</v>
      </c>
      <c r="B121" s="497" t="s">
        <v>22</v>
      </c>
      <c r="C121" s="477">
        <v>0.06</v>
      </c>
      <c r="D121" s="497" t="s">
        <v>22</v>
      </c>
      <c r="E121" s="644"/>
      <c r="F121" s="497" t="s">
        <v>22</v>
      </c>
      <c r="G121" s="477">
        <v>0.05</v>
      </c>
      <c r="H121" s="497" t="s">
        <v>22</v>
      </c>
      <c r="I121" s="271">
        <v>0.01</v>
      </c>
    </row>
    <row r="122" spans="1:114" ht="13.5" thickBot="1" x14ac:dyDescent="0.25">
      <c r="A122" s="147" t="s">
        <v>19</v>
      </c>
      <c r="B122" s="328"/>
      <c r="C122" s="327">
        <v>1151</v>
      </c>
      <c r="D122" s="328"/>
      <c r="E122" s="127"/>
      <c r="F122" s="328"/>
      <c r="G122" s="328">
        <v>884</v>
      </c>
      <c r="H122" s="328"/>
      <c r="I122" s="306"/>
    </row>
    <row r="123" spans="1:114" x14ac:dyDescent="0.2">
      <c r="A123" s="46" t="s">
        <v>67</v>
      </c>
    </row>
    <row r="124" spans="1:114" x14ac:dyDescent="0.2">
      <c r="A124" s="46" t="s">
        <v>645</v>
      </c>
    </row>
    <row r="125" spans="1:114" x14ac:dyDescent="0.2">
      <c r="A125" s="46" t="s">
        <v>237</v>
      </c>
    </row>
    <row r="127" spans="1:114" ht="15" x14ac:dyDescent="0.25">
      <c r="A127" s="63" t="s">
        <v>260</v>
      </c>
    </row>
    <row r="128" spans="1:114" ht="15" x14ac:dyDescent="0.25">
      <c r="A128" s="62" t="s">
        <v>536</v>
      </c>
      <c r="B128" s="59"/>
      <c r="C128" s="59"/>
    </row>
    <row r="129" spans="1:114" ht="15" x14ac:dyDescent="0.25">
      <c r="A129" s="62" t="s">
        <v>258</v>
      </c>
      <c r="B129" s="59"/>
      <c r="C129" s="59"/>
    </row>
    <row r="130" spans="1:114" ht="13.5" thickBot="1" x14ac:dyDescent="0.25"/>
    <row r="131" spans="1:114" s="362" customFormat="1" ht="15" x14ac:dyDescent="0.25">
      <c r="A131" s="658"/>
      <c r="B131" s="566" t="s">
        <v>24</v>
      </c>
      <c r="C131" s="566"/>
      <c r="D131" s="566"/>
      <c r="E131" s="643"/>
      <c r="F131" s="566" t="s">
        <v>17</v>
      </c>
      <c r="G131" s="566"/>
      <c r="H131" s="566"/>
      <c r="I131" s="365"/>
      <c r="CS131" s="487"/>
      <c r="CT131" s="487"/>
      <c r="CU131" s="487"/>
      <c r="CV131" s="487"/>
      <c r="CW131" s="487"/>
      <c r="CX131" s="487"/>
      <c r="CY131" s="487"/>
      <c r="CZ131" s="487"/>
      <c r="DA131" s="487"/>
      <c r="DB131" s="487"/>
      <c r="DC131" s="487"/>
      <c r="DD131" s="487"/>
      <c r="DE131" s="487"/>
      <c r="DF131" s="487"/>
      <c r="DG131" s="487"/>
      <c r="DH131" s="487"/>
      <c r="DI131" s="487"/>
      <c r="DJ131" s="487"/>
    </row>
    <row r="132" spans="1:114" s="362" customFormat="1" ht="15" x14ac:dyDescent="0.25">
      <c r="A132" s="659"/>
      <c r="B132" s="377">
        <v>2015</v>
      </c>
      <c r="C132" s="380">
        <v>2021</v>
      </c>
      <c r="D132" s="377" t="s">
        <v>111</v>
      </c>
      <c r="E132" s="644"/>
      <c r="F132" s="377">
        <v>2015</v>
      </c>
      <c r="G132" s="380">
        <v>2021</v>
      </c>
      <c r="H132" s="377" t="s">
        <v>111</v>
      </c>
      <c r="I132" s="503" t="s">
        <v>678</v>
      </c>
      <c r="CS132" s="487"/>
      <c r="CT132" s="487"/>
      <c r="CU132" s="487"/>
      <c r="CV132" s="487"/>
      <c r="CW132" s="487"/>
      <c r="CX132" s="487"/>
      <c r="CY132" s="487"/>
      <c r="CZ132" s="487"/>
      <c r="DA132" s="487"/>
      <c r="DB132" s="487"/>
      <c r="DC132" s="487"/>
      <c r="DD132" s="487"/>
      <c r="DE132" s="487"/>
      <c r="DF132" s="487"/>
      <c r="DG132" s="487"/>
      <c r="DH132" s="487"/>
      <c r="DI132" s="487"/>
      <c r="DJ132" s="487"/>
    </row>
    <row r="133" spans="1:114" ht="15" x14ac:dyDescent="0.25">
      <c r="A133" s="115" t="s">
        <v>231</v>
      </c>
      <c r="B133" s="419">
        <v>0.41</v>
      </c>
      <c r="C133" s="400">
        <v>0.36</v>
      </c>
      <c r="D133" s="419">
        <v>0.05</v>
      </c>
      <c r="E133" s="644"/>
      <c r="F133" s="419">
        <v>0.33</v>
      </c>
      <c r="G133" s="400">
        <v>0.32</v>
      </c>
      <c r="H133" s="419">
        <v>0.01</v>
      </c>
      <c r="I133" s="270">
        <v>0.04</v>
      </c>
    </row>
    <row r="134" spans="1:114" ht="15" x14ac:dyDescent="0.25">
      <c r="A134" s="115" t="s">
        <v>232</v>
      </c>
      <c r="B134" s="419">
        <v>0.47</v>
      </c>
      <c r="C134" s="400">
        <v>0.48</v>
      </c>
      <c r="D134" s="419">
        <v>0.01</v>
      </c>
      <c r="E134" s="644"/>
      <c r="F134" s="419">
        <v>0.61</v>
      </c>
      <c r="G134" s="400">
        <v>0.55000000000000004</v>
      </c>
      <c r="H134" s="419" t="s">
        <v>597</v>
      </c>
      <c r="I134" s="272" t="s">
        <v>604</v>
      </c>
    </row>
    <row r="135" spans="1:114" ht="15" x14ac:dyDescent="0.25">
      <c r="A135" s="115" t="s">
        <v>233</v>
      </c>
      <c r="B135" s="419">
        <v>0.1</v>
      </c>
      <c r="C135" s="400">
        <v>0.11</v>
      </c>
      <c r="D135" s="419">
        <v>0.01</v>
      </c>
      <c r="E135" s="644"/>
      <c r="F135" s="419">
        <v>0.05</v>
      </c>
      <c r="G135" s="400">
        <v>0.11</v>
      </c>
      <c r="H135" s="419" t="s">
        <v>597</v>
      </c>
      <c r="I135" s="270">
        <v>0</v>
      </c>
    </row>
    <row r="136" spans="1:114" ht="15" x14ac:dyDescent="0.25">
      <c r="A136" s="115" t="s">
        <v>234</v>
      </c>
      <c r="B136" s="419">
        <v>0.01</v>
      </c>
      <c r="C136" s="400">
        <v>0.02</v>
      </c>
      <c r="D136" s="419">
        <v>0.01</v>
      </c>
      <c r="E136" s="644"/>
      <c r="F136" s="419">
        <v>0.01</v>
      </c>
      <c r="G136" s="400">
        <v>0.02</v>
      </c>
      <c r="H136" s="419">
        <v>0.01</v>
      </c>
      <c r="I136" s="270">
        <v>0</v>
      </c>
    </row>
    <row r="137" spans="1:114" ht="15" x14ac:dyDescent="0.25">
      <c r="A137" s="115" t="s">
        <v>235</v>
      </c>
      <c r="B137" s="419">
        <v>0.01</v>
      </c>
      <c r="C137" s="400">
        <v>0.01</v>
      </c>
      <c r="D137" s="419">
        <v>0</v>
      </c>
      <c r="E137" s="644"/>
      <c r="F137" s="419">
        <v>0</v>
      </c>
      <c r="G137" s="400">
        <v>0</v>
      </c>
      <c r="H137" s="419">
        <v>0</v>
      </c>
      <c r="I137" s="270">
        <v>0.01</v>
      </c>
    </row>
    <row r="138" spans="1:114" ht="15" x14ac:dyDescent="0.25">
      <c r="A138" s="112" t="s">
        <v>228</v>
      </c>
      <c r="B138" s="497" t="s">
        <v>22</v>
      </c>
      <c r="C138" s="477">
        <v>0.03</v>
      </c>
      <c r="D138" s="497" t="s">
        <v>22</v>
      </c>
      <c r="E138" s="644"/>
      <c r="F138" s="497" t="s">
        <v>22</v>
      </c>
      <c r="G138" s="425">
        <v>0</v>
      </c>
      <c r="H138" s="497" t="s">
        <v>22</v>
      </c>
      <c r="I138" s="273" t="s">
        <v>643</v>
      </c>
    </row>
    <row r="139" spans="1:114" ht="13.5" thickBot="1" x14ac:dyDescent="0.25">
      <c r="A139" s="155" t="s">
        <v>19</v>
      </c>
      <c r="B139" s="331"/>
      <c r="C139" s="343">
        <v>1148</v>
      </c>
      <c r="D139" s="331"/>
      <c r="E139" s="128"/>
      <c r="F139" s="331"/>
      <c r="G139" s="342">
        <v>885</v>
      </c>
      <c r="H139" s="331"/>
      <c r="I139" s="347"/>
    </row>
    <row r="140" spans="1:114" x14ac:dyDescent="0.2">
      <c r="A140" s="46" t="s">
        <v>67</v>
      </c>
    </row>
    <row r="141" spans="1:114" x14ac:dyDescent="0.2">
      <c r="A141" s="46" t="s">
        <v>645</v>
      </c>
    </row>
    <row r="142" spans="1:114" x14ac:dyDescent="0.2">
      <c r="A142" s="46" t="s">
        <v>237</v>
      </c>
    </row>
    <row r="144" spans="1:114" ht="15" x14ac:dyDescent="0.25">
      <c r="A144" s="63" t="s">
        <v>264</v>
      </c>
    </row>
    <row r="145" spans="1:114" ht="15" x14ac:dyDescent="0.25">
      <c r="A145" s="62" t="s">
        <v>535</v>
      </c>
      <c r="B145" s="59"/>
      <c r="C145" s="59"/>
    </row>
    <row r="146" spans="1:114" ht="15" x14ac:dyDescent="0.25">
      <c r="A146" s="62" t="s">
        <v>262</v>
      </c>
      <c r="B146" s="59"/>
      <c r="C146" s="59"/>
    </row>
    <row r="147" spans="1:114" ht="13.5" thickBot="1" x14ac:dyDescent="0.25"/>
    <row r="148" spans="1:114" s="362" customFormat="1" ht="15" x14ac:dyDescent="0.25">
      <c r="A148" s="658"/>
      <c r="B148" s="566" t="s">
        <v>24</v>
      </c>
      <c r="C148" s="566"/>
      <c r="D148" s="566"/>
      <c r="E148" s="643"/>
      <c r="F148" s="566" t="s">
        <v>17</v>
      </c>
      <c r="G148" s="566"/>
      <c r="H148" s="566"/>
      <c r="I148" s="365"/>
      <c r="CS148" s="487"/>
      <c r="CT148" s="487"/>
      <c r="CU148" s="487"/>
      <c r="CV148" s="487"/>
      <c r="CW148" s="487"/>
      <c r="CX148" s="487"/>
      <c r="CY148" s="487"/>
      <c r="CZ148" s="487"/>
      <c r="DA148" s="487"/>
      <c r="DB148" s="487"/>
      <c r="DC148" s="487"/>
      <c r="DD148" s="487"/>
      <c r="DE148" s="487"/>
      <c r="DF148" s="487"/>
      <c r="DG148" s="487"/>
      <c r="DH148" s="487"/>
      <c r="DI148" s="487"/>
      <c r="DJ148" s="487"/>
    </row>
    <row r="149" spans="1:114" s="362" customFormat="1" ht="15" x14ac:dyDescent="0.25">
      <c r="A149" s="659"/>
      <c r="B149" s="377">
        <v>2015</v>
      </c>
      <c r="C149" s="380">
        <v>2021</v>
      </c>
      <c r="D149" s="377" t="s">
        <v>111</v>
      </c>
      <c r="E149" s="644"/>
      <c r="F149" s="377">
        <v>2015</v>
      </c>
      <c r="G149" s="380">
        <v>2021</v>
      </c>
      <c r="H149" s="377" t="s">
        <v>111</v>
      </c>
      <c r="I149" s="503" t="s">
        <v>678</v>
      </c>
      <c r="CS149" s="487"/>
      <c r="CT149" s="487"/>
      <c r="CU149" s="487"/>
      <c r="CV149" s="487"/>
      <c r="CW149" s="487"/>
      <c r="CX149" s="487"/>
      <c r="CY149" s="487"/>
      <c r="CZ149" s="487"/>
      <c r="DA149" s="487"/>
      <c r="DB149" s="487"/>
      <c r="DC149" s="487"/>
      <c r="DD149" s="487"/>
      <c r="DE149" s="487"/>
      <c r="DF149" s="487"/>
      <c r="DG149" s="487"/>
      <c r="DH149" s="487"/>
      <c r="DI149" s="487"/>
      <c r="DJ149" s="487"/>
    </row>
    <row r="150" spans="1:114" ht="15" x14ac:dyDescent="0.25">
      <c r="A150" s="115" t="s">
        <v>231</v>
      </c>
      <c r="B150" s="419">
        <v>0.33</v>
      </c>
      <c r="C150" s="400">
        <v>0.33</v>
      </c>
      <c r="D150" s="419">
        <v>0</v>
      </c>
      <c r="E150" s="644"/>
      <c r="F150" s="419">
        <v>0.26</v>
      </c>
      <c r="G150" s="400">
        <v>0.31</v>
      </c>
      <c r="H150" s="419">
        <v>0.05</v>
      </c>
      <c r="I150" s="270">
        <v>0.02</v>
      </c>
    </row>
    <row r="151" spans="1:114" ht="15" x14ac:dyDescent="0.25">
      <c r="A151" s="115" t="s">
        <v>232</v>
      </c>
      <c r="B151" s="419">
        <v>0.53</v>
      </c>
      <c r="C151" s="400">
        <v>0.47</v>
      </c>
      <c r="D151" s="419">
        <v>0.06</v>
      </c>
      <c r="E151" s="644"/>
      <c r="F151" s="419">
        <v>0.66</v>
      </c>
      <c r="G151" s="400">
        <v>0.56000000000000005</v>
      </c>
      <c r="H151" s="419" t="s">
        <v>593</v>
      </c>
      <c r="I151" s="272" t="s">
        <v>632</v>
      </c>
    </row>
    <row r="152" spans="1:114" ht="15" x14ac:dyDescent="0.25">
      <c r="A152" s="115" t="s">
        <v>233</v>
      </c>
      <c r="B152" s="419">
        <v>0.11</v>
      </c>
      <c r="C152" s="400">
        <v>0.11</v>
      </c>
      <c r="D152" s="419">
        <v>0</v>
      </c>
      <c r="E152" s="644"/>
      <c r="F152" s="419">
        <v>7.0000000000000007E-2</v>
      </c>
      <c r="G152" s="400">
        <v>0.09</v>
      </c>
      <c r="H152" s="419">
        <v>0.02</v>
      </c>
      <c r="I152" s="270">
        <v>0.02</v>
      </c>
    </row>
    <row r="153" spans="1:114" ht="15" x14ac:dyDescent="0.25">
      <c r="A153" s="115" t="s">
        <v>234</v>
      </c>
      <c r="B153" s="419">
        <v>0.03</v>
      </c>
      <c r="C153" s="400">
        <v>0.03</v>
      </c>
      <c r="D153" s="419">
        <v>0</v>
      </c>
      <c r="E153" s="644"/>
      <c r="F153" s="419">
        <v>0.01</v>
      </c>
      <c r="G153" s="400">
        <v>0.03</v>
      </c>
      <c r="H153" s="419" t="s">
        <v>675</v>
      </c>
      <c r="I153" s="270">
        <v>0</v>
      </c>
    </row>
    <row r="154" spans="1:114" ht="15" x14ac:dyDescent="0.25">
      <c r="A154" s="115" t="s">
        <v>235</v>
      </c>
      <c r="B154" s="419">
        <v>0.01</v>
      </c>
      <c r="C154" s="400">
        <v>0.03</v>
      </c>
      <c r="D154" s="419">
        <v>0.02</v>
      </c>
      <c r="E154" s="644"/>
      <c r="F154" s="419">
        <v>0</v>
      </c>
      <c r="G154" s="400">
        <v>0.01</v>
      </c>
      <c r="H154" s="419">
        <v>0.01</v>
      </c>
      <c r="I154" s="272" t="s">
        <v>644</v>
      </c>
    </row>
    <row r="155" spans="1:114" ht="15" x14ac:dyDescent="0.25">
      <c r="A155" s="105" t="s">
        <v>228</v>
      </c>
      <c r="B155" s="497" t="s">
        <v>22</v>
      </c>
      <c r="C155" s="477">
        <v>0.04</v>
      </c>
      <c r="D155" s="497" t="s">
        <v>22</v>
      </c>
      <c r="E155" s="644"/>
      <c r="F155" s="436" t="s">
        <v>22</v>
      </c>
      <c r="G155" s="477">
        <v>0</v>
      </c>
      <c r="H155" s="497" t="s">
        <v>22</v>
      </c>
      <c r="I155" s="271">
        <v>0.04</v>
      </c>
    </row>
    <row r="156" spans="1:114" ht="13.5" thickBot="1" x14ac:dyDescent="0.25">
      <c r="A156" s="153" t="s">
        <v>19</v>
      </c>
      <c r="B156" s="328"/>
      <c r="C156" s="327">
        <v>1147</v>
      </c>
      <c r="D156" s="328"/>
      <c r="E156" s="127"/>
      <c r="F156" s="346"/>
      <c r="G156" s="328">
        <v>885</v>
      </c>
      <c r="H156" s="328"/>
      <c r="I156" s="306"/>
    </row>
    <row r="157" spans="1:114" x14ac:dyDescent="0.2">
      <c r="A157" s="46" t="s">
        <v>67</v>
      </c>
    </row>
    <row r="158" spans="1:114" x14ac:dyDescent="0.2">
      <c r="A158" s="46" t="s">
        <v>645</v>
      </c>
    </row>
    <row r="159" spans="1:114" x14ac:dyDescent="0.2">
      <c r="A159" s="46" t="s">
        <v>237</v>
      </c>
    </row>
    <row r="161" spans="1:114" ht="15" x14ac:dyDescent="0.25">
      <c r="A161" s="63" t="s">
        <v>268</v>
      </c>
    </row>
    <row r="162" spans="1:114" ht="15" x14ac:dyDescent="0.25">
      <c r="A162" s="62" t="s">
        <v>566</v>
      </c>
      <c r="B162" s="59"/>
      <c r="C162" s="59"/>
    </row>
    <row r="163" spans="1:114" ht="15" x14ac:dyDescent="0.25">
      <c r="A163" s="62" t="s">
        <v>266</v>
      </c>
      <c r="B163" s="59"/>
      <c r="C163" s="59"/>
    </row>
    <row r="164" spans="1:114" ht="13.5" thickBot="1" x14ac:dyDescent="0.25"/>
    <row r="165" spans="1:114" s="362" customFormat="1" ht="15" x14ac:dyDescent="0.25">
      <c r="A165" s="658"/>
      <c r="B165" s="566" t="s">
        <v>24</v>
      </c>
      <c r="C165" s="566"/>
      <c r="D165" s="566"/>
      <c r="E165" s="573"/>
      <c r="F165" s="566" t="s">
        <v>17</v>
      </c>
      <c r="G165" s="566"/>
      <c r="H165" s="566"/>
      <c r="I165" s="365"/>
      <c r="CS165" s="487"/>
      <c r="CT165" s="487"/>
      <c r="CU165" s="487"/>
      <c r="CV165" s="487"/>
      <c r="CW165" s="487"/>
      <c r="CX165" s="487"/>
      <c r="CY165" s="487"/>
      <c r="CZ165" s="487"/>
      <c r="DA165" s="487"/>
      <c r="DB165" s="487"/>
      <c r="DC165" s="487"/>
      <c r="DD165" s="487"/>
      <c r="DE165" s="487"/>
      <c r="DF165" s="487"/>
      <c r="DG165" s="487"/>
      <c r="DH165" s="487"/>
      <c r="DI165" s="487"/>
      <c r="DJ165" s="487"/>
    </row>
    <row r="166" spans="1:114" s="362" customFormat="1" ht="15" x14ac:dyDescent="0.25">
      <c r="A166" s="659"/>
      <c r="B166" s="377">
        <v>2015</v>
      </c>
      <c r="C166" s="380">
        <v>2021</v>
      </c>
      <c r="D166" s="377" t="s">
        <v>111</v>
      </c>
      <c r="E166" s="574"/>
      <c r="F166" s="377">
        <v>2015</v>
      </c>
      <c r="G166" s="380">
        <v>2021</v>
      </c>
      <c r="H166" s="377" t="s">
        <v>111</v>
      </c>
      <c r="I166" s="503" t="s">
        <v>678</v>
      </c>
      <c r="CS166" s="487"/>
      <c r="CT166" s="487"/>
      <c r="CU166" s="487"/>
      <c r="CV166" s="487"/>
      <c r="CW166" s="487"/>
      <c r="CX166" s="487"/>
      <c r="CY166" s="487"/>
      <c r="CZ166" s="487"/>
      <c r="DA166" s="487"/>
      <c r="DB166" s="487"/>
      <c r="DC166" s="487"/>
      <c r="DD166" s="487"/>
      <c r="DE166" s="487"/>
      <c r="DF166" s="487"/>
      <c r="DG166" s="487"/>
      <c r="DH166" s="487"/>
      <c r="DI166" s="487"/>
      <c r="DJ166" s="487"/>
    </row>
    <row r="167" spans="1:114" ht="15" x14ac:dyDescent="0.25">
      <c r="A167" s="115" t="s">
        <v>231</v>
      </c>
      <c r="B167" s="255">
        <v>0.35</v>
      </c>
      <c r="C167" s="256">
        <v>0.34</v>
      </c>
      <c r="D167" s="255">
        <v>0.01</v>
      </c>
      <c r="E167" s="574"/>
      <c r="F167" s="255">
        <v>0.32</v>
      </c>
      <c r="G167" s="256">
        <v>0.31</v>
      </c>
      <c r="H167" s="255">
        <v>0.01</v>
      </c>
      <c r="I167" s="270">
        <v>0.03</v>
      </c>
    </row>
    <row r="168" spans="1:114" ht="15" x14ac:dyDescent="0.25">
      <c r="A168" s="115" t="s">
        <v>232</v>
      </c>
      <c r="B168" s="255">
        <v>0.49</v>
      </c>
      <c r="C168" s="256">
        <v>0.43</v>
      </c>
      <c r="D168" s="255">
        <v>0.06</v>
      </c>
      <c r="E168" s="574"/>
      <c r="F168" s="255">
        <v>0.47</v>
      </c>
      <c r="G168" s="256">
        <v>0.48</v>
      </c>
      <c r="H168" s="255">
        <v>0.01</v>
      </c>
      <c r="I168" s="270">
        <v>0.05</v>
      </c>
    </row>
    <row r="169" spans="1:114" ht="15" x14ac:dyDescent="0.25">
      <c r="A169" s="115" t="s">
        <v>233</v>
      </c>
      <c r="B169" s="255">
        <v>0.12</v>
      </c>
      <c r="C169" s="256">
        <v>0.12</v>
      </c>
      <c r="D169" s="255">
        <v>0</v>
      </c>
      <c r="E169" s="574"/>
      <c r="F169" s="255">
        <v>0.15</v>
      </c>
      <c r="G169" s="256">
        <v>0.11</v>
      </c>
      <c r="H169" s="255" t="s">
        <v>592</v>
      </c>
      <c r="I169" s="270">
        <v>0.01</v>
      </c>
    </row>
    <row r="170" spans="1:114" ht="15" x14ac:dyDescent="0.25">
      <c r="A170" s="115" t="s">
        <v>234</v>
      </c>
      <c r="B170" s="255">
        <v>0.03</v>
      </c>
      <c r="C170" s="256">
        <v>0.04</v>
      </c>
      <c r="D170" s="255">
        <v>0.01</v>
      </c>
      <c r="E170" s="574"/>
      <c r="F170" s="255">
        <v>0.04</v>
      </c>
      <c r="G170" s="256">
        <v>0.05</v>
      </c>
      <c r="H170" s="255">
        <v>0.01</v>
      </c>
      <c r="I170" s="270">
        <v>0.01</v>
      </c>
    </row>
    <row r="171" spans="1:114" ht="15" x14ac:dyDescent="0.25">
      <c r="A171" s="115" t="s">
        <v>235</v>
      </c>
      <c r="B171" s="255">
        <v>0.01</v>
      </c>
      <c r="C171" s="256">
        <v>0.02</v>
      </c>
      <c r="D171" s="255">
        <v>0.01</v>
      </c>
      <c r="E171" s="574"/>
      <c r="F171" s="255">
        <v>0</v>
      </c>
      <c r="G171" s="256">
        <v>0.02</v>
      </c>
      <c r="H171" s="255" t="s">
        <v>675</v>
      </c>
      <c r="I171" s="270">
        <v>0</v>
      </c>
    </row>
    <row r="172" spans="1:114" ht="15" x14ac:dyDescent="0.25">
      <c r="A172" s="112" t="s">
        <v>228</v>
      </c>
      <c r="B172" s="258" t="s">
        <v>22</v>
      </c>
      <c r="C172" s="259">
        <v>0.04</v>
      </c>
      <c r="D172" s="258" t="s">
        <v>22</v>
      </c>
      <c r="E172" s="575"/>
      <c r="F172" s="258" t="s">
        <v>22</v>
      </c>
      <c r="G172" s="259">
        <v>0.03</v>
      </c>
      <c r="H172" s="262" t="s">
        <v>22</v>
      </c>
      <c r="I172" s="340">
        <v>0.01</v>
      </c>
    </row>
    <row r="173" spans="1:114" ht="13.5" thickBot="1" x14ac:dyDescent="0.25">
      <c r="A173" s="147" t="s">
        <v>19</v>
      </c>
      <c r="B173" s="328"/>
      <c r="C173" s="327">
        <v>1148</v>
      </c>
      <c r="D173" s="328"/>
      <c r="E173" s="127"/>
      <c r="F173" s="328"/>
      <c r="G173" s="341">
        <v>885</v>
      </c>
      <c r="H173" s="348"/>
      <c r="I173" s="345"/>
    </row>
    <row r="174" spans="1:114" x14ac:dyDescent="0.2">
      <c r="A174" s="46" t="s">
        <v>67</v>
      </c>
    </row>
    <row r="175" spans="1:114" x14ac:dyDescent="0.2">
      <c r="A175" s="46" t="s">
        <v>645</v>
      </c>
    </row>
    <row r="176" spans="1:114" x14ac:dyDescent="0.2">
      <c r="A176" s="46" t="s">
        <v>237</v>
      </c>
    </row>
    <row r="178" spans="1:114" ht="15" x14ac:dyDescent="0.25">
      <c r="A178" s="63" t="s">
        <v>272</v>
      </c>
    </row>
    <row r="179" spans="1:114" ht="15" x14ac:dyDescent="0.25">
      <c r="A179" s="62" t="s">
        <v>533</v>
      </c>
      <c r="B179" s="59"/>
      <c r="C179" s="59"/>
    </row>
    <row r="180" spans="1:114" ht="15" x14ac:dyDescent="0.25">
      <c r="A180" s="62" t="s">
        <v>270</v>
      </c>
      <c r="B180" s="59"/>
      <c r="C180" s="59"/>
    </row>
    <row r="181" spans="1:114" ht="13.5" thickBot="1" x14ac:dyDescent="0.25"/>
    <row r="182" spans="1:114" s="362" customFormat="1" ht="15" x14ac:dyDescent="0.25">
      <c r="A182" s="658"/>
      <c r="B182" s="566" t="s">
        <v>24</v>
      </c>
      <c r="C182" s="566"/>
      <c r="D182" s="566"/>
      <c r="E182" s="643"/>
      <c r="F182" s="566" t="s">
        <v>17</v>
      </c>
      <c r="G182" s="566"/>
      <c r="H182" s="566"/>
      <c r="I182" s="365"/>
      <c r="CS182" s="487"/>
      <c r="CT182" s="487"/>
      <c r="CU182" s="487"/>
      <c r="CV182" s="487"/>
      <c r="CW182" s="487"/>
      <c r="CX182" s="487"/>
      <c r="CY182" s="487"/>
      <c r="CZ182" s="487"/>
      <c r="DA182" s="487"/>
      <c r="DB182" s="487"/>
      <c r="DC182" s="487"/>
      <c r="DD182" s="487"/>
      <c r="DE182" s="487"/>
      <c r="DF182" s="487"/>
      <c r="DG182" s="487"/>
      <c r="DH182" s="487"/>
      <c r="DI182" s="487"/>
      <c r="DJ182" s="487"/>
    </row>
    <row r="183" spans="1:114" s="362" customFormat="1" ht="15" x14ac:dyDescent="0.25">
      <c r="A183" s="659"/>
      <c r="B183" s="377">
        <v>2015</v>
      </c>
      <c r="C183" s="380">
        <v>2021</v>
      </c>
      <c r="D183" s="377" t="s">
        <v>111</v>
      </c>
      <c r="E183" s="644"/>
      <c r="F183" s="377">
        <v>2015</v>
      </c>
      <c r="G183" s="380">
        <v>2021</v>
      </c>
      <c r="H183" s="377" t="s">
        <v>111</v>
      </c>
      <c r="I183" s="503" t="s">
        <v>678</v>
      </c>
      <c r="CS183" s="487"/>
      <c r="CT183" s="487"/>
      <c r="CU183" s="487"/>
      <c r="CV183" s="487"/>
      <c r="CW183" s="487"/>
      <c r="CX183" s="487"/>
      <c r="CY183" s="487"/>
      <c r="CZ183" s="487"/>
      <c r="DA183" s="487"/>
      <c r="DB183" s="487"/>
      <c r="DC183" s="487"/>
      <c r="DD183" s="487"/>
      <c r="DE183" s="487"/>
      <c r="DF183" s="487"/>
      <c r="DG183" s="487"/>
      <c r="DH183" s="487"/>
      <c r="DI183" s="487"/>
      <c r="DJ183" s="487"/>
    </row>
    <row r="184" spans="1:114" ht="15" x14ac:dyDescent="0.25">
      <c r="A184" s="115" t="s">
        <v>231</v>
      </c>
      <c r="B184" s="419">
        <v>0.39</v>
      </c>
      <c r="C184" s="400">
        <v>0.47</v>
      </c>
      <c r="D184" s="419" t="s">
        <v>601</v>
      </c>
      <c r="E184" s="644"/>
      <c r="F184" s="419">
        <v>0.37</v>
      </c>
      <c r="G184" s="400">
        <v>0.42</v>
      </c>
      <c r="H184" s="419">
        <v>0.05</v>
      </c>
      <c r="I184" s="270">
        <v>0.05</v>
      </c>
    </row>
    <row r="185" spans="1:114" ht="15" x14ac:dyDescent="0.25">
      <c r="A185" s="115" t="s">
        <v>232</v>
      </c>
      <c r="B185" s="419">
        <v>0.51</v>
      </c>
      <c r="C185" s="400">
        <v>0.38</v>
      </c>
      <c r="D185" s="419" t="s">
        <v>594</v>
      </c>
      <c r="E185" s="644"/>
      <c r="F185" s="419">
        <v>0.55000000000000004</v>
      </c>
      <c r="G185" s="400">
        <v>0.49</v>
      </c>
      <c r="H185" s="419">
        <v>0.06</v>
      </c>
      <c r="I185" s="272" t="s">
        <v>605</v>
      </c>
    </row>
    <row r="186" spans="1:114" ht="15" x14ac:dyDescent="0.25">
      <c r="A186" s="115" t="s">
        <v>233</v>
      </c>
      <c r="B186" s="419">
        <v>0.09</v>
      </c>
      <c r="C186" s="400">
        <v>0.09</v>
      </c>
      <c r="D186" s="419">
        <v>0</v>
      </c>
      <c r="E186" s="644"/>
      <c r="F186" s="419">
        <v>7.0000000000000007E-2</v>
      </c>
      <c r="G186" s="400">
        <v>0.05</v>
      </c>
      <c r="H186" s="419">
        <v>0.02</v>
      </c>
      <c r="I186" s="272" t="s">
        <v>651</v>
      </c>
    </row>
    <row r="187" spans="1:114" ht="15" x14ac:dyDescent="0.25">
      <c r="A187" s="115" t="s">
        <v>234</v>
      </c>
      <c r="B187" s="419">
        <v>0.01</v>
      </c>
      <c r="C187" s="400">
        <v>0.02</v>
      </c>
      <c r="D187" s="419">
        <v>0.01</v>
      </c>
      <c r="E187" s="644"/>
      <c r="F187" s="419">
        <v>0.01</v>
      </c>
      <c r="G187" s="400">
        <v>0.01</v>
      </c>
      <c r="H187" s="419">
        <v>0</v>
      </c>
      <c r="I187" s="270">
        <v>0.01</v>
      </c>
    </row>
    <row r="188" spans="1:114" ht="15" x14ac:dyDescent="0.25">
      <c r="A188" s="115" t="s">
        <v>235</v>
      </c>
      <c r="B188" s="419">
        <v>0.01</v>
      </c>
      <c r="C188" s="400">
        <v>0.01</v>
      </c>
      <c r="D188" s="419">
        <v>0</v>
      </c>
      <c r="E188" s="644"/>
      <c r="F188" s="419">
        <v>0</v>
      </c>
      <c r="G188" s="400">
        <v>0.01</v>
      </c>
      <c r="H188" s="419">
        <v>0.01</v>
      </c>
      <c r="I188" s="270">
        <v>0</v>
      </c>
    </row>
    <row r="189" spans="1:114" ht="15" x14ac:dyDescent="0.25">
      <c r="A189" s="112" t="s">
        <v>228</v>
      </c>
      <c r="B189" s="497" t="s">
        <v>22</v>
      </c>
      <c r="C189" s="477">
        <v>0.04</v>
      </c>
      <c r="D189" s="497" t="s">
        <v>22</v>
      </c>
      <c r="E189" s="645"/>
      <c r="F189" s="497" t="s">
        <v>22</v>
      </c>
      <c r="G189" s="477">
        <v>0.02</v>
      </c>
      <c r="H189" s="497" t="s">
        <v>22</v>
      </c>
      <c r="I189" s="340">
        <v>0.02</v>
      </c>
    </row>
    <row r="190" spans="1:114" ht="13.5" thickBot="1" x14ac:dyDescent="0.25">
      <c r="A190" s="147" t="s">
        <v>19</v>
      </c>
      <c r="B190" s="328"/>
      <c r="C190" s="327">
        <v>1148</v>
      </c>
      <c r="D190" s="328"/>
      <c r="E190" s="127"/>
      <c r="F190" s="331"/>
      <c r="G190" s="331">
        <v>885</v>
      </c>
      <c r="H190" s="328"/>
      <c r="I190" s="345"/>
    </row>
    <row r="191" spans="1:114" x14ac:dyDescent="0.2">
      <c r="A191" s="46" t="s">
        <v>67</v>
      </c>
    </row>
    <row r="192" spans="1:114" x14ac:dyDescent="0.2">
      <c r="A192" s="46" t="s">
        <v>645</v>
      </c>
    </row>
    <row r="193" spans="1:114" x14ac:dyDescent="0.2">
      <c r="A193" s="46" t="s">
        <v>237</v>
      </c>
    </row>
    <row r="195" spans="1:114" ht="15" x14ac:dyDescent="0.25">
      <c r="A195" s="63" t="s">
        <v>274</v>
      </c>
    </row>
    <row r="196" spans="1:114" ht="15" x14ac:dyDescent="0.25">
      <c r="A196" s="62" t="s">
        <v>532</v>
      </c>
      <c r="B196" s="59"/>
      <c r="C196" s="59"/>
    </row>
    <row r="197" spans="1:114" ht="13.5" thickBot="1" x14ac:dyDescent="0.25"/>
    <row r="198" spans="1:114" s="362" customFormat="1" ht="15" x14ac:dyDescent="0.25">
      <c r="A198" s="491"/>
      <c r="B198" s="364" t="s">
        <v>24</v>
      </c>
      <c r="C198" s="665"/>
      <c r="D198" s="364" t="s">
        <v>17</v>
      </c>
      <c r="E198" s="361" t="s">
        <v>678</v>
      </c>
      <c r="CS198" s="487"/>
      <c r="CT198" s="487"/>
      <c r="CU198" s="487"/>
      <c r="CV198" s="487"/>
      <c r="CW198" s="487"/>
      <c r="CX198" s="487"/>
      <c r="CY198" s="487"/>
      <c r="CZ198" s="487"/>
      <c r="DA198" s="487"/>
      <c r="DB198" s="487"/>
      <c r="DC198" s="487"/>
      <c r="DD198" s="487"/>
      <c r="DE198" s="487"/>
      <c r="DF198" s="487"/>
      <c r="DG198" s="487"/>
      <c r="DH198" s="487"/>
      <c r="DI198" s="487"/>
      <c r="DJ198" s="487"/>
    </row>
    <row r="199" spans="1:114" ht="15" x14ac:dyDescent="0.25">
      <c r="A199" s="115" t="s">
        <v>20</v>
      </c>
      <c r="B199" s="256">
        <v>0.75</v>
      </c>
      <c r="C199" s="666"/>
      <c r="D199" s="256">
        <v>0.78</v>
      </c>
      <c r="E199" s="270">
        <v>0.03</v>
      </c>
    </row>
    <row r="200" spans="1:114" ht="15" x14ac:dyDescent="0.25">
      <c r="A200" s="112" t="s">
        <v>21</v>
      </c>
      <c r="B200" s="259">
        <v>0.25</v>
      </c>
      <c r="C200" s="667"/>
      <c r="D200" s="259">
        <v>0.22</v>
      </c>
      <c r="E200" s="271">
        <v>0.03</v>
      </c>
    </row>
    <row r="201" spans="1:114" ht="13.5" thickBot="1" x14ac:dyDescent="0.25">
      <c r="A201" s="147" t="s">
        <v>19</v>
      </c>
      <c r="B201" s="327">
        <v>1146</v>
      </c>
      <c r="C201" s="154"/>
      <c r="D201" s="328">
        <v>885</v>
      </c>
      <c r="E201" s="347"/>
    </row>
    <row r="202" spans="1:114" x14ac:dyDescent="0.2">
      <c r="A202" s="39" t="s">
        <v>276</v>
      </c>
    </row>
    <row r="203" spans="1:114" x14ac:dyDescent="0.2">
      <c r="A203" s="46" t="s">
        <v>645</v>
      </c>
    </row>
    <row r="205" spans="1:114" ht="15" x14ac:dyDescent="0.25">
      <c r="A205" s="63" t="s">
        <v>279</v>
      </c>
    </row>
    <row r="206" spans="1:114" ht="15" x14ac:dyDescent="0.25">
      <c r="A206" s="62" t="s">
        <v>567</v>
      </c>
      <c r="B206" s="59"/>
      <c r="C206" s="59"/>
    </row>
    <row r="207" spans="1:114" ht="13.5" thickBot="1" x14ac:dyDescent="0.25"/>
    <row r="208" spans="1:114" s="362" customFormat="1" ht="15" x14ac:dyDescent="0.25">
      <c r="A208" s="491"/>
      <c r="B208" s="364" t="s">
        <v>24</v>
      </c>
      <c r="C208" s="643"/>
      <c r="D208" s="364" t="s">
        <v>17</v>
      </c>
      <c r="E208" s="361" t="s">
        <v>678</v>
      </c>
      <c r="CS208" s="487"/>
      <c r="CT208" s="487"/>
      <c r="CU208" s="487"/>
      <c r="CV208" s="487"/>
      <c r="CW208" s="487"/>
      <c r="CX208" s="487"/>
      <c r="CY208" s="487"/>
      <c r="CZ208" s="487"/>
      <c r="DA208" s="487"/>
      <c r="DB208" s="487"/>
      <c r="DC208" s="487"/>
      <c r="DD208" s="487"/>
      <c r="DE208" s="487"/>
      <c r="DF208" s="487"/>
      <c r="DG208" s="487"/>
      <c r="DH208" s="487"/>
      <c r="DI208" s="487"/>
      <c r="DJ208" s="487"/>
    </row>
    <row r="209" spans="1:5" ht="15" x14ac:dyDescent="0.25">
      <c r="A209" s="115" t="s">
        <v>231</v>
      </c>
      <c r="B209" s="400">
        <v>0.05</v>
      </c>
      <c r="C209" s="644"/>
      <c r="D209" s="400">
        <v>0.02</v>
      </c>
      <c r="E209" s="272" t="s">
        <v>643</v>
      </c>
    </row>
    <row r="210" spans="1:5" ht="15" x14ac:dyDescent="0.25">
      <c r="A210" s="115" t="s">
        <v>232</v>
      </c>
      <c r="B210" s="400">
        <v>0.28999999999999998</v>
      </c>
      <c r="C210" s="644"/>
      <c r="D210" s="400">
        <v>0.31</v>
      </c>
      <c r="E210" s="270">
        <v>0.02</v>
      </c>
    </row>
    <row r="211" spans="1:5" ht="15" x14ac:dyDescent="0.25">
      <c r="A211" s="115" t="s">
        <v>233</v>
      </c>
      <c r="B211" s="400">
        <v>0.31</v>
      </c>
      <c r="C211" s="644"/>
      <c r="D211" s="400">
        <v>0.31</v>
      </c>
      <c r="E211" s="270">
        <v>0</v>
      </c>
    </row>
    <row r="212" spans="1:5" ht="15" x14ac:dyDescent="0.25">
      <c r="A212" s="115" t="s">
        <v>234</v>
      </c>
      <c r="B212" s="400">
        <v>0.17</v>
      </c>
      <c r="C212" s="644"/>
      <c r="D212" s="400">
        <v>0.17</v>
      </c>
      <c r="E212" s="270">
        <v>0</v>
      </c>
    </row>
    <row r="213" spans="1:5" ht="15" x14ac:dyDescent="0.25">
      <c r="A213" s="115" t="s">
        <v>235</v>
      </c>
      <c r="B213" s="400">
        <v>0.12</v>
      </c>
      <c r="C213" s="644"/>
      <c r="D213" s="400">
        <v>0.1</v>
      </c>
      <c r="E213" s="270">
        <v>0.02</v>
      </c>
    </row>
    <row r="214" spans="1:5" ht="15" x14ac:dyDescent="0.25">
      <c r="A214" s="112" t="s">
        <v>228</v>
      </c>
      <c r="B214" s="477">
        <v>7.0000000000000007E-2</v>
      </c>
      <c r="C214" s="644"/>
      <c r="D214" s="425">
        <v>0.09</v>
      </c>
      <c r="E214" s="271">
        <v>0.02</v>
      </c>
    </row>
    <row r="215" spans="1:5" ht="13.5" thickBot="1" x14ac:dyDescent="0.25">
      <c r="A215" s="147" t="s">
        <v>19</v>
      </c>
      <c r="B215" s="327">
        <v>1150</v>
      </c>
      <c r="C215" s="127"/>
      <c r="D215" s="346">
        <v>884</v>
      </c>
      <c r="E215" s="306"/>
    </row>
    <row r="216" spans="1:5" x14ac:dyDescent="0.2">
      <c r="A216" s="39" t="s">
        <v>276</v>
      </c>
    </row>
    <row r="217" spans="1:5" x14ac:dyDescent="0.2">
      <c r="A217" s="46" t="s">
        <v>645</v>
      </c>
    </row>
  </sheetData>
  <mergeCells count="47">
    <mergeCell ref="C198:C200"/>
    <mergeCell ref="C208:C214"/>
    <mergeCell ref="A165:A166"/>
    <mergeCell ref="B165:D165"/>
    <mergeCell ref="F165:H165"/>
    <mergeCell ref="A182:A183"/>
    <mergeCell ref="B182:D182"/>
    <mergeCell ref="E182:E189"/>
    <mergeCell ref="F182:H182"/>
    <mergeCell ref="E165:E172"/>
    <mergeCell ref="A131:A132"/>
    <mergeCell ref="B131:D131"/>
    <mergeCell ref="E131:E138"/>
    <mergeCell ref="F131:H131"/>
    <mergeCell ref="A148:A149"/>
    <mergeCell ref="B148:D148"/>
    <mergeCell ref="E148:E155"/>
    <mergeCell ref="F148:H148"/>
    <mergeCell ref="A97:A98"/>
    <mergeCell ref="B97:D97"/>
    <mergeCell ref="E97:E104"/>
    <mergeCell ref="F97:H97"/>
    <mergeCell ref="A114:A115"/>
    <mergeCell ref="B114:D114"/>
    <mergeCell ref="E114:E121"/>
    <mergeCell ref="F114:H114"/>
    <mergeCell ref="A31:A32"/>
    <mergeCell ref="B31:D31"/>
    <mergeCell ref="E31:E37"/>
    <mergeCell ref="F31:H31"/>
    <mergeCell ref="A80:A81"/>
    <mergeCell ref="B80:D80"/>
    <mergeCell ref="E80:E87"/>
    <mergeCell ref="F80:H80"/>
    <mergeCell ref="A46:A47"/>
    <mergeCell ref="B46:D46"/>
    <mergeCell ref="E46:E53"/>
    <mergeCell ref="F46:H46"/>
    <mergeCell ref="A63:A64"/>
    <mergeCell ref="B63:D63"/>
    <mergeCell ref="E63:E70"/>
    <mergeCell ref="F63:H63"/>
    <mergeCell ref="C7:C9"/>
    <mergeCell ref="A17:A18"/>
    <mergeCell ref="B17:D17"/>
    <mergeCell ref="E17:E23"/>
    <mergeCell ref="F17:H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D26"/>
  <sheetViews>
    <sheetView zoomScale="80" zoomScaleNormal="80" workbookViewId="0">
      <pane ySplit="9" topLeftCell="A10" activePane="bottomLeft" state="frozen"/>
      <selection pane="bottomLeft" activeCell="G12" sqref="G12"/>
    </sheetView>
  </sheetViews>
  <sheetFormatPr defaultColWidth="9.140625" defaultRowHeight="12.75" x14ac:dyDescent="0.2"/>
  <cols>
    <col min="1" max="1" width="9.140625" style="38"/>
    <col min="2" max="2" width="22.85546875" style="1" customWidth="1"/>
    <col min="3" max="3" width="20.7109375" style="1" customWidth="1"/>
    <col min="4" max="4" width="20.42578125" style="1" customWidth="1"/>
    <col min="5" max="5" width="112.7109375" style="1" customWidth="1"/>
    <col min="6" max="16384" width="9.140625" style="1"/>
  </cols>
  <sheetData>
    <row r="1" spans="1:56" x14ac:dyDescent="0.2">
      <c r="A1" s="38" t="s">
        <v>0</v>
      </c>
    </row>
    <row r="3" spans="1:56" ht="24" thickBot="1" x14ac:dyDescent="0.4">
      <c r="B3" s="31" t="s">
        <v>30</v>
      </c>
      <c r="C3" s="28"/>
      <c r="D3" s="28"/>
      <c r="E3" s="28"/>
    </row>
    <row r="4" spans="1:56" ht="15.75" thickTop="1" x14ac:dyDescent="0.2">
      <c r="B4" s="3"/>
      <c r="C4" s="3"/>
      <c r="D4" s="3"/>
      <c r="E4" s="4"/>
    </row>
    <row r="5" spans="1:56" ht="15" x14ac:dyDescent="0.2">
      <c r="B5" s="5" t="s">
        <v>12</v>
      </c>
      <c r="C5" s="3"/>
      <c r="D5" s="3"/>
      <c r="E5" s="4"/>
    </row>
    <row r="6" spans="1:56" ht="14.25" x14ac:dyDescent="0.2">
      <c r="B6" s="5" t="s">
        <v>26</v>
      </c>
      <c r="C6" s="5"/>
      <c r="D6" s="5"/>
      <c r="E6" s="6"/>
      <c r="F6" s="6"/>
      <c r="G6" s="6"/>
      <c r="H6" s="6"/>
    </row>
    <row r="7" spans="1:56" ht="15" x14ac:dyDescent="0.2">
      <c r="B7" s="45"/>
      <c r="C7" s="7"/>
      <c r="D7" s="7"/>
      <c r="E7" s="8"/>
      <c r="F7" s="9"/>
      <c r="G7" s="9"/>
      <c r="H7" s="9"/>
      <c r="I7" s="10"/>
      <c r="J7" s="10"/>
      <c r="K7" s="10"/>
      <c r="L7" s="10"/>
      <c r="M7" s="10"/>
    </row>
    <row r="8" spans="1:56" ht="4.5" customHeight="1" x14ac:dyDescent="0.2">
      <c r="B8" s="11"/>
      <c r="C8" s="11"/>
      <c r="D8" s="11"/>
      <c r="E8" s="4"/>
    </row>
    <row r="9" spans="1:56" ht="33" customHeight="1" x14ac:dyDescent="0.2">
      <c r="B9" s="12" t="s">
        <v>7</v>
      </c>
      <c r="C9" s="12" t="s">
        <v>8</v>
      </c>
      <c r="D9" s="12" t="s">
        <v>9</v>
      </c>
      <c r="E9" s="13" t="s">
        <v>10</v>
      </c>
    </row>
    <row r="10" spans="1:56" ht="45" customHeight="1" x14ac:dyDescent="0.2">
      <c r="B10" s="56" t="s">
        <v>31</v>
      </c>
      <c r="C10" s="26" t="s">
        <v>510</v>
      </c>
      <c r="D10" s="57" t="s">
        <v>42</v>
      </c>
      <c r="E10" s="58" t="s">
        <v>38</v>
      </c>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0"/>
      <c r="AY10" s="510"/>
      <c r="AZ10" s="510"/>
      <c r="BA10" s="510"/>
      <c r="BB10" s="510"/>
      <c r="BC10" s="510"/>
      <c r="BD10" s="510"/>
    </row>
    <row r="11" spans="1:56" ht="45" customHeight="1" x14ac:dyDescent="0.2">
      <c r="B11" s="56" t="s">
        <v>39</v>
      </c>
      <c r="C11" s="26" t="s">
        <v>71</v>
      </c>
      <c r="D11" s="57" t="s">
        <v>43</v>
      </c>
      <c r="E11" s="58" t="s">
        <v>49</v>
      </c>
    </row>
    <row r="12" spans="1:56" ht="45" customHeight="1" x14ac:dyDescent="0.2">
      <c r="B12" s="56" t="s">
        <v>79</v>
      </c>
      <c r="C12" s="26" t="s">
        <v>72</v>
      </c>
      <c r="D12" s="57" t="s">
        <v>43</v>
      </c>
      <c r="E12" s="58" t="s">
        <v>51</v>
      </c>
    </row>
    <row r="13" spans="1:56" ht="45" customHeight="1" x14ac:dyDescent="0.2">
      <c r="B13" s="56" t="s">
        <v>80</v>
      </c>
      <c r="C13" s="26" t="s">
        <v>78</v>
      </c>
      <c r="D13" s="57" t="s">
        <v>43</v>
      </c>
      <c r="E13" s="58" t="s">
        <v>57</v>
      </c>
    </row>
    <row r="14" spans="1:56" ht="45" customHeight="1" x14ac:dyDescent="0.2">
      <c r="B14" s="56" t="s">
        <v>81</v>
      </c>
      <c r="C14" s="26" t="s">
        <v>158</v>
      </c>
      <c r="D14" s="57" t="s">
        <v>44</v>
      </c>
      <c r="E14" s="58" t="s">
        <v>50</v>
      </c>
    </row>
    <row r="15" spans="1:56" ht="45" customHeight="1" x14ac:dyDescent="0.2">
      <c r="B15" s="56" t="s">
        <v>82</v>
      </c>
      <c r="C15" s="26" t="s">
        <v>159</v>
      </c>
      <c r="D15" s="57" t="s">
        <v>45</v>
      </c>
      <c r="E15" s="58" t="s">
        <v>52</v>
      </c>
    </row>
    <row r="16" spans="1:56" ht="45" customHeight="1" x14ac:dyDescent="0.2">
      <c r="B16" s="56" t="s">
        <v>83</v>
      </c>
      <c r="C16" s="26" t="s">
        <v>160</v>
      </c>
      <c r="D16" s="57" t="s">
        <v>45</v>
      </c>
      <c r="E16" s="58" t="s">
        <v>56</v>
      </c>
    </row>
    <row r="17" spans="2:5" ht="45" customHeight="1" x14ac:dyDescent="0.2">
      <c r="B17" s="56" t="s">
        <v>84</v>
      </c>
      <c r="C17" s="26" t="s">
        <v>13</v>
      </c>
      <c r="D17" s="57" t="s">
        <v>46</v>
      </c>
      <c r="E17" s="58" t="s">
        <v>53</v>
      </c>
    </row>
    <row r="18" spans="2:5" ht="45" customHeight="1" x14ac:dyDescent="0.2">
      <c r="B18" s="56" t="s">
        <v>85</v>
      </c>
      <c r="C18" s="26" t="s">
        <v>14</v>
      </c>
      <c r="D18" s="57" t="s">
        <v>46</v>
      </c>
      <c r="E18" s="58" t="s">
        <v>54</v>
      </c>
    </row>
    <row r="19" spans="2:5" ht="45" customHeight="1" x14ac:dyDescent="0.2">
      <c r="B19" s="56" t="s">
        <v>86</v>
      </c>
      <c r="C19" s="26" t="s">
        <v>201</v>
      </c>
      <c r="D19" s="57" t="s">
        <v>46</v>
      </c>
      <c r="E19" s="58" t="s">
        <v>55</v>
      </c>
    </row>
    <row r="20" spans="2:5" ht="45" customHeight="1" x14ac:dyDescent="0.2">
      <c r="B20" s="56" t="s">
        <v>87</v>
      </c>
      <c r="C20" s="26" t="s">
        <v>464</v>
      </c>
      <c r="D20" s="57" t="s">
        <v>47</v>
      </c>
      <c r="E20" s="58" t="s">
        <v>115</v>
      </c>
    </row>
    <row r="21" spans="2:5" ht="45" customHeight="1" x14ac:dyDescent="0.2">
      <c r="B21" s="56" t="s">
        <v>88</v>
      </c>
      <c r="C21" s="26" t="s">
        <v>465</v>
      </c>
      <c r="D21" s="57" t="s">
        <v>47</v>
      </c>
      <c r="E21" s="58" t="s">
        <v>116</v>
      </c>
    </row>
    <row r="22" spans="2:5" ht="45" customHeight="1" x14ac:dyDescent="0.2">
      <c r="B22" s="56" t="s">
        <v>89</v>
      </c>
      <c r="C22" s="26" t="s">
        <v>466</v>
      </c>
      <c r="D22" s="57" t="s">
        <v>47</v>
      </c>
      <c r="E22" s="58" t="s">
        <v>117</v>
      </c>
    </row>
    <row r="23" spans="2:5" ht="45" customHeight="1" x14ac:dyDescent="0.2">
      <c r="B23" s="56" t="s">
        <v>90</v>
      </c>
      <c r="C23" s="26" t="s">
        <v>280</v>
      </c>
      <c r="D23" s="57" t="s">
        <v>48</v>
      </c>
      <c r="E23" s="58" t="s">
        <v>58</v>
      </c>
    </row>
    <row r="24" spans="2:5" ht="45" customHeight="1" x14ac:dyDescent="0.2">
      <c r="B24" s="56" t="s">
        <v>91</v>
      </c>
      <c r="C24" s="26" t="s">
        <v>281</v>
      </c>
      <c r="D24" s="57" t="s">
        <v>48</v>
      </c>
      <c r="E24" s="58" t="s">
        <v>59</v>
      </c>
    </row>
    <row r="25" spans="2:5" ht="45" customHeight="1" x14ac:dyDescent="0.2">
      <c r="B25" s="56" t="s">
        <v>92</v>
      </c>
      <c r="C25" s="26" t="s">
        <v>282</v>
      </c>
      <c r="D25" s="57" t="s">
        <v>48</v>
      </c>
      <c r="E25" s="58" t="s">
        <v>60</v>
      </c>
    </row>
    <row r="26" spans="2:5" ht="30" customHeight="1" x14ac:dyDescent="0.2">
      <c r="B26" s="56" t="s">
        <v>41</v>
      </c>
      <c r="C26" s="26" t="s">
        <v>25</v>
      </c>
      <c r="D26" s="26"/>
      <c r="E26" s="58" t="s">
        <v>40</v>
      </c>
    </row>
  </sheetData>
  <mergeCells count="1">
    <mergeCell ref="G10:BD10"/>
  </mergeCells>
  <phoneticPr fontId="6" type="noConversion"/>
  <hyperlinks>
    <hyperlink ref="B10" location="'Survey Demographics'!A1" display="Survey Demographics" xr:uid="{7924804E-314A-467F-B08A-DD12ADD4D829}"/>
    <hyperlink ref="B20" location="'10 Experiences Overall'!A1" display="10 Dealing with Experiences Overall" xr:uid="{EF691126-4AF4-49B1-8B7C-A326CC21DDC7}"/>
    <hyperlink ref="B21:B25" location="'Section 2 Estimates'!A1" display="02 Your Work" xr:uid="{AB17986D-0418-4D01-9516-F2DD58BD6C45}"/>
    <hyperlink ref="B26" location="'Methodology Table A1'!A1" display="Methodology Table A1" xr:uid="{558FFDF0-877F-4E63-AB1E-D8CEDB915C5E}"/>
    <hyperlink ref="B11:B19" location="'Section 1 Estimates'!A1" display="01 Your Pay" xr:uid="{C769BB75-B018-4BF5-BF28-7516917D796F}"/>
    <hyperlink ref="B11" location="'1 Generalised Behaviour Overall'!A1" display="1 Generalised Behaviour Overall" xr:uid="{BE26D3E6-AB08-47ED-BF92-36D187C6BCFA}"/>
    <hyperlink ref="B12" location="'2 Generalised Behaviour Gender'!A1" display="2 Generalised Behaviour Gender" xr:uid="{78DFE753-4699-4D61-AA0E-0B38DA749C03}"/>
    <hyperlink ref="B13" location="'3 Generalised Behaviour Rank'!A1" display="3 Generalised Behaviour Rank" xr:uid="{6612476A-C12B-4866-AAA0-E2F895A595BD}"/>
    <hyperlink ref="B14" location="'4 Targeted Behaviour Overall'!A1" display="4 Targeted Behaviour Overall" xr:uid="{2709D1B6-705B-4363-9702-2E64F3947DCB}"/>
    <hyperlink ref="B15" location="'5 Targeted Behaviour Gender'!A1" display="5 Targeted Behaviour Gender" xr:uid="{83D0A951-8996-458A-8025-E150C1FD410C}"/>
    <hyperlink ref="B16" location="'6 Targeted Behaviour Rank'!A1" display="6 Targeted Behaviour Rank" xr:uid="{F3C897E1-0B73-40C9-A539-DE41C3C99437}"/>
    <hyperlink ref="B17" location="'7 Perceptions Overall'!A1" display="7 Perception of Sexual Harassment Overall" xr:uid="{2F0A08EE-4A42-4A15-BF03-4CE6D85CCE5F}"/>
    <hyperlink ref="B18" location="'8 Perceptions Gender'!A1" display="8 Perceptions of Sexual Harassment Gender" xr:uid="{1CDF52B1-730C-438F-A5F5-50A7022CD8A2}"/>
    <hyperlink ref="B19" location="'9 Perceptions Rank'!A1" display="9 Perceptions of Sexual Harassment Rank" xr:uid="{C6F6BC5F-CF84-4F0B-9EDA-0FC15B1842E8}"/>
    <hyperlink ref="B21" location="'11 Experiences Gender'!A1" display="11 Dealing with Experiences Gender" xr:uid="{086DE3BE-1FD5-42B3-8124-9DB199E89935}"/>
    <hyperlink ref="B22" location="'12 Experiences Rank'!A1" display="12 Dealing with Experiences Rank" xr:uid="{B495F37D-BF9B-42A1-8E6F-4E0E4904BF5E}"/>
    <hyperlink ref="B23" location="'13 Prevent Manage Overall'!A1" display="13 Prevention and Management Overall" xr:uid="{EDAEE7DF-8ACF-4EED-A3C0-E2A8611F4ACA}"/>
    <hyperlink ref="B24" location="'14 Prevent Manage Gender'!A1" display="14 Prevention and Management Gender" xr:uid="{2131FBF0-EE82-4E8A-A75D-DD302F3ED1B9}"/>
    <hyperlink ref="B25" location="'15 Prevent Manage Rank'!A1" display="15 Prevention and Management Rank" xr:uid="{42B7DB6D-C546-486D-9A63-F3D1D1EEC7B4}"/>
  </hyperlinks>
  <pageMargins left="0.75" right="0.75" top="1" bottom="1" header="0.5" footer="0.5"/>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10981-E10B-4A18-932F-0158C6CE7926}">
  <sheetPr>
    <tabColor rgb="FF002060"/>
  </sheetPr>
  <dimension ref="B3:E30"/>
  <sheetViews>
    <sheetView workbookViewId="0">
      <selection activeCell="F16" sqref="F16"/>
    </sheetView>
  </sheetViews>
  <sheetFormatPr defaultColWidth="9.140625" defaultRowHeight="15" x14ac:dyDescent="0.25"/>
  <cols>
    <col min="1" max="1" width="9.140625" style="52"/>
    <col min="2" max="2" width="59.85546875" style="52" bestFit="1" customWidth="1"/>
    <col min="3" max="3" width="8.85546875" style="52" bestFit="1" customWidth="1"/>
    <col min="4" max="4" width="17.28515625" style="52" customWidth="1"/>
    <col min="5" max="5" width="14.42578125" style="52" customWidth="1"/>
    <col min="6" max="6" width="11.42578125" style="52" bestFit="1" customWidth="1"/>
    <col min="7" max="16384" width="9.140625" style="52"/>
  </cols>
  <sheetData>
    <row r="3" spans="2:5" ht="15.75" x14ac:dyDescent="0.25">
      <c r="B3" s="51" t="s">
        <v>62</v>
      </c>
    </row>
    <row r="4" spans="2:5" ht="15.75" thickBot="1" x14ac:dyDescent="0.3">
      <c r="B4" s="53"/>
    </row>
    <row r="5" spans="2:5" ht="32.25" thickBot="1" x14ac:dyDescent="0.3">
      <c r="B5" s="670" t="s">
        <v>283</v>
      </c>
      <c r="C5" s="671"/>
      <c r="D5" s="216" t="s">
        <v>284</v>
      </c>
    </row>
    <row r="6" spans="2:5" x14ac:dyDescent="0.25">
      <c r="B6" s="668" t="s">
        <v>285</v>
      </c>
      <c r="C6" s="668" t="s">
        <v>286</v>
      </c>
      <c r="D6" s="673">
        <v>8.1999999999999993</v>
      </c>
      <c r="E6" s="54"/>
    </row>
    <row r="7" spans="2:5" x14ac:dyDescent="0.25">
      <c r="B7" s="672"/>
      <c r="C7" s="672"/>
      <c r="D7" s="674"/>
      <c r="E7" s="54"/>
    </row>
    <row r="8" spans="2:5" ht="15.75" thickBot="1" x14ac:dyDescent="0.3">
      <c r="B8" s="669"/>
      <c r="C8" s="669"/>
      <c r="D8" s="675"/>
      <c r="E8" s="54"/>
    </row>
    <row r="9" spans="2:5" x14ac:dyDescent="0.25">
      <c r="B9" s="668"/>
      <c r="C9" s="668" t="s">
        <v>287</v>
      </c>
      <c r="D9" s="673">
        <v>1.7</v>
      </c>
      <c r="E9" s="54"/>
    </row>
    <row r="10" spans="2:5" x14ac:dyDescent="0.25">
      <c r="B10" s="672"/>
      <c r="C10" s="672"/>
      <c r="D10" s="674"/>
      <c r="E10" s="54"/>
    </row>
    <row r="11" spans="2:5" ht="15.75" thickBot="1" x14ac:dyDescent="0.3">
      <c r="B11" s="669"/>
      <c r="C11" s="669"/>
      <c r="D11" s="675"/>
      <c r="E11" s="54"/>
    </row>
    <row r="12" spans="2:5" x14ac:dyDescent="0.25">
      <c r="B12" s="668" t="s">
        <v>288</v>
      </c>
      <c r="C12" s="668" t="s">
        <v>286</v>
      </c>
      <c r="D12" s="673">
        <v>17.3</v>
      </c>
      <c r="E12" s="54"/>
    </row>
    <row r="13" spans="2:5" ht="29.25" customHeight="1" thickBot="1" x14ac:dyDescent="0.3">
      <c r="B13" s="669"/>
      <c r="C13" s="669"/>
      <c r="D13" s="675"/>
      <c r="E13" s="54"/>
    </row>
    <row r="14" spans="2:5" x14ac:dyDescent="0.25">
      <c r="B14" s="668"/>
      <c r="C14" s="668" t="s">
        <v>287</v>
      </c>
      <c r="D14" s="673">
        <v>2.1</v>
      </c>
    </row>
    <row r="15" spans="2:5" x14ac:dyDescent="0.25">
      <c r="B15" s="672"/>
      <c r="C15" s="672"/>
      <c r="D15" s="674"/>
    </row>
    <row r="16" spans="2:5" ht="15.75" thickBot="1" x14ac:dyDescent="0.3">
      <c r="B16" s="669"/>
      <c r="C16" s="669"/>
      <c r="D16" s="675"/>
    </row>
    <row r="17" spans="2:4" x14ac:dyDescent="0.25">
      <c r="B17" s="668" t="s">
        <v>289</v>
      </c>
      <c r="C17" s="668" t="s">
        <v>290</v>
      </c>
      <c r="D17" s="673">
        <v>20</v>
      </c>
    </row>
    <row r="18" spans="2:4" ht="31.5" customHeight="1" thickBot="1" x14ac:dyDescent="0.3">
      <c r="B18" s="669"/>
      <c r="C18" s="669"/>
      <c r="D18" s="675"/>
    </row>
    <row r="19" spans="2:4" x14ac:dyDescent="0.25">
      <c r="B19" s="668"/>
      <c r="C19" s="668" t="s">
        <v>287</v>
      </c>
      <c r="D19" s="673">
        <v>2.7</v>
      </c>
    </row>
    <row r="20" spans="2:4" ht="25.5" customHeight="1" x14ac:dyDescent="0.25">
      <c r="B20" s="672"/>
      <c r="C20" s="672"/>
      <c r="D20" s="674"/>
    </row>
    <row r="21" spans="2:4" ht="5.25" customHeight="1" thickBot="1" x14ac:dyDescent="0.3">
      <c r="B21" s="669"/>
      <c r="C21" s="669"/>
      <c r="D21" s="675"/>
    </row>
    <row r="22" spans="2:4" x14ac:dyDescent="0.25">
      <c r="B22" s="668" t="s">
        <v>291</v>
      </c>
      <c r="C22" s="668" t="s">
        <v>286</v>
      </c>
      <c r="D22" s="673">
        <v>62.2</v>
      </c>
    </row>
    <row r="23" spans="2:4" ht="30.75" customHeight="1" thickBot="1" x14ac:dyDescent="0.3">
      <c r="B23" s="669"/>
      <c r="C23" s="669"/>
      <c r="D23" s="675"/>
    </row>
    <row r="24" spans="2:4" x14ac:dyDescent="0.25">
      <c r="B24" s="668"/>
      <c r="C24" s="668" t="s">
        <v>287</v>
      </c>
      <c r="D24" s="673">
        <v>5</v>
      </c>
    </row>
    <row r="25" spans="2:4" ht="17.25" customHeight="1" x14ac:dyDescent="0.25">
      <c r="B25" s="672"/>
      <c r="C25" s="672"/>
      <c r="D25" s="674"/>
    </row>
    <row r="26" spans="2:4" ht="10.5" customHeight="1" thickBot="1" x14ac:dyDescent="0.3">
      <c r="B26" s="669"/>
      <c r="C26" s="669"/>
      <c r="D26" s="675"/>
    </row>
    <row r="27" spans="2:4" x14ac:dyDescent="0.25">
      <c r="B27" s="215" t="s">
        <v>292</v>
      </c>
    </row>
    <row r="30" spans="2:4" ht="36.75" customHeight="1" x14ac:dyDescent="0.25"/>
  </sheetData>
  <mergeCells count="25">
    <mergeCell ref="D22:D23"/>
    <mergeCell ref="D24:D26"/>
    <mergeCell ref="B22:B23"/>
    <mergeCell ref="C22:C23"/>
    <mergeCell ref="B24:B26"/>
    <mergeCell ref="C24:C26"/>
    <mergeCell ref="D6:D8"/>
    <mergeCell ref="D9:D11"/>
    <mergeCell ref="D12:D13"/>
    <mergeCell ref="D14:D16"/>
    <mergeCell ref="D17:D18"/>
    <mergeCell ref="D19:D21"/>
    <mergeCell ref="B14:B16"/>
    <mergeCell ref="C14:C16"/>
    <mergeCell ref="B17:B18"/>
    <mergeCell ref="C17:C18"/>
    <mergeCell ref="B19:B21"/>
    <mergeCell ref="C19:C21"/>
    <mergeCell ref="B12:B13"/>
    <mergeCell ref="C12:C13"/>
    <mergeCell ref="B5:C5"/>
    <mergeCell ref="B6:B8"/>
    <mergeCell ref="C6:C8"/>
    <mergeCell ref="B9:B11"/>
    <mergeCell ref="C9:C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24"/>
  <sheetViews>
    <sheetView zoomScaleNormal="100" workbookViewId="0">
      <selection activeCell="J7" sqref="J7"/>
    </sheetView>
  </sheetViews>
  <sheetFormatPr defaultColWidth="9.140625" defaultRowHeight="12.75" x14ac:dyDescent="0.2"/>
  <cols>
    <col min="1" max="1" width="4" style="1" customWidth="1"/>
    <col min="2" max="2" width="9.42578125" style="1" customWidth="1"/>
    <col min="3" max="3" width="13.5703125" style="1" customWidth="1"/>
    <col min="4" max="5" width="9.140625" style="1"/>
    <col min="6" max="12" width="9.140625" style="1" customWidth="1"/>
    <col min="13" max="13" width="9.140625" style="1"/>
    <col min="14" max="14" width="9.140625" style="1" customWidth="1"/>
    <col min="15" max="16384" width="9.140625" style="1"/>
  </cols>
  <sheetData>
    <row r="1" spans="1:22" ht="38.25" customHeight="1" thickBot="1" x14ac:dyDescent="0.4">
      <c r="B1" s="30" t="s">
        <v>1</v>
      </c>
      <c r="C1" s="28"/>
      <c r="D1" s="28"/>
      <c r="E1" s="28"/>
      <c r="F1" s="28"/>
      <c r="G1" s="28"/>
      <c r="H1" s="28"/>
      <c r="I1" s="28"/>
      <c r="J1" s="28"/>
      <c r="K1" s="28"/>
    </row>
    <row r="2" spans="1:22" ht="18.75" customHeight="1" thickTop="1" x14ac:dyDescent="0.35">
      <c r="B2" s="19"/>
      <c r="C2" s="16"/>
      <c r="D2" s="16"/>
      <c r="E2" s="16"/>
      <c r="F2" s="16"/>
      <c r="G2" s="16"/>
      <c r="H2" s="16"/>
    </row>
    <row r="3" spans="1:22" ht="18.75" customHeight="1" x14ac:dyDescent="0.25">
      <c r="B3" s="29" t="s">
        <v>2</v>
      </c>
    </row>
    <row r="4" spans="1:22" ht="48" customHeight="1" x14ac:dyDescent="0.2">
      <c r="A4" s="14"/>
      <c r="B4" s="511" t="s">
        <v>684</v>
      </c>
      <c r="C4" s="512"/>
      <c r="D4" s="512"/>
      <c r="E4" s="512"/>
      <c r="F4" s="512"/>
      <c r="G4" s="512"/>
      <c r="H4" s="512"/>
      <c r="I4" s="512"/>
      <c r="J4" s="512"/>
      <c r="K4" s="512"/>
      <c r="L4" s="14"/>
    </row>
    <row r="5" spans="1:22" ht="14.25" x14ac:dyDescent="0.2">
      <c r="B5" s="33"/>
      <c r="C5" s="32"/>
      <c r="D5" s="32"/>
      <c r="E5" s="32"/>
      <c r="F5" s="32"/>
      <c r="G5" s="32"/>
      <c r="H5" s="32"/>
      <c r="I5" s="32"/>
      <c r="J5" s="32"/>
      <c r="K5" s="32"/>
    </row>
    <row r="6" spans="1:22" ht="12.75" customHeight="1" x14ac:dyDescent="0.2">
      <c r="B6" s="14"/>
      <c r="C6" s="14"/>
      <c r="D6" s="14"/>
      <c r="E6" s="14"/>
      <c r="F6" s="14"/>
      <c r="G6" s="14"/>
      <c r="H6" s="14"/>
      <c r="I6" s="14"/>
      <c r="J6" s="14"/>
      <c r="K6" s="14"/>
      <c r="O6" s="14"/>
    </row>
    <row r="7" spans="1:22" ht="16.5" customHeight="1" x14ac:dyDescent="0.25">
      <c r="B7" s="34" t="s">
        <v>3</v>
      </c>
      <c r="C7" s="14"/>
      <c r="D7" s="14"/>
      <c r="E7" s="14"/>
      <c r="F7" s="14"/>
      <c r="G7" s="14"/>
      <c r="H7" s="14"/>
      <c r="I7" s="14"/>
      <c r="J7" s="14"/>
      <c r="K7" s="14"/>
      <c r="O7" s="14"/>
    </row>
    <row r="8" spans="1:22" ht="12.75" customHeight="1" x14ac:dyDescent="0.3">
      <c r="B8" s="35"/>
      <c r="C8" s="14"/>
      <c r="D8" s="14"/>
      <c r="E8" s="14"/>
      <c r="F8" s="14"/>
      <c r="G8" s="14"/>
      <c r="H8" s="14"/>
      <c r="I8" s="14"/>
      <c r="J8" s="14"/>
      <c r="K8" s="14"/>
      <c r="O8" s="14"/>
    </row>
    <row r="9" spans="1:22" ht="17.25" customHeight="1" x14ac:dyDescent="0.25">
      <c r="B9" s="36" t="s">
        <v>5</v>
      </c>
      <c r="C9" s="14"/>
      <c r="D9" s="14"/>
      <c r="E9" s="14"/>
      <c r="F9" s="14"/>
      <c r="G9" s="14"/>
      <c r="H9" s="14"/>
      <c r="I9" s="14"/>
      <c r="J9" s="14"/>
      <c r="K9" s="14"/>
      <c r="V9" s="14"/>
    </row>
    <row r="10" spans="1:22" ht="52.5" customHeight="1" x14ac:dyDescent="0.2">
      <c r="B10" s="513" t="s">
        <v>33</v>
      </c>
      <c r="C10" s="514"/>
      <c r="D10" s="514"/>
      <c r="E10" s="514"/>
      <c r="F10" s="514"/>
      <c r="G10" s="514"/>
      <c r="H10" s="514"/>
      <c r="I10" s="514"/>
      <c r="J10" s="514"/>
      <c r="K10" s="514"/>
    </row>
    <row r="11" spans="1:22" ht="141.75" customHeight="1" x14ac:dyDescent="0.2">
      <c r="B11" s="513" t="s">
        <v>34</v>
      </c>
      <c r="C11" s="514"/>
      <c r="D11" s="514"/>
      <c r="E11" s="514"/>
      <c r="F11" s="514"/>
      <c r="G11" s="514"/>
      <c r="H11" s="514"/>
      <c r="I11" s="514"/>
      <c r="J11" s="514"/>
      <c r="K11" s="514"/>
    </row>
    <row r="12" spans="1:22" ht="63" customHeight="1" x14ac:dyDescent="0.2">
      <c r="B12" s="513" t="s">
        <v>467</v>
      </c>
      <c r="C12" s="514"/>
      <c r="D12" s="514"/>
      <c r="E12" s="514"/>
      <c r="F12" s="514"/>
      <c r="G12" s="514"/>
      <c r="H12" s="514"/>
      <c r="I12" s="514"/>
      <c r="J12" s="514"/>
      <c r="K12" s="514"/>
    </row>
    <row r="13" spans="1:22" ht="10.5" hidden="1" customHeight="1" x14ac:dyDescent="0.2">
      <c r="B13" s="14"/>
      <c r="C13" s="14"/>
      <c r="D13" s="14"/>
      <c r="E13" s="14"/>
      <c r="F13" s="14"/>
      <c r="G13" s="14"/>
      <c r="H13" s="14"/>
      <c r="I13" s="14"/>
      <c r="J13" s="14"/>
      <c r="K13" s="14"/>
      <c r="O13" s="14"/>
      <c r="P13" s="14"/>
      <c r="Q13" s="14"/>
    </row>
    <row r="14" spans="1:22" ht="10.5" customHeight="1" x14ac:dyDescent="0.2">
      <c r="B14" s="14"/>
      <c r="C14" s="14"/>
      <c r="D14" s="14"/>
      <c r="E14" s="14"/>
      <c r="F14" s="14"/>
      <c r="G14" s="14"/>
      <c r="H14" s="14"/>
      <c r="I14" s="14"/>
      <c r="J14" s="14"/>
      <c r="K14" s="14"/>
      <c r="O14" s="14"/>
      <c r="P14" s="14"/>
      <c r="Q14" s="14"/>
    </row>
    <row r="15" spans="1:22" ht="17.25" customHeight="1" x14ac:dyDescent="0.2">
      <c r="B15" s="14"/>
      <c r="C15" s="14"/>
      <c r="D15" s="37"/>
      <c r="E15" s="37"/>
      <c r="F15" s="14"/>
      <c r="G15" s="14"/>
      <c r="H15" s="14"/>
      <c r="I15" s="14"/>
      <c r="J15" s="14"/>
      <c r="K15" s="14"/>
      <c r="O15" s="14"/>
      <c r="P15" s="14"/>
      <c r="Q15" s="14"/>
    </row>
    <row r="16" spans="1:22" ht="20.25" customHeight="1" x14ac:dyDescent="0.25">
      <c r="B16" s="34" t="s">
        <v>6</v>
      </c>
      <c r="C16" s="37"/>
      <c r="D16" s="37"/>
      <c r="E16" s="37"/>
      <c r="F16" s="14"/>
      <c r="G16" s="14"/>
      <c r="H16" s="14"/>
      <c r="I16" s="14"/>
      <c r="J16" s="14"/>
      <c r="K16" s="14"/>
    </row>
    <row r="17" spans="2:13" ht="20.25" customHeight="1" x14ac:dyDescent="0.25">
      <c r="B17" s="34" t="s">
        <v>293</v>
      </c>
      <c r="C17" s="37"/>
      <c r="D17" s="37"/>
      <c r="E17" s="37"/>
      <c r="F17" s="14"/>
      <c r="G17" s="14"/>
      <c r="H17" s="14"/>
      <c r="I17" s="14"/>
      <c r="J17" s="14"/>
      <c r="K17" s="14"/>
    </row>
    <row r="18" spans="2:13" ht="15" customHeight="1" x14ac:dyDescent="0.25">
      <c r="B18" s="29" t="s">
        <v>15</v>
      </c>
      <c r="C18" s="27" t="s">
        <v>35</v>
      </c>
      <c r="D18" s="27"/>
      <c r="E18" s="27"/>
    </row>
    <row r="19" spans="2:13" ht="17.25" customHeight="1" x14ac:dyDescent="0.25">
      <c r="B19" s="29" t="s">
        <v>36</v>
      </c>
      <c r="C19" s="27" t="s">
        <v>37</v>
      </c>
      <c r="D19" s="27"/>
      <c r="E19" s="27"/>
    </row>
    <row r="20" spans="2:13" ht="18.75" customHeight="1" x14ac:dyDescent="0.2">
      <c r="B20" s="27"/>
      <c r="C20" s="27"/>
      <c r="D20" s="27"/>
      <c r="E20" s="27"/>
    </row>
    <row r="21" spans="2:13" ht="14.25" x14ac:dyDescent="0.2">
      <c r="B21" s="27" t="s">
        <v>16</v>
      </c>
    </row>
    <row r="22" spans="2:13" ht="23.25" x14ac:dyDescent="0.35">
      <c r="B22" s="27" t="s">
        <v>468</v>
      </c>
    </row>
    <row r="24" spans="2:13" ht="14.25" x14ac:dyDescent="0.2">
      <c r="B24" s="27" t="s">
        <v>680</v>
      </c>
      <c r="C24" s="27"/>
      <c r="D24" s="27"/>
      <c r="E24" s="27"/>
      <c r="F24" s="27"/>
      <c r="G24" s="27"/>
      <c r="H24" s="27"/>
      <c r="I24" s="27"/>
      <c r="J24" s="27"/>
      <c r="K24" s="27"/>
      <c r="L24" s="27"/>
      <c r="M24" s="27"/>
    </row>
  </sheetData>
  <mergeCells count="4">
    <mergeCell ref="B4:K4"/>
    <mergeCell ref="B11:K11"/>
    <mergeCell ref="B10:K10"/>
    <mergeCell ref="B12:K12"/>
  </mergeCells>
  <phoneticPr fontId="6" type="noConversion"/>
  <pageMargins left="0.75" right="0.75" top="1" bottom="1" header="0.5" footer="0.5"/>
  <pageSetup paperSize="9" scale="90" fitToWidth="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2060"/>
  </sheetPr>
  <dimension ref="A1:CN90"/>
  <sheetViews>
    <sheetView showGridLines="0" topLeftCell="A7" workbookViewId="0">
      <selection activeCell="K18" sqref="K18"/>
    </sheetView>
  </sheetViews>
  <sheetFormatPr defaultColWidth="9.140625" defaultRowHeight="12" x14ac:dyDescent="0.2"/>
  <cols>
    <col min="1" max="1" width="48" style="39" bestFit="1" customWidth="1"/>
    <col min="2" max="2" width="18.5703125" style="39" customWidth="1"/>
    <col min="3" max="3" width="14.7109375" style="39" customWidth="1"/>
    <col min="4" max="4" width="2" style="39" customWidth="1"/>
    <col min="5" max="5" width="5.140625" style="39" customWidth="1"/>
    <col min="6" max="6" width="2" style="39" customWidth="1"/>
    <col min="7" max="7" width="5.140625" style="39" customWidth="1"/>
    <col min="8" max="8" width="2" style="39" customWidth="1"/>
    <col min="9" max="9" width="5.140625" style="39" customWidth="1"/>
    <col min="10" max="10" width="2" style="39" customWidth="1"/>
    <col min="11" max="11" width="5.140625" style="39" customWidth="1"/>
    <col min="12" max="12" width="2" style="39" customWidth="1"/>
    <col min="13" max="13" width="5.140625" style="39" customWidth="1"/>
    <col min="14" max="14" width="2" style="39" customWidth="1"/>
    <col min="15" max="15" width="5.140625" style="39" customWidth="1"/>
    <col min="16" max="16" width="2" style="39" customWidth="1"/>
    <col min="17" max="17" width="5.140625" style="39" customWidth="1"/>
    <col min="18" max="18" width="2" style="39" customWidth="1"/>
    <col min="19" max="19" width="5.140625" style="39" customWidth="1"/>
    <col min="20" max="20" width="2" style="39" customWidth="1"/>
    <col min="21" max="21" width="5.140625" style="39" customWidth="1"/>
    <col min="22" max="22" width="2" style="39" customWidth="1"/>
    <col min="23" max="23" width="5.140625" style="39" customWidth="1"/>
    <col min="24" max="24" width="2" style="39" customWidth="1"/>
    <col min="25" max="25" width="5.140625" style="39" customWidth="1"/>
    <col min="26" max="26" width="2" style="39" customWidth="1"/>
    <col min="27" max="27" width="5.140625" style="39" customWidth="1"/>
    <col min="28" max="28" width="2" style="39" customWidth="1"/>
    <col min="29" max="29" width="5.140625" style="39" customWidth="1"/>
    <col min="30" max="30" width="2" style="39" customWidth="1"/>
    <col min="31" max="31" width="6.140625" style="39" customWidth="1"/>
    <col min="32" max="32" width="1.28515625" style="39" customWidth="1"/>
    <col min="33" max="33" width="5.140625" style="39" customWidth="1"/>
    <col min="34" max="34" width="2" style="39" customWidth="1"/>
    <col min="35" max="35" width="5.140625" style="39" customWidth="1"/>
    <col min="36" max="36" width="2" style="39" customWidth="1"/>
    <col min="37" max="37" width="5.140625" style="39" customWidth="1"/>
    <col min="38" max="38" width="2" style="39" customWidth="1"/>
    <col min="39" max="39" width="5.140625" style="39" customWidth="1"/>
    <col min="40" max="40" width="2" style="39" customWidth="1"/>
    <col min="41" max="41" width="5.140625" style="39" customWidth="1"/>
    <col min="42" max="42" width="2" style="39" customWidth="1"/>
    <col min="43" max="43" width="5.140625" style="39" customWidth="1"/>
    <col min="44" max="44" width="2" style="39" customWidth="1"/>
    <col min="45" max="45" width="5.140625" style="39" customWidth="1"/>
    <col min="46" max="46" width="2" style="39" customWidth="1"/>
    <col min="47" max="47" width="5.140625" style="39" customWidth="1"/>
    <col min="48" max="48" width="2" style="39" customWidth="1"/>
    <col min="49" max="49" width="5.140625" style="39" customWidth="1"/>
    <col min="50" max="50" width="2" style="39" customWidth="1"/>
    <col min="51" max="51" width="5.140625" style="39" customWidth="1"/>
    <col min="52" max="52" width="2" style="39" customWidth="1"/>
    <col min="53" max="53" width="5.140625" style="39" customWidth="1"/>
    <col min="54" max="54" width="2" style="39" customWidth="1"/>
    <col min="55" max="55" width="5.140625" style="39" customWidth="1"/>
    <col min="56" max="56" width="2" style="39" customWidth="1"/>
    <col min="57" max="57" width="5.140625" style="39" customWidth="1"/>
    <col min="58" max="58" width="2" style="39" customWidth="1"/>
    <col min="59" max="59" width="5.140625" style="39" customWidth="1"/>
    <col min="60" max="60" width="2" style="39" customWidth="1"/>
    <col min="61" max="61" width="6.140625" style="39" customWidth="1"/>
    <col min="62" max="62" width="1.28515625" style="39" customWidth="1"/>
    <col min="63" max="63" width="5.140625" style="39" customWidth="1"/>
    <col min="64" max="64" width="2" style="39" customWidth="1"/>
    <col min="65" max="65" width="5.140625" style="39" customWidth="1"/>
    <col min="66" max="66" width="2" style="39" customWidth="1"/>
    <col min="67" max="67" width="5.140625" style="39" customWidth="1"/>
    <col min="68" max="68" width="2" style="39" customWidth="1"/>
    <col min="69" max="69" width="5.140625" style="39" customWidth="1"/>
    <col min="70" max="70" width="2" style="39" customWidth="1"/>
    <col min="71" max="71" width="5.140625" style="39" customWidth="1"/>
    <col min="72" max="72" width="2" style="39" customWidth="1"/>
    <col min="73" max="73" width="5.140625" style="39" customWidth="1"/>
    <col min="74" max="74" width="2" style="39" customWidth="1"/>
    <col min="75" max="75" width="5.140625" style="39" customWidth="1"/>
    <col min="76" max="76" width="2" style="39" customWidth="1"/>
    <col min="77" max="77" width="5.140625" style="39" customWidth="1"/>
    <col min="78" max="78" width="2" style="39" customWidth="1"/>
    <col min="79" max="79" width="5.140625" style="39" customWidth="1"/>
    <col min="80" max="80" width="2" style="39" customWidth="1"/>
    <col min="81" max="81" width="5.140625" style="39" customWidth="1"/>
    <col min="82" max="82" width="2" style="39" customWidth="1"/>
    <col min="83" max="83" width="5.140625" style="39" customWidth="1"/>
    <col min="84" max="84" width="2" style="39" customWidth="1"/>
    <col min="85" max="85" width="5.140625" style="39" customWidth="1"/>
    <col min="86" max="86" width="2" style="39" customWidth="1"/>
    <col min="87" max="87" width="5.140625" style="39" customWidth="1"/>
    <col min="88" max="88" width="2" style="39" customWidth="1"/>
    <col min="89" max="89" width="5.140625" style="39" customWidth="1"/>
    <col min="90" max="90" width="2" style="39" customWidth="1"/>
    <col min="91" max="91" width="6.140625" style="39" customWidth="1"/>
    <col min="92" max="92" width="1.28515625" style="39" customWidth="1"/>
    <col min="93" max="95" width="9.140625" style="39"/>
    <col min="96" max="302" width="6.7109375" style="39" customWidth="1"/>
    <col min="303" max="16384" width="9.140625" style="39"/>
  </cols>
  <sheetData>
    <row r="1" spans="1:92" ht="6" customHeight="1" x14ac:dyDescent="0.2"/>
    <row r="2" spans="1:92" ht="6" customHeight="1" x14ac:dyDescent="0.2"/>
    <row r="3" spans="1:92" s="40" customFormat="1" ht="12" customHeight="1" x14ac:dyDescent="0.2"/>
    <row r="4" spans="1:92" ht="12" customHeight="1" thickBot="1" x14ac:dyDescent="0.25">
      <c r="A4" s="41" t="s">
        <v>61</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row>
    <row r="5" spans="1:92" ht="12" customHeight="1" thickTop="1" x14ac:dyDescent="0.2">
      <c r="A5" s="42" t="s">
        <v>32</v>
      </c>
    </row>
    <row r="6" spans="1:92" ht="6" customHeight="1" x14ac:dyDescent="0.2"/>
    <row r="7" spans="1:92" ht="15" x14ac:dyDescent="0.25">
      <c r="A7" s="222" t="s">
        <v>469</v>
      </c>
      <c r="B7" s="222"/>
      <c r="C7"/>
    </row>
    <row r="8" spans="1:92" ht="15" x14ac:dyDescent="0.25">
      <c r="A8" s="222" t="s">
        <v>470</v>
      </c>
      <c r="B8" s="222"/>
      <c r="C8"/>
    </row>
    <row r="9" spans="1:92" ht="13.5" thickBot="1" x14ac:dyDescent="0.25">
      <c r="A9"/>
      <c r="B9"/>
      <c r="C9"/>
    </row>
    <row r="10" spans="1:92" s="366" customFormat="1" ht="15" x14ac:dyDescent="0.25">
      <c r="A10" s="363"/>
      <c r="B10" s="364" t="s">
        <v>471</v>
      </c>
      <c r="C10" s="365" t="s">
        <v>472</v>
      </c>
    </row>
    <row r="11" spans="1:92" ht="15" x14ac:dyDescent="0.25">
      <c r="A11" s="200" t="s">
        <v>287</v>
      </c>
      <c r="B11" s="349">
        <v>0.44900000000000001</v>
      </c>
      <c r="C11" s="350">
        <v>935</v>
      </c>
    </row>
    <row r="12" spans="1:92" ht="15" x14ac:dyDescent="0.25">
      <c r="A12" s="200" t="s">
        <v>286</v>
      </c>
      <c r="B12" s="349">
        <v>0.53100000000000003</v>
      </c>
      <c r="C12" s="350">
        <v>1106</v>
      </c>
    </row>
    <row r="13" spans="1:92" ht="15" x14ac:dyDescent="0.25">
      <c r="A13" s="200" t="s">
        <v>473</v>
      </c>
      <c r="B13" s="349">
        <v>5.0000000000000001E-3</v>
      </c>
      <c r="C13" s="350">
        <v>8</v>
      </c>
    </row>
    <row r="14" spans="1:92" ht="15" x14ac:dyDescent="0.25">
      <c r="A14" s="212" t="s">
        <v>474</v>
      </c>
      <c r="B14" s="351">
        <v>1.4999999999999999E-2</v>
      </c>
      <c r="C14" s="352">
        <v>32</v>
      </c>
    </row>
    <row r="15" spans="1:92" ht="15" thickBot="1" x14ac:dyDescent="0.25">
      <c r="A15" s="224" t="s">
        <v>475</v>
      </c>
      <c r="B15" s="354">
        <v>1</v>
      </c>
      <c r="C15" s="353">
        <f>SUM(C11:C14)</f>
        <v>2081</v>
      </c>
    </row>
    <row r="16" spans="1:92" s="508" customFormat="1" ht="12.75" x14ac:dyDescent="0.2">
      <c r="A16" s="507" t="s">
        <v>681</v>
      </c>
      <c r="B16" s="507"/>
      <c r="C16" s="507"/>
    </row>
    <row r="17" spans="1:3" s="508" customFormat="1" x14ac:dyDescent="0.2">
      <c r="A17" s="509" t="s">
        <v>682</v>
      </c>
    </row>
    <row r="18" spans="1:3" s="508" customFormat="1" ht="12.75" x14ac:dyDescent="0.2">
      <c r="A18" s="508" t="s">
        <v>683</v>
      </c>
      <c r="B18" s="507"/>
      <c r="C18" s="507"/>
    </row>
    <row r="19" spans="1:3" s="508" customFormat="1" ht="12.75" x14ac:dyDescent="0.2">
      <c r="A19" s="507"/>
      <c r="B19" s="507"/>
      <c r="C19" s="507"/>
    </row>
    <row r="20" spans="1:3" ht="15" x14ac:dyDescent="0.25">
      <c r="A20" s="222" t="s">
        <v>476</v>
      </c>
      <c r="B20" s="222"/>
      <c r="C20"/>
    </row>
    <row r="21" spans="1:3" ht="15" x14ac:dyDescent="0.25">
      <c r="A21" s="222" t="s">
        <v>477</v>
      </c>
      <c r="B21" s="222"/>
      <c r="C21"/>
    </row>
    <row r="22" spans="1:3" ht="13.5" thickBot="1" x14ac:dyDescent="0.25">
      <c r="A22"/>
      <c r="B22"/>
      <c r="C22"/>
    </row>
    <row r="23" spans="1:3" s="366" customFormat="1" ht="15" x14ac:dyDescent="0.25">
      <c r="A23" s="363"/>
      <c r="B23" s="364" t="s">
        <v>471</v>
      </c>
      <c r="C23" s="365" t="s">
        <v>472</v>
      </c>
    </row>
    <row r="24" spans="1:3" ht="15" x14ac:dyDescent="0.25">
      <c r="A24" s="200" t="s">
        <v>24</v>
      </c>
      <c r="B24" s="349">
        <v>0.56699999999999995</v>
      </c>
      <c r="C24" s="350">
        <v>1179</v>
      </c>
    </row>
    <row r="25" spans="1:3" ht="15" x14ac:dyDescent="0.25">
      <c r="A25" s="212" t="s">
        <v>17</v>
      </c>
      <c r="B25" s="351">
        <v>0.433</v>
      </c>
      <c r="C25" s="352">
        <v>902</v>
      </c>
    </row>
    <row r="26" spans="1:3" ht="15" thickBot="1" x14ac:dyDescent="0.25">
      <c r="A26" s="224" t="s">
        <v>475</v>
      </c>
      <c r="B26" s="354">
        <v>1</v>
      </c>
      <c r="C26" s="353">
        <v>2081</v>
      </c>
    </row>
    <row r="27" spans="1:3" ht="12.75" x14ac:dyDescent="0.2">
      <c r="A27"/>
      <c r="B27"/>
      <c r="C27"/>
    </row>
    <row r="28" spans="1:3" ht="15" x14ac:dyDescent="0.25">
      <c r="A28" s="222" t="s">
        <v>478</v>
      </c>
      <c r="B28" s="222"/>
      <c r="C28"/>
    </row>
    <row r="29" spans="1:3" ht="15" x14ac:dyDescent="0.25">
      <c r="A29" s="222" t="s">
        <v>479</v>
      </c>
      <c r="B29" s="222"/>
      <c r="C29"/>
    </row>
    <row r="30" spans="1:3" ht="13.5" thickBot="1" x14ac:dyDescent="0.25">
      <c r="A30"/>
      <c r="B30"/>
      <c r="C30"/>
    </row>
    <row r="31" spans="1:3" s="366" customFormat="1" ht="15" x14ac:dyDescent="0.25">
      <c r="A31" s="363"/>
      <c r="B31" s="364" t="s">
        <v>471</v>
      </c>
      <c r="C31" s="365" t="s">
        <v>472</v>
      </c>
    </row>
    <row r="32" spans="1:3" ht="15" x14ac:dyDescent="0.25">
      <c r="A32" s="200" t="s">
        <v>164</v>
      </c>
      <c r="B32" s="349">
        <v>0.26800000000000002</v>
      </c>
      <c r="C32" s="350">
        <v>557</v>
      </c>
    </row>
    <row r="33" spans="1:3" ht="15" x14ac:dyDescent="0.25">
      <c r="A33" s="200" t="s">
        <v>165</v>
      </c>
      <c r="B33" s="349">
        <v>0.29899999999999999</v>
      </c>
      <c r="C33" s="350">
        <v>622</v>
      </c>
    </row>
    <row r="34" spans="1:3" ht="15" x14ac:dyDescent="0.25">
      <c r="A34" s="199" t="s">
        <v>166</v>
      </c>
      <c r="B34" s="355">
        <v>0.13500000000000001</v>
      </c>
      <c r="C34" s="356">
        <v>280</v>
      </c>
    </row>
    <row r="35" spans="1:3" ht="15" x14ac:dyDescent="0.25">
      <c r="A35" s="212" t="s">
        <v>167</v>
      </c>
      <c r="B35" s="351">
        <v>0.29799999999999999</v>
      </c>
      <c r="C35" s="352">
        <v>622</v>
      </c>
    </row>
    <row r="36" spans="1:3" ht="15" thickBot="1" x14ac:dyDescent="0.25">
      <c r="A36" s="224" t="s">
        <v>475</v>
      </c>
      <c r="B36" s="354">
        <v>1</v>
      </c>
      <c r="C36" s="353">
        <f>SUM(C32:C35)</f>
        <v>2081</v>
      </c>
    </row>
    <row r="37" spans="1:3" ht="12.75" x14ac:dyDescent="0.2">
      <c r="A37"/>
      <c r="B37"/>
      <c r="C37"/>
    </row>
    <row r="38" spans="1:3" ht="15" x14ac:dyDescent="0.25">
      <c r="A38" s="222" t="s">
        <v>480</v>
      </c>
      <c r="B38" s="222"/>
      <c r="C38"/>
    </row>
    <row r="39" spans="1:3" ht="15" x14ac:dyDescent="0.25">
      <c r="A39" s="222" t="s">
        <v>481</v>
      </c>
      <c r="B39" s="222"/>
      <c r="C39"/>
    </row>
    <row r="40" spans="1:3" ht="13.5" thickBot="1" x14ac:dyDescent="0.25">
      <c r="A40"/>
      <c r="B40"/>
      <c r="C40"/>
    </row>
    <row r="41" spans="1:3" s="366" customFormat="1" ht="15" x14ac:dyDescent="0.25">
      <c r="A41" s="363"/>
      <c r="B41" s="364" t="s">
        <v>471</v>
      </c>
      <c r="C41" s="365" t="s">
        <v>472</v>
      </c>
    </row>
    <row r="42" spans="1:3" ht="15" x14ac:dyDescent="0.25">
      <c r="A42" s="200" t="s">
        <v>18</v>
      </c>
      <c r="B42" s="349">
        <v>0.91700000000000004</v>
      </c>
      <c r="C42" s="350">
        <v>1909</v>
      </c>
    </row>
    <row r="43" spans="1:3" ht="15" x14ac:dyDescent="0.25">
      <c r="A43" s="212" t="s">
        <v>482</v>
      </c>
      <c r="B43" s="351">
        <v>8.3000000000000004E-2</v>
      </c>
      <c r="C43" s="352">
        <v>172</v>
      </c>
    </row>
    <row r="44" spans="1:3" ht="15" thickBot="1" x14ac:dyDescent="0.25">
      <c r="A44" s="224" t="s">
        <v>475</v>
      </c>
      <c r="B44" s="354">
        <v>1</v>
      </c>
      <c r="C44" s="353">
        <f>SUM(C42:C43)</f>
        <v>2081</v>
      </c>
    </row>
    <row r="45" spans="1:3" ht="12.75" x14ac:dyDescent="0.2">
      <c r="A45"/>
      <c r="B45"/>
      <c r="C45"/>
    </row>
    <row r="46" spans="1:3" ht="15" x14ac:dyDescent="0.25">
      <c r="A46" s="222" t="s">
        <v>483</v>
      </c>
      <c r="B46" s="222"/>
      <c r="C46"/>
    </row>
    <row r="47" spans="1:3" ht="15" x14ac:dyDescent="0.25">
      <c r="A47" s="222" t="s">
        <v>484</v>
      </c>
      <c r="B47" s="222"/>
      <c r="C47"/>
    </row>
    <row r="48" spans="1:3" ht="13.5" thickBot="1" x14ac:dyDescent="0.25">
      <c r="A48"/>
      <c r="B48"/>
      <c r="C48"/>
    </row>
    <row r="49" spans="1:3" s="366" customFormat="1" ht="15" x14ac:dyDescent="0.25">
      <c r="A49" s="363"/>
      <c r="B49" s="364" t="s">
        <v>471</v>
      </c>
      <c r="C49" s="365" t="s">
        <v>472</v>
      </c>
    </row>
    <row r="50" spans="1:3" ht="15" x14ac:dyDescent="0.25">
      <c r="A50" s="223" t="s">
        <v>485</v>
      </c>
      <c r="B50" s="357">
        <v>7.0999999999999994E-2</v>
      </c>
      <c r="C50" s="358">
        <v>147</v>
      </c>
    </row>
    <row r="51" spans="1:3" ht="15" x14ac:dyDescent="0.25">
      <c r="A51" s="223" t="s">
        <v>486</v>
      </c>
      <c r="B51" s="357">
        <v>0.188</v>
      </c>
      <c r="C51" s="358">
        <v>391</v>
      </c>
    </row>
    <row r="52" spans="1:3" ht="15" x14ac:dyDescent="0.25">
      <c r="A52" s="223" t="s">
        <v>487</v>
      </c>
      <c r="B52" s="357">
        <v>0.252</v>
      </c>
      <c r="C52" s="358">
        <v>525</v>
      </c>
    </row>
    <row r="53" spans="1:3" ht="15" x14ac:dyDescent="0.25">
      <c r="A53" s="223" t="s">
        <v>488</v>
      </c>
      <c r="B53" s="357">
        <v>0.23499999999999999</v>
      </c>
      <c r="C53" s="358">
        <v>489</v>
      </c>
    </row>
    <row r="54" spans="1:3" ht="15" x14ac:dyDescent="0.25">
      <c r="A54" s="200" t="s">
        <v>489</v>
      </c>
      <c r="B54" s="349">
        <v>0.192</v>
      </c>
      <c r="C54" s="350">
        <v>400</v>
      </c>
    </row>
    <row r="55" spans="1:3" ht="15" x14ac:dyDescent="0.25">
      <c r="A55" s="212" t="s">
        <v>490</v>
      </c>
      <c r="B55" s="351">
        <v>6.2E-2</v>
      </c>
      <c r="C55" s="352">
        <v>129</v>
      </c>
    </row>
    <row r="56" spans="1:3" ht="15" thickBot="1" x14ac:dyDescent="0.25">
      <c r="A56" s="224" t="s">
        <v>475</v>
      </c>
      <c r="B56" s="354">
        <v>1</v>
      </c>
      <c r="C56" s="353">
        <f>SUM(C50:C55)</f>
        <v>2081</v>
      </c>
    </row>
    <row r="57" spans="1:3" ht="12.75" x14ac:dyDescent="0.2">
      <c r="A57"/>
      <c r="B57"/>
      <c r="C57"/>
    </row>
    <row r="58" spans="1:3" ht="15" x14ac:dyDescent="0.25">
      <c r="A58" s="222" t="s">
        <v>491</v>
      </c>
      <c r="B58" s="222"/>
      <c r="C58"/>
    </row>
    <row r="59" spans="1:3" ht="15" x14ac:dyDescent="0.25">
      <c r="A59" s="222" t="s">
        <v>492</v>
      </c>
      <c r="B59" s="222"/>
      <c r="C59"/>
    </row>
    <row r="60" spans="1:3" ht="13.5" thickBot="1" x14ac:dyDescent="0.25">
      <c r="A60"/>
      <c r="B60"/>
      <c r="C60"/>
    </row>
    <row r="61" spans="1:3" s="366" customFormat="1" ht="15" x14ac:dyDescent="0.25">
      <c r="A61" s="363"/>
      <c r="B61" s="364" t="s">
        <v>471</v>
      </c>
      <c r="C61" s="365" t="s">
        <v>472</v>
      </c>
    </row>
    <row r="62" spans="1:3" ht="15" x14ac:dyDescent="0.25">
      <c r="A62" s="223" t="s">
        <v>493</v>
      </c>
      <c r="B62" s="357">
        <v>4.5999999999999999E-2</v>
      </c>
      <c r="C62" s="358">
        <v>95</v>
      </c>
    </row>
    <row r="63" spans="1:3" ht="15" x14ac:dyDescent="0.25">
      <c r="A63" s="223" t="s">
        <v>494</v>
      </c>
      <c r="B63" s="357">
        <v>0.11</v>
      </c>
      <c r="C63" s="358">
        <v>228</v>
      </c>
    </row>
    <row r="64" spans="1:3" ht="15" x14ac:dyDescent="0.25">
      <c r="A64" s="223" t="s">
        <v>495</v>
      </c>
      <c r="B64" s="357">
        <v>0.154</v>
      </c>
      <c r="C64" s="358">
        <v>321</v>
      </c>
    </row>
    <row r="65" spans="1:3" ht="15" x14ac:dyDescent="0.25">
      <c r="A65" s="225" t="s">
        <v>496</v>
      </c>
      <c r="B65" s="359">
        <v>0.69</v>
      </c>
      <c r="C65" s="360">
        <v>1437</v>
      </c>
    </row>
    <row r="66" spans="1:3" ht="15" thickBot="1" x14ac:dyDescent="0.25">
      <c r="A66" s="224" t="s">
        <v>475</v>
      </c>
      <c r="B66" s="354">
        <v>1</v>
      </c>
      <c r="C66" s="353">
        <f>SUM(C62:C65)</f>
        <v>2081</v>
      </c>
    </row>
    <row r="67" spans="1:3" ht="12.75" x14ac:dyDescent="0.2">
      <c r="A67"/>
      <c r="B67"/>
      <c r="C67"/>
    </row>
    <row r="68" spans="1:3" ht="15" x14ac:dyDescent="0.25">
      <c r="A68" s="222" t="s">
        <v>497</v>
      </c>
      <c r="B68" s="222"/>
      <c r="C68"/>
    </row>
    <row r="69" spans="1:3" ht="15" x14ac:dyDescent="0.25">
      <c r="A69" s="222" t="s">
        <v>498</v>
      </c>
      <c r="B69" s="222"/>
      <c r="C69"/>
    </row>
    <row r="70" spans="1:3" ht="13.5" thickBot="1" x14ac:dyDescent="0.25">
      <c r="A70"/>
      <c r="B70"/>
      <c r="C70"/>
    </row>
    <row r="71" spans="1:3" s="366" customFormat="1" ht="15" x14ac:dyDescent="0.25">
      <c r="A71" s="363"/>
      <c r="B71" s="364" t="s">
        <v>471</v>
      </c>
      <c r="C71" s="365" t="s">
        <v>472</v>
      </c>
    </row>
    <row r="72" spans="1:3" ht="15" x14ac:dyDescent="0.25">
      <c r="A72" s="223" t="s">
        <v>499</v>
      </c>
      <c r="B72" s="357">
        <v>0.85899999999999999</v>
      </c>
      <c r="C72" s="358">
        <v>1787</v>
      </c>
    </row>
    <row r="73" spans="1:3" ht="15" x14ac:dyDescent="0.25">
      <c r="A73" s="223" t="s">
        <v>500</v>
      </c>
      <c r="B73" s="357">
        <v>6.7000000000000004E-2</v>
      </c>
      <c r="C73" s="358">
        <v>139</v>
      </c>
    </row>
    <row r="74" spans="1:3" ht="15" x14ac:dyDescent="0.25">
      <c r="A74" s="223" t="s">
        <v>501</v>
      </c>
      <c r="B74" s="357">
        <v>3.4000000000000002E-2</v>
      </c>
      <c r="C74" s="358">
        <v>70</v>
      </c>
    </row>
    <row r="75" spans="1:3" ht="15" x14ac:dyDescent="0.25">
      <c r="A75" s="223" t="s">
        <v>502</v>
      </c>
      <c r="B75" s="357">
        <v>5.0000000000000001E-3</v>
      </c>
      <c r="C75" s="358">
        <v>11</v>
      </c>
    </row>
    <row r="76" spans="1:3" ht="15" x14ac:dyDescent="0.25">
      <c r="A76" s="225" t="s">
        <v>474</v>
      </c>
      <c r="B76" s="359">
        <v>3.5000000000000003E-2</v>
      </c>
      <c r="C76" s="360">
        <v>74</v>
      </c>
    </row>
    <row r="77" spans="1:3" ht="15" thickBot="1" x14ac:dyDescent="0.25">
      <c r="A77" s="224" t="s">
        <v>475</v>
      </c>
      <c r="B77" s="354">
        <v>1</v>
      </c>
      <c r="C77" s="353">
        <f>SUM(C72:C76)</f>
        <v>2081</v>
      </c>
    </row>
    <row r="78" spans="1:3" ht="12.75" x14ac:dyDescent="0.2">
      <c r="A78"/>
      <c r="B78"/>
      <c r="C78"/>
    </row>
    <row r="79" spans="1:3" ht="15" x14ac:dyDescent="0.25">
      <c r="A79" s="222" t="s">
        <v>503</v>
      </c>
      <c r="B79" s="222"/>
      <c r="C79"/>
    </row>
    <row r="80" spans="1:3" ht="15" x14ac:dyDescent="0.25">
      <c r="A80" s="222" t="s">
        <v>504</v>
      </c>
      <c r="B80" s="222"/>
      <c r="C80"/>
    </row>
    <row r="81" spans="1:3" ht="13.5" thickBot="1" x14ac:dyDescent="0.25">
      <c r="A81"/>
      <c r="B81"/>
      <c r="C81"/>
    </row>
    <row r="82" spans="1:3" s="366" customFormat="1" ht="15" x14ac:dyDescent="0.25">
      <c r="A82" s="363"/>
      <c r="B82" s="364" t="s">
        <v>471</v>
      </c>
      <c r="C82" s="365" t="s">
        <v>472</v>
      </c>
    </row>
    <row r="83" spans="1:3" ht="15" x14ac:dyDescent="0.25">
      <c r="A83" s="223" t="s">
        <v>505</v>
      </c>
      <c r="B83" s="357">
        <v>0.92900000000000005</v>
      </c>
      <c r="C83" s="358">
        <v>1933</v>
      </c>
    </row>
    <row r="84" spans="1:3" ht="15" x14ac:dyDescent="0.25">
      <c r="A84" s="223" t="s">
        <v>506</v>
      </c>
      <c r="B84" s="357">
        <v>1.7000000000000001E-2</v>
      </c>
      <c r="C84" s="358">
        <v>36</v>
      </c>
    </row>
    <row r="85" spans="1:3" ht="15" x14ac:dyDescent="0.25">
      <c r="A85" s="223" t="s">
        <v>507</v>
      </c>
      <c r="B85" s="357">
        <v>4.0000000000000001E-3</v>
      </c>
      <c r="C85" s="358">
        <v>8</v>
      </c>
    </row>
    <row r="86" spans="1:3" ht="15" x14ac:dyDescent="0.25">
      <c r="A86" s="223" t="s">
        <v>508</v>
      </c>
      <c r="B86" s="357">
        <v>1.6E-2</v>
      </c>
      <c r="C86" s="358">
        <v>34</v>
      </c>
    </row>
    <row r="87" spans="1:3" ht="15" x14ac:dyDescent="0.25">
      <c r="A87" s="223" t="s">
        <v>509</v>
      </c>
      <c r="B87" s="357">
        <v>8.9999999999999993E-3</v>
      </c>
      <c r="C87" s="358">
        <v>19</v>
      </c>
    </row>
    <row r="88" spans="1:3" ht="15" x14ac:dyDescent="0.25">
      <c r="A88" s="225" t="s">
        <v>474</v>
      </c>
      <c r="B88" s="359">
        <v>2.5000000000000001E-2</v>
      </c>
      <c r="C88" s="360">
        <v>51</v>
      </c>
    </row>
    <row r="89" spans="1:3" ht="15" thickBot="1" x14ac:dyDescent="0.25">
      <c r="A89" s="224" t="s">
        <v>475</v>
      </c>
      <c r="B89" s="354">
        <v>1</v>
      </c>
      <c r="C89" s="353">
        <f>SUM(C83:C88)</f>
        <v>2081</v>
      </c>
    </row>
    <row r="90" spans="1:3" ht="12.75" x14ac:dyDescent="0.2">
      <c r="A90"/>
      <c r="B90"/>
      <c r="C9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2060"/>
  </sheetPr>
  <dimension ref="A1:CN53"/>
  <sheetViews>
    <sheetView showGridLines="0" tabSelected="1" topLeftCell="A25" zoomScaleNormal="100" workbookViewId="0">
      <selection activeCell="H29" sqref="H29"/>
    </sheetView>
  </sheetViews>
  <sheetFormatPr defaultColWidth="9.140625" defaultRowHeight="12" x14ac:dyDescent="0.2"/>
  <cols>
    <col min="1" max="1" width="56.7109375" style="46" customWidth="1"/>
    <col min="2" max="2" width="12.140625" style="46" bestFit="1" customWidth="1"/>
    <col min="3" max="4" width="5.5703125" style="46" bestFit="1" customWidth="1"/>
    <col min="5" max="5" width="12.42578125" style="46" bestFit="1" customWidth="1"/>
    <col min="6" max="6" width="2" style="46" customWidth="1"/>
    <col min="7" max="8" width="5" style="46" bestFit="1" customWidth="1"/>
    <col min="9" max="9" width="9.42578125" style="46" bestFit="1" customWidth="1"/>
    <col min="10" max="10" width="13.85546875" style="46" bestFit="1" customWidth="1"/>
    <col min="11" max="11" width="5.140625" style="46" customWidth="1"/>
    <col min="12" max="12" width="2" style="46" customWidth="1"/>
    <col min="13" max="13" width="5.140625" style="46" customWidth="1"/>
    <col min="14" max="14" width="2" style="46" customWidth="1"/>
    <col min="15" max="15" width="5.140625" style="46" customWidth="1"/>
    <col min="16" max="16" width="2" style="46" customWidth="1"/>
    <col min="17" max="17" width="5.140625" style="46" customWidth="1"/>
    <col min="18" max="18" width="2" style="46" customWidth="1"/>
    <col min="19" max="19" width="5.140625" style="46" customWidth="1"/>
    <col min="20" max="20" width="2" style="46" customWidth="1"/>
    <col min="21" max="21" width="5.140625" style="46" customWidth="1"/>
    <col min="22" max="22" width="2" style="46" customWidth="1"/>
    <col min="23" max="23" width="5.140625" style="46" customWidth="1"/>
    <col min="24" max="24" width="2" style="46" customWidth="1"/>
    <col min="25" max="25" width="5.140625" style="46" customWidth="1"/>
    <col min="26" max="26" width="2" style="46" customWidth="1"/>
    <col min="27" max="27" width="5.140625" style="46" customWidth="1"/>
    <col min="28" max="28" width="2" style="46" customWidth="1"/>
    <col min="29" max="29" width="5.140625" style="46" customWidth="1"/>
    <col min="30" max="30" width="2" style="46" customWidth="1"/>
    <col min="31" max="31" width="6.140625" style="46" customWidth="1"/>
    <col min="32" max="32" width="1.28515625" style="46" customWidth="1"/>
    <col min="33" max="33" width="5.140625" style="46" customWidth="1"/>
    <col min="34" max="34" width="2" style="46" customWidth="1"/>
    <col min="35" max="35" width="5.140625" style="46" customWidth="1"/>
    <col min="36" max="36" width="2" style="46" customWidth="1"/>
    <col min="37" max="37" width="5.140625" style="46" customWidth="1"/>
    <col min="38" max="38" width="2" style="46" customWidth="1"/>
    <col min="39" max="39" width="5.140625" style="46" customWidth="1"/>
    <col min="40" max="40" width="2" style="46" customWidth="1"/>
    <col min="41" max="41" width="5.140625" style="46" customWidth="1"/>
    <col min="42" max="42" width="2" style="46" customWidth="1"/>
    <col min="43" max="43" width="5.140625" style="46" customWidth="1"/>
    <col min="44" max="44" width="2" style="46" customWidth="1"/>
    <col min="45" max="45" width="5.140625" style="46" customWidth="1"/>
    <col min="46" max="46" width="2" style="46" customWidth="1"/>
    <col min="47" max="47" width="5.140625" style="46" customWidth="1"/>
    <col min="48" max="48" width="2" style="46" customWidth="1"/>
    <col min="49" max="49" width="5.140625" style="46" customWidth="1"/>
    <col min="50" max="50" width="2" style="46" customWidth="1"/>
    <col min="51" max="51" width="5.140625" style="46" customWidth="1"/>
    <col min="52" max="52" width="2" style="46" customWidth="1"/>
    <col min="53" max="53" width="5.140625" style="46" customWidth="1"/>
    <col min="54" max="54" width="2" style="46" customWidth="1"/>
    <col min="55" max="55" width="5.140625" style="46" customWidth="1"/>
    <col min="56" max="56" width="2" style="46" customWidth="1"/>
    <col min="57" max="57" width="5.140625" style="46" customWidth="1"/>
    <col min="58" max="58" width="2" style="46" customWidth="1"/>
    <col min="59" max="59" width="5.140625" style="46" customWidth="1"/>
    <col min="60" max="60" width="2" style="46" customWidth="1"/>
    <col min="61" max="61" width="6.140625" style="46" customWidth="1"/>
    <col min="62" max="62" width="1.28515625" style="46" customWidth="1"/>
    <col min="63" max="63" width="5.140625" style="46" customWidth="1"/>
    <col min="64" max="64" width="2" style="46" customWidth="1"/>
    <col min="65" max="65" width="5.140625" style="46" customWidth="1"/>
    <col min="66" max="66" width="2" style="46" customWidth="1"/>
    <col min="67" max="67" width="5.140625" style="46" customWidth="1"/>
    <col min="68" max="68" width="2" style="46" customWidth="1"/>
    <col min="69" max="69" width="5.140625" style="46" customWidth="1"/>
    <col min="70" max="70" width="2" style="46" customWidth="1"/>
    <col min="71" max="71" width="5.140625" style="46" customWidth="1"/>
    <col min="72" max="72" width="2" style="46" customWidth="1"/>
    <col min="73" max="73" width="5.140625" style="46" customWidth="1"/>
    <col min="74" max="74" width="2" style="46" customWidth="1"/>
    <col min="75" max="75" width="5.140625" style="46" customWidth="1"/>
    <col min="76" max="76" width="2" style="46" customWidth="1"/>
    <col min="77" max="77" width="5.140625" style="46" customWidth="1"/>
    <col min="78" max="78" width="2" style="46" customWidth="1"/>
    <col min="79" max="79" width="5.140625" style="46" customWidth="1"/>
    <col min="80" max="80" width="2" style="46" customWidth="1"/>
    <col min="81" max="81" width="5.140625" style="46" customWidth="1"/>
    <col min="82" max="82" width="2" style="46" customWidth="1"/>
    <col min="83" max="83" width="5.140625" style="46" customWidth="1"/>
    <col min="84" max="84" width="2" style="46" customWidth="1"/>
    <col min="85" max="85" width="5.140625" style="46" customWidth="1"/>
    <col min="86" max="86" width="2" style="46" customWidth="1"/>
    <col min="87" max="87" width="5.140625" style="46" customWidth="1"/>
    <col min="88" max="88" width="2" style="46" customWidth="1"/>
    <col min="89" max="89" width="5.140625" style="46" customWidth="1"/>
    <col min="90" max="90" width="2" style="46" customWidth="1"/>
    <col min="91" max="91" width="6.140625" style="46" customWidth="1"/>
    <col min="92" max="92" width="1.28515625" style="46" customWidth="1"/>
    <col min="93" max="94" width="9.140625" style="46"/>
    <col min="95" max="310" width="6.7109375" style="46" customWidth="1"/>
    <col min="311" max="16384" width="9.140625" style="46"/>
  </cols>
  <sheetData>
    <row r="1" spans="1:92" ht="12" customHeight="1" thickBot="1" x14ac:dyDescent="0.25">
      <c r="A1" s="48" t="s">
        <v>123</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row>
    <row r="2" spans="1:92" ht="12" customHeight="1" thickTop="1" x14ac:dyDescent="0.2">
      <c r="A2" s="49" t="s">
        <v>32</v>
      </c>
    </row>
    <row r="3" spans="1:92" ht="12" customHeight="1" x14ac:dyDescent="0.2"/>
    <row r="4" spans="1:92" s="50" customFormat="1" ht="15" customHeight="1" x14ac:dyDescent="0.25">
      <c r="A4" s="63" t="s">
        <v>120</v>
      </c>
    </row>
    <row r="5" spans="1:92" ht="15" x14ac:dyDescent="0.25">
      <c r="A5" s="62" t="s">
        <v>568</v>
      </c>
      <c r="B5" s="60"/>
      <c r="C5" s="60"/>
      <c r="D5" s="60"/>
      <c r="E5" s="60"/>
      <c r="F5" s="60"/>
      <c r="G5" s="60"/>
      <c r="H5" s="60"/>
      <c r="I5" s="60"/>
      <c r="J5" s="60"/>
    </row>
    <row r="6" spans="1:92" ht="12.75" thickBot="1" x14ac:dyDescent="0.25"/>
    <row r="7" spans="1:92" s="376" customFormat="1" ht="14.25" x14ac:dyDescent="0.2">
      <c r="A7" s="530" t="s">
        <v>113</v>
      </c>
      <c r="B7" s="535"/>
      <c r="C7" s="532" t="s">
        <v>126</v>
      </c>
      <c r="D7" s="533"/>
      <c r="E7" s="534"/>
    </row>
    <row r="8" spans="1:92" s="376" customFormat="1" ht="14.25" x14ac:dyDescent="0.2">
      <c r="A8" s="531"/>
      <c r="B8" s="536"/>
      <c r="C8" s="377">
        <v>2015</v>
      </c>
      <c r="D8" s="377">
        <v>2021</v>
      </c>
      <c r="E8" s="378" t="s">
        <v>111</v>
      </c>
    </row>
    <row r="9" spans="1:92" ht="15" x14ac:dyDescent="0.25">
      <c r="A9" s="66" t="s">
        <v>148</v>
      </c>
      <c r="B9" s="65"/>
      <c r="C9" s="255">
        <v>0.95</v>
      </c>
      <c r="D9" s="256">
        <v>0.83</v>
      </c>
      <c r="E9" s="257" t="s">
        <v>585</v>
      </c>
    </row>
    <row r="10" spans="1:92" ht="15" x14ac:dyDescent="0.25">
      <c r="A10" s="66" t="s">
        <v>147</v>
      </c>
      <c r="B10" s="65"/>
      <c r="C10" s="255">
        <v>0.94</v>
      </c>
      <c r="D10" s="256">
        <v>0.83</v>
      </c>
      <c r="E10" s="257" t="s">
        <v>586</v>
      </c>
    </row>
    <row r="11" spans="1:92" ht="15" x14ac:dyDescent="0.25">
      <c r="A11" s="66" t="s">
        <v>66</v>
      </c>
      <c r="B11" s="65"/>
      <c r="C11" s="255">
        <v>0.56999999999999995</v>
      </c>
      <c r="D11" s="256">
        <v>0.37</v>
      </c>
      <c r="E11" s="257" t="s">
        <v>587</v>
      </c>
    </row>
    <row r="12" spans="1:92" ht="15" x14ac:dyDescent="0.25">
      <c r="A12" s="67" t="s">
        <v>146</v>
      </c>
      <c r="B12" s="68"/>
      <c r="C12" s="258">
        <v>0.66</v>
      </c>
      <c r="D12" s="259">
        <v>0.45</v>
      </c>
      <c r="E12" s="261" t="s">
        <v>588</v>
      </c>
    </row>
    <row r="13" spans="1:92" ht="12.75" thickBot="1" x14ac:dyDescent="0.25">
      <c r="A13" s="72" t="s">
        <v>19</v>
      </c>
      <c r="B13" s="537"/>
      <c r="C13" s="537"/>
      <c r="D13" s="537"/>
      <c r="E13" s="368" t="s">
        <v>571</v>
      </c>
    </row>
    <row r="14" spans="1:92" x14ac:dyDescent="0.2">
      <c r="A14" s="46" t="s">
        <v>114</v>
      </c>
    </row>
    <row r="15" spans="1:92" x14ac:dyDescent="0.2">
      <c r="A15" s="46" t="s">
        <v>67</v>
      </c>
    </row>
    <row r="17" spans="1:10" ht="15" x14ac:dyDescent="0.25">
      <c r="A17" s="63" t="s">
        <v>121</v>
      </c>
      <c r="B17" s="50"/>
      <c r="C17" s="50"/>
      <c r="D17" s="50"/>
      <c r="E17" s="50"/>
    </row>
    <row r="18" spans="1:10" ht="15" x14ac:dyDescent="0.25">
      <c r="A18" s="63" t="s">
        <v>569</v>
      </c>
      <c r="B18" s="63"/>
      <c r="C18" s="63"/>
      <c r="D18" s="63"/>
      <c r="E18" s="63"/>
    </row>
    <row r="19" spans="1:10" ht="15.75" thickBot="1" x14ac:dyDescent="0.3">
      <c r="A19" s="47"/>
      <c r="B19" s="47"/>
      <c r="C19" s="47"/>
      <c r="D19" s="47"/>
      <c r="E19" s="47"/>
      <c r="F19" s="63"/>
      <c r="G19" s="63"/>
      <c r="H19" s="63"/>
      <c r="I19" s="63"/>
      <c r="J19" s="63"/>
    </row>
    <row r="20" spans="1:10" s="376" customFormat="1" ht="15" x14ac:dyDescent="0.25">
      <c r="A20" s="538"/>
      <c r="B20" s="520"/>
      <c r="C20" s="526" t="s">
        <v>126</v>
      </c>
      <c r="D20" s="527"/>
      <c r="E20" s="528"/>
      <c r="F20" s="379"/>
      <c r="G20" s="379"/>
      <c r="H20" s="379"/>
      <c r="I20" s="379"/>
      <c r="J20" s="379"/>
    </row>
    <row r="21" spans="1:10" s="376" customFormat="1" ht="15" x14ac:dyDescent="0.25">
      <c r="A21" s="539"/>
      <c r="B21" s="522"/>
      <c r="C21" s="377">
        <v>2015</v>
      </c>
      <c r="D21" s="380">
        <v>2021</v>
      </c>
      <c r="E21" s="378" t="s">
        <v>111</v>
      </c>
    </row>
    <row r="22" spans="1:10" s="376" customFormat="1" ht="15" x14ac:dyDescent="0.25">
      <c r="A22" s="387" t="s">
        <v>149</v>
      </c>
      <c r="B22" s="388" t="s">
        <v>20</v>
      </c>
      <c r="C22" s="389">
        <v>0</v>
      </c>
      <c r="D22" s="390">
        <v>0.03</v>
      </c>
      <c r="E22" s="404" t="s">
        <v>589</v>
      </c>
    </row>
    <row r="23" spans="1:10" s="376" customFormat="1" ht="15" x14ac:dyDescent="0.25">
      <c r="A23" s="387"/>
      <c r="B23" s="388" t="s">
        <v>23</v>
      </c>
      <c r="C23" s="389">
        <v>7.0000000000000007E-2</v>
      </c>
      <c r="D23" s="390">
        <v>0.22</v>
      </c>
      <c r="E23" s="404" t="s">
        <v>590</v>
      </c>
    </row>
    <row r="24" spans="1:10" s="376" customFormat="1" ht="15" x14ac:dyDescent="0.25">
      <c r="A24" s="387"/>
      <c r="B24" s="388" t="s">
        <v>21</v>
      </c>
      <c r="C24" s="389">
        <v>0.93</v>
      </c>
      <c r="D24" s="390">
        <v>0.75</v>
      </c>
      <c r="E24" s="404" t="s">
        <v>591</v>
      </c>
    </row>
    <row r="25" spans="1:10" s="376" customFormat="1" ht="15" x14ac:dyDescent="0.25">
      <c r="A25" s="523"/>
      <c r="B25" s="524"/>
      <c r="C25" s="524"/>
      <c r="D25" s="524"/>
      <c r="E25" s="525"/>
    </row>
    <row r="26" spans="1:10" s="376" customFormat="1" ht="15" x14ac:dyDescent="0.25">
      <c r="A26" s="387" t="s">
        <v>150</v>
      </c>
      <c r="B26" s="388" t="s">
        <v>70</v>
      </c>
      <c r="C26" s="389">
        <v>0.01</v>
      </c>
      <c r="D26" s="390">
        <v>0.04</v>
      </c>
      <c r="E26" s="404" t="s">
        <v>592</v>
      </c>
    </row>
    <row r="27" spans="1:10" s="376" customFormat="1" ht="15" x14ac:dyDescent="0.25">
      <c r="A27" s="387"/>
      <c r="B27" s="388" t="s">
        <v>23</v>
      </c>
      <c r="C27" s="389">
        <v>0.1</v>
      </c>
      <c r="D27" s="390">
        <v>0.2</v>
      </c>
      <c r="E27" s="404" t="s">
        <v>593</v>
      </c>
    </row>
    <row r="28" spans="1:10" s="376" customFormat="1" ht="15" x14ac:dyDescent="0.25">
      <c r="A28" s="387"/>
      <c r="B28" s="388" t="s">
        <v>21</v>
      </c>
      <c r="C28" s="389">
        <v>0.89</v>
      </c>
      <c r="D28" s="390">
        <v>0.76</v>
      </c>
      <c r="E28" s="404" t="s">
        <v>594</v>
      </c>
    </row>
    <row r="29" spans="1:10" s="376" customFormat="1" ht="15" x14ac:dyDescent="0.25">
      <c r="A29" s="523"/>
      <c r="B29" s="524"/>
      <c r="C29" s="524"/>
      <c r="D29" s="524"/>
      <c r="E29" s="525"/>
    </row>
    <row r="30" spans="1:10" s="376" customFormat="1" ht="15" x14ac:dyDescent="0.25">
      <c r="A30" s="387" t="s">
        <v>65</v>
      </c>
      <c r="B30" s="388" t="s">
        <v>70</v>
      </c>
      <c r="C30" s="389">
        <v>0.01</v>
      </c>
      <c r="D30" s="390">
        <v>0.11</v>
      </c>
      <c r="E30" s="404" t="s">
        <v>593</v>
      </c>
    </row>
    <row r="31" spans="1:10" s="376" customFormat="1" ht="15" x14ac:dyDescent="0.25">
      <c r="A31" s="387"/>
      <c r="B31" s="388" t="s">
        <v>23</v>
      </c>
      <c r="C31" s="389">
        <v>0.06</v>
      </c>
      <c r="D31" s="390">
        <v>0.22</v>
      </c>
      <c r="E31" s="404" t="s">
        <v>595</v>
      </c>
    </row>
    <row r="32" spans="1:10" s="376" customFormat="1" ht="15" x14ac:dyDescent="0.25">
      <c r="A32" s="387"/>
      <c r="B32" s="388" t="s">
        <v>21</v>
      </c>
      <c r="C32" s="389">
        <v>0.93</v>
      </c>
      <c r="D32" s="390">
        <v>0.67</v>
      </c>
      <c r="E32" s="404" t="s">
        <v>596</v>
      </c>
    </row>
    <row r="33" spans="1:10" s="376" customFormat="1" ht="15" x14ac:dyDescent="0.25">
      <c r="A33" s="523"/>
      <c r="B33" s="524"/>
      <c r="C33" s="524"/>
      <c r="D33" s="524"/>
      <c r="E33" s="525"/>
    </row>
    <row r="34" spans="1:10" s="376" customFormat="1" ht="15" x14ac:dyDescent="0.25">
      <c r="A34" s="387" t="s">
        <v>151</v>
      </c>
      <c r="B34" s="388" t="s">
        <v>70</v>
      </c>
      <c r="C34" s="389">
        <v>0.02</v>
      </c>
      <c r="D34" s="390">
        <v>0.08</v>
      </c>
      <c r="E34" s="404" t="s">
        <v>597</v>
      </c>
    </row>
    <row r="35" spans="1:10" s="376" customFormat="1" ht="15" x14ac:dyDescent="0.25">
      <c r="A35" s="387"/>
      <c r="B35" s="388" t="s">
        <v>23</v>
      </c>
      <c r="C35" s="389">
        <v>0.1</v>
      </c>
      <c r="D35" s="390">
        <v>0.22</v>
      </c>
      <c r="E35" s="404" t="s">
        <v>585</v>
      </c>
    </row>
    <row r="36" spans="1:10" s="376" customFormat="1" ht="15" x14ac:dyDescent="0.25">
      <c r="A36" s="393"/>
      <c r="B36" s="399" t="s">
        <v>21</v>
      </c>
      <c r="C36" s="395">
        <v>0.88</v>
      </c>
      <c r="D36" s="396">
        <v>0.7</v>
      </c>
      <c r="E36" s="405" t="s">
        <v>591</v>
      </c>
    </row>
    <row r="37" spans="1:10" ht="12.75" thickBot="1" x14ac:dyDescent="0.25">
      <c r="A37" s="71" t="s">
        <v>19</v>
      </c>
      <c r="B37" s="529"/>
      <c r="C37" s="529"/>
      <c r="D37" s="529"/>
      <c r="E37" s="168" t="s">
        <v>572</v>
      </c>
    </row>
    <row r="38" spans="1:10" ht="14.25" x14ac:dyDescent="0.2">
      <c r="A38" s="46" t="s">
        <v>74</v>
      </c>
      <c r="B38" s="47"/>
      <c r="C38" s="47"/>
      <c r="D38" s="47"/>
      <c r="E38" s="47"/>
    </row>
    <row r="39" spans="1:10" ht="14.25" x14ac:dyDescent="0.2">
      <c r="A39" s="46" t="s">
        <v>67</v>
      </c>
      <c r="F39" s="47"/>
      <c r="G39" s="47"/>
      <c r="H39" s="47"/>
      <c r="I39" s="47"/>
      <c r="J39" s="47"/>
    </row>
    <row r="40" spans="1:10" ht="14.25" x14ac:dyDescent="0.2">
      <c r="A40" s="46" t="s">
        <v>574</v>
      </c>
      <c r="F40" s="47"/>
      <c r="G40" s="47"/>
      <c r="H40" s="47"/>
      <c r="I40" s="47"/>
      <c r="J40" s="47"/>
    </row>
    <row r="41" spans="1:10" ht="14.25" x14ac:dyDescent="0.2">
      <c r="F41" s="47"/>
      <c r="G41" s="47"/>
      <c r="H41" s="47"/>
      <c r="I41" s="47"/>
      <c r="J41" s="47"/>
    </row>
    <row r="42" spans="1:10" s="47" customFormat="1" ht="15" x14ac:dyDescent="0.25">
      <c r="A42" s="63" t="s">
        <v>122</v>
      </c>
    </row>
    <row r="43" spans="1:10" s="60" customFormat="1" ht="15" x14ac:dyDescent="0.25">
      <c r="A43" s="62" t="s">
        <v>570</v>
      </c>
    </row>
    <row r="44" spans="1:10" s="47" customFormat="1" ht="15" thickBot="1" x14ac:dyDescent="0.25"/>
    <row r="45" spans="1:10" s="379" customFormat="1" ht="15" x14ac:dyDescent="0.25">
      <c r="A45" s="519"/>
      <c r="B45" s="520"/>
      <c r="C45" s="526" t="s">
        <v>126</v>
      </c>
      <c r="D45" s="527"/>
      <c r="E45" s="528"/>
    </row>
    <row r="46" spans="1:10" s="379" customFormat="1" ht="15" x14ac:dyDescent="0.25">
      <c r="A46" s="521"/>
      <c r="B46" s="522"/>
      <c r="C46" s="377">
        <v>2015</v>
      </c>
      <c r="D46" s="380">
        <v>2021</v>
      </c>
      <c r="E46" s="378" t="s">
        <v>112</v>
      </c>
    </row>
    <row r="47" spans="1:10" s="47" customFormat="1" ht="15" x14ac:dyDescent="0.25">
      <c r="A47" s="515" t="s">
        <v>75</v>
      </c>
      <c r="B47" s="516"/>
      <c r="C47" s="369">
        <v>0.74</v>
      </c>
      <c r="D47" s="373">
        <v>0.52</v>
      </c>
      <c r="E47" s="370" t="s">
        <v>599</v>
      </c>
    </row>
    <row r="48" spans="1:10" s="47" customFormat="1" ht="15" x14ac:dyDescent="0.25">
      <c r="A48" s="515" t="s">
        <v>76</v>
      </c>
      <c r="B48" s="516"/>
      <c r="C48" s="369">
        <v>0.01</v>
      </c>
      <c r="D48" s="373">
        <v>0.03</v>
      </c>
      <c r="E48" s="370">
        <v>0.02</v>
      </c>
    </row>
    <row r="49" spans="1:5" s="47" customFormat="1" ht="15" x14ac:dyDescent="0.25">
      <c r="A49" s="517" t="s">
        <v>77</v>
      </c>
      <c r="B49" s="518"/>
      <c r="C49" s="371">
        <v>0.25</v>
      </c>
      <c r="D49" s="374">
        <v>0.45</v>
      </c>
      <c r="E49" s="372" t="s">
        <v>587</v>
      </c>
    </row>
    <row r="50" spans="1:5" s="47" customFormat="1" ht="15" thickBot="1" x14ac:dyDescent="0.25">
      <c r="A50" s="74" t="s">
        <v>19</v>
      </c>
      <c r="B50" s="75"/>
      <c r="C50" s="75"/>
      <c r="D50" s="75"/>
      <c r="E50" s="375">
        <v>871</v>
      </c>
    </row>
    <row r="51" spans="1:5" s="47" customFormat="1" ht="14.25" x14ac:dyDescent="0.2">
      <c r="A51" s="46" t="s">
        <v>110</v>
      </c>
    </row>
    <row r="52" spans="1:5" s="47" customFormat="1" ht="14.25" x14ac:dyDescent="0.2">
      <c r="A52" s="46" t="s">
        <v>124</v>
      </c>
    </row>
    <row r="53" spans="1:5" s="47" customFormat="1" ht="14.25" x14ac:dyDescent="0.2">
      <c r="A53" s="46" t="s">
        <v>67</v>
      </c>
      <c r="B53" s="46"/>
      <c r="C53" s="46"/>
      <c r="D53" s="46"/>
      <c r="E53" s="46"/>
    </row>
  </sheetData>
  <mergeCells count="16">
    <mergeCell ref="A7:A8"/>
    <mergeCell ref="C7:E7"/>
    <mergeCell ref="B7:B8"/>
    <mergeCell ref="B20:B21"/>
    <mergeCell ref="B13:D13"/>
    <mergeCell ref="A20:A21"/>
    <mergeCell ref="C20:E20"/>
    <mergeCell ref="A47:B47"/>
    <mergeCell ref="A48:B48"/>
    <mergeCell ref="A49:B49"/>
    <mergeCell ref="A45:B46"/>
    <mergeCell ref="A25:E25"/>
    <mergeCell ref="A29:E29"/>
    <mergeCell ref="A33:E33"/>
    <mergeCell ref="C45:E45"/>
    <mergeCell ref="B37:D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060"/>
  </sheetPr>
  <dimension ref="A1:CN198"/>
  <sheetViews>
    <sheetView showGridLines="0" zoomScaleNormal="100" workbookViewId="0">
      <selection activeCell="U31" sqref="U31"/>
    </sheetView>
  </sheetViews>
  <sheetFormatPr defaultColWidth="9.140625" defaultRowHeight="12" x14ac:dyDescent="0.2"/>
  <cols>
    <col min="1" max="1" width="58.42578125" style="46" customWidth="1"/>
    <col min="2" max="2" width="12.140625" style="46" bestFit="1" customWidth="1"/>
    <col min="3" max="4" width="5.5703125" style="46" bestFit="1" customWidth="1"/>
    <col min="5" max="5" width="12.42578125" style="46" bestFit="1" customWidth="1"/>
    <col min="6" max="6" width="2.140625" style="46" customWidth="1"/>
    <col min="7" max="7" width="5.5703125" style="46" customWidth="1"/>
    <col min="8" max="8" width="5.5703125" style="46" bestFit="1" customWidth="1"/>
    <col min="9" max="9" width="12.42578125" style="46" bestFit="1" customWidth="1"/>
    <col min="10" max="10" width="16.140625" style="46" bestFit="1" customWidth="1"/>
    <col min="11" max="11" width="5.140625" style="46" customWidth="1"/>
    <col min="12" max="12" width="2" style="46" customWidth="1"/>
    <col min="13" max="13" width="5.140625" style="46" customWidth="1"/>
    <col min="14" max="14" width="2" style="46" customWidth="1"/>
    <col min="15" max="15" width="5.140625" style="46" customWidth="1"/>
    <col min="16" max="16" width="2" style="46" customWidth="1"/>
    <col min="17" max="17" width="5.140625" style="46" customWidth="1"/>
    <col min="18" max="18" width="2" style="46" customWidth="1"/>
    <col min="19" max="19" width="5.140625" style="46" customWidth="1"/>
    <col min="20" max="20" width="2" style="46" customWidth="1"/>
    <col min="21" max="21" width="5.140625" style="46" customWidth="1"/>
    <col min="22" max="22" width="2" style="46" customWidth="1"/>
    <col min="23" max="23" width="5.140625" style="46" customWidth="1"/>
    <col min="24" max="24" width="2" style="46" customWidth="1"/>
    <col min="25" max="25" width="5.140625" style="46" customWidth="1"/>
    <col min="26" max="26" width="2" style="46" customWidth="1"/>
    <col min="27" max="27" width="5.140625" style="46" customWidth="1"/>
    <col min="28" max="28" width="2" style="46" customWidth="1"/>
    <col min="29" max="29" width="5.140625" style="46" customWidth="1"/>
    <col min="30" max="30" width="2" style="46" customWidth="1"/>
    <col min="31" max="31" width="6.140625" style="46" customWidth="1"/>
    <col min="32" max="32" width="1.28515625" style="46" customWidth="1"/>
    <col min="33" max="33" width="5.140625" style="46" customWidth="1"/>
    <col min="34" max="34" width="2" style="46" customWidth="1"/>
    <col min="35" max="35" width="5.140625" style="46" customWidth="1"/>
    <col min="36" max="36" width="2" style="46" customWidth="1"/>
    <col min="37" max="37" width="5.140625" style="46" customWidth="1"/>
    <col min="38" max="38" width="2" style="46" customWidth="1"/>
    <col min="39" max="39" width="5.140625" style="46" customWidth="1"/>
    <col min="40" max="40" width="2" style="46" customWidth="1"/>
    <col min="41" max="41" width="5.140625" style="46" customWidth="1"/>
    <col min="42" max="42" width="2" style="46" customWidth="1"/>
    <col min="43" max="43" width="5.140625" style="46" customWidth="1"/>
    <col min="44" max="44" width="2" style="46" customWidth="1"/>
    <col min="45" max="45" width="5.140625" style="46" customWidth="1"/>
    <col min="46" max="46" width="2" style="46" customWidth="1"/>
    <col min="47" max="47" width="5.140625" style="46" customWidth="1"/>
    <col min="48" max="48" width="2" style="46" customWidth="1"/>
    <col min="49" max="49" width="5.140625" style="46" customWidth="1"/>
    <col min="50" max="50" width="2" style="46" customWidth="1"/>
    <col min="51" max="51" width="5.140625" style="46" customWidth="1"/>
    <col min="52" max="52" width="2" style="46" customWidth="1"/>
    <col min="53" max="53" width="5.140625" style="46" customWidth="1"/>
    <col min="54" max="54" width="2" style="46" customWidth="1"/>
    <col min="55" max="55" width="5.140625" style="46" customWidth="1"/>
    <col min="56" max="56" width="2" style="46" customWidth="1"/>
    <col min="57" max="57" width="5.140625" style="46" customWidth="1"/>
    <col min="58" max="58" width="2" style="46" customWidth="1"/>
    <col min="59" max="59" width="5.140625" style="46" customWidth="1"/>
    <col min="60" max="60" width="2" style="46" customWidth="1"/>
    <col min="61" max="61" width="6.140625" style="46" customWidth="1"/>
    <col min="62" max="62" width="1.28515625" style="46" customWidth="1"/>
    <col min="63" max="63" width="5.140625" style="46" customWidth="1"/>
    <col min="64" max="64" width="2" style="46" customWidth="1"/>
    <col min="65" max="65" width="5.140625" style="46" customWidth="1"/>
    <col min="66" max="66" width="2" style="46" customWidth="1"/>
    <col min="67" max="67" width="5.140625" style="46" customWidth="1"/>
    <col min="68" max="68" width="2" style="46" customWidth="1"/>
    <col min="69" max="69" width="5.140625" style="46" customWidth="1"/>
    <col min="70" max="70" width="2" style="46" customWidth="1"/>
    <col min="71" max="71" width="5.140625" style="46" customWidth="1"/>
    <col min="72" max="72" width="2" style="46" customWidth="1"/>
    <col min="73" max="73" width="5.140625" style="46" customWidth="1"/>
    <col min="74" max="74" width="2" style="46" customWidth="1"/>
    <col min="75" max="75" width="5.140625" style="46" customWidth="1"/>
    <col min="76" max="76" width="2" style="46" customWidth="1"/>
    <col min="77" max="77" width="5.140625" style="46" customWidth="1"/>
    <col min="78" max="78" width="2" style="46" customWidth="1"/>
    <col min="79" max="79" width="5.140625" style="46" customWidth="1"/>
    <col min="80" max="80" width="2" style="46" customWidth="1"/>
    <col min="81" max="81" width="5.140625" style="46" customWidth="1"/>
    <col min="82" max="82" width="2" style="46" customWidth="1"/>
    <col min="83" max="83" width="5.140625" style="46" customWidth="1"/>
    <col min="84" max="84" width="2" style="46" customWidth="1"/>
    <col min="85" max="85" width="5.140625" style="46" customWidth="1"/>
    <col min="86" max="86" width="2" style="46" customWidth="1"/>
    <col min="87" max="87" width="5.140625" style="46" customWidth="1"/>
    <col min="88" max="88" width="2" style="46" customWidth="1"/>
    <col min="89" max="89" width="5.140625" style="46" customWidth="1"/>
    <col min="90" max="90" width="2" style="46" customWidth="1"/>
    <col min="91" max="91" width="6.140625" style="46" customWidth="1"/>
    <col min="92" max="92" width="1.28515625" style="46" customWidth="1"/>
    <col min="93" max="94" width="9.140625" style="46"/>
    <col min="95" max="318" width="6.7109375" style="46" customWidth="1"/>
    <col min="319" max="16384" width="9.140625" style="46"/>
  </cols>
  <sheetData>
    <row r="1" spans="1:92" ht="12" customHeight="1" thickBot="1" x14ac:dyDescent="0.25">
      <c r="A1" s="48" t="s">
        <v>93</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row>
    <row r="2" spans="1:92" ht="12" customHeight="1" thickTop="1" x14ac:dyDescent="0.2">
      <c r="A2" s="49" t="s">
        <v>32</v>
      </c>
    </row>
    <row r="3" spans="1:92" ht="15" customHeight="1" x14ac:dyDescent="0.2"/>
    <row r="4" spans="1:92" s="50" customFormat="1" ht="15" customHeight="1" x14ac:dyDescent="0.25">
      <c r="A4" s="63" t="s">
        <v>68</v>
      </c>
    </row>
    <row r="5" spans="1:92" s="60" customFormat="1" ht="15" x14ac:dyDescent="0.25">
      <c r="A5" s="62" t="s">
        <v>568</v>
      </c>
      <c r="CN5" s="61"/>
    </row>
    <row r="6" spans="1:92" ht="12.75" thickBot="1" x14ac:dyDescent="0.25"/>
    <row r="7" spans="1:92" s="376" customFormat="1" ht="15" x14ac:dyDescent="0.25">
      <c r="A7" s="519" t="s">
        <v>113</v>
      </c>
      <c r="B7" s="520"/>
      <c r="C7" s="526" t="s">
        <v>63</v>
      </c>
      <c r="D7" s="527"/>
      <c r="E7" s="544"/>
      <c r="F7" s="548"/>
      <c r="G7" s="526" t="s">
        <v>64</v>
      </c>
      <c r="H7" s="527"/>
      <c r="I7" s="527"/>
      <c r="J7" s="381"/>
    </row>
    <row r="8" spans="1:92" s="376" customFormat="1" ht="15" x14ac:dyDescent="0.25">
      <c r="A8" s="521"/>
      <c r="B8" s="522"/>
      <c r="C8" s="377">
        <v>2015</v>
      </c>
      <c r="D8" s="380">
        <v>2021</v>
      </c>
      <c r="E8" s="377" t="s">
        <v>111</v>
      </c>
      <c r="F8" s="549"/>
      <c r="G8" s="377">
        <v>2015</v>
      </c>
      <c r="H8" s="380">
        <v>2021</v>
      </c>
      <c r="I8" s="382" t="s">
        <v>111</v>
      </c>
      <c r="J8" s="383" t="s">
        <v>118</v>
      </c>
    </row>
    <row r="9" spans="1:92" s="376" customFormat="1" ht="15" x14ac:dyDescent="0.25">
      <c r="A9" s="387" t="s">
        <v>148</v>
      </c>
      <c r="B9" s="388"/>
      <c r="C9" s="389">
        <v>0.94</v>
      </c>
      <c r="D9" s="390">
        <v>0.82</v>
      </c>
      <c r="E9" s="389" t="s">
        <v>585</v>
      </c>
      <c r="F9" s="549"/>
      <c r="G9" s="389">
        <v>0.96</v>
      </c>
      <c r="H9" s="390">
        <v>0.88</v>
      </c>
      <c r="I9" s="389" t="s">
        <v>601</v>
      </c>
      <c r="J9" s="391" t="s">
        <v>603</v>
      </c>
    </row>
    <row r="10" spans="1:92" s="376" customFormat="1" ht="15" x14ac:dyDescent="0.25">
      <c r="A10" s="387" t="s">
        <v>147</v>
      </c>
      <c r="B10" s="388"/>
      <c r="C10" s="389">
        <v>0.94</v>
      </c>
      <c r="D10" s="390">
        <v>0.83</v>
      </c>
      <c r="E10" s="389" t="s">
        <v>586</v>
      </c>
      <c r="F10" s="549"/>
      <c r="G10" s="389">
        <v>0.92</v>
      </c>
      <c r="H10" s="390">
        <v>0.83</v>
      </c>
      <c r="I10" s="389" t="s">
        <v>602</v>
      </c>
      <c r="J10" s="392">
        <v>0</v>
      </c>
    </row>
    <row r="11" spans="1:92" s="376" customFormat="1" ht="15" x14ac:dyDescent="0.25">
      <c r="A11" s="387" t="s">
        <v>66</v>
      </c>
      <c r="B11" s="388"/>
      <c r="C11" s="389">
        <v>0.57999999999999996</v>
      </c>
      <c r="D11" s="390">
        <v>0.36</v>
      </c>
      <c r="E11" s="389" t="s">
        <v>599</v>
      </c>
      <c r="F11" s="549"/>
      <c r="G11" s="389">
        <v>0.41</v>
      </c>
      <c r="H11" s="390">
        <v>0.43</v>
      </c>
      <c r="I11" s="389">
        <v>0.02</v>
      </c>
      <c r="J11" s="391" t="s">
        <v>604</v>
      </c>
    </row>
    <row r="12" spans="1:92" s="376" customFormat="1" ht="15" x14ac:dyDescent="0.25">
      <c r="A12" s="393" t="s">
        <v>146</v>
      </c>
      <c r="B12" s="394"/>
      <c r="C12" s="395">
        <v>0.67</v>
      </c>
      <c r="D12" s="396">
        <v>0.44</v>
      </c>
      <c r="E12" s="395" t="s">
        <v>600</v>
      </c>
      <c r="F12" s="550"/>
      <c r="G12" s="395">
        <v>0.59</v>
      </c>
      <c r="H12" s="396">
        <v>0.55000000000000004</v>
      </c>
      <c r="I12" s="395">
        <v>0.04</v>
      </c>
      <c r="J12" s="397" t="s">
        <v>605</v>
      </c>
    </row>
    <row r="13" spans="1:92" s="226" customFormat="1" ht="12.75" thickBot="1" x14ac:dyDescent="0.25">
      <c r="A13" s="218" t="s">
        <v>19</v>
      </c>
      <c r="B13" s="402"/>
      <c r="C13" s="402"/>
      <c r="D13" s="403" t="s">
        <v>573</v>
      </c>
      <c r="E13" s="402"/>
      <c r="F13" s="402"/>
      <c r="G13" s="402"/>
      <c r="H13" s="402" t="s">
        <v>511</v>
      </c>
      <c r="I13" s="402"/>
      <c r="J13" s="168"/>
    </row>
    <row r="14" spans="1:92" x14ac:dyDescent="0.2">
      <c r="A14" s="46" t="s">
        <v>114</v>
      </c>
    </row>
    <row r="15" spans="1:92" x14ac:dyDescent="0.2">
      <c r="A15" s="46" t="s">
        <v>67</v>
      </c>
    </row>
    <row r="16" spans="1:92" x14ac:dyDescent="0.2">
      <c r="A16" s="46" t="s">
        <v>574</v>
      </c>
    </row>
    <row r="19" spans="1:10" s="50" customFormat="1" ht="15" x14ac:dyDescent="0.25">
      <c r="A19" s="63" t="s">
        <v>69</v>
      </c>
    </row>
    <row r="20" spans="1:10" s="63" customFormat="1" ht="15" x14ac:dyDescent="0.25">
      <c r="A20" s="63" t="s">
        <v>569</v>
      </c>
    </row>
    <row r="21" spans="1:10" s="47" customFormat="1" ht="14.25" customHeight="1" thickBot="1" x14ac:dyDescent="0.25"/>
    <row r="22" spans="1:10" s="379" customFormat="1" ht="15" x14ac:dyDescent="0.25">
      <c r="A22" s="538"/>
      <c r="B22" s="520"/>
      <c r="C22" s="526" t="s">
        <v>63</v>
      </c>
      <c r="D22" s="527"/>
      <c r="E22" s="544"/>
      <c r="F22" s="548"/>
      <c r="G22" s="526" t="s">
        <v>64</v>
      </c>
      <c r="H22" s="527"/>
      <c r="I22" s="544"/>
      <c r="J22" s="384"/>
    </row>
    <row r="23" spans="1:10" s="379" customFormat="1" ht="12.75" customHeight="1" x14ac:dyDescent="0.25">
      <c r="A23" s="539"/>
      <c r="B23" s="522"/>
      <c r="C23" s="377">
        <v>2015</v>
      </c>
      <c r="D23" s="380">
        <v>2021</v>
      </c>
      <c r="E23" s="377" t="s">
        <v>111</v>
      </c>
      <c r="F23" s="549"/>
      <c r="G23" s="377">
        <v>2015</v>
      </c>
      <c r="H23" s="380">
        <v>2021</v>
      </c>
      <c r="I23" s="382" t="s">
        <v>111</v>
      </c>
      <c r="J23" s="385" t="s">
        <v>118</v>
      </c>
    </row>
    <row r="24" spans="1:10" s="379" customFormat="1" ht="15" x14ac:dyDescent="0.25">
      <c r="A24" s="387" t="s">
        <v>149</v>
      </c>
      <c r="B24" s="388" t="s">
        <v>20</v>
      </c>
      <c r="C24" s="389">
        <v>0</v>
      </c>
      <c r="D24" s="390">
        <v>0.03</v>
      </c>
      <c r="E24" s="389" t="s">
        <v>589</v>
      </c>
      <c r="F24" s="549"/>
      <c r="G24" s="389">
        <v>0.03</v>
      </c>
      <c r="H24" s="390">
        <v>0.08</v>
      </c>
      <c r="I24" s="389" t="s">
        <v>607</v>
      </c>
      <c r="J24" s="391" t="s">
        <v>610</v>
      </c>
    </row>
    <row r="25" spans="1:10" s="379" customFormat="1" ht="15" x14ac:dyDescent="0.25">
      <c r="A25" s="387"/>
      <c r="B25" s="388" t="s">
        <v>23</v>
      </c>
      <c r="C25" s="389">
        <v>0.05</v>
      </c>
      <c r="D25" s="390">
        <v>0.2</v>
      </c>
      <c r="E25" s="389" t="s">
        <v>590</v>
      </c>
      <c r="F25" s="549"/>
      <c r="G25" s="389">
        <v>0.26</v>
      </c>
      <c r="H25" s="390">
        <v>0.42</v>
      </c>
      <c r="I25" s="389" t="s">
        <v>595</v>
      </c>
      <c r="J25" s="391" t="s">
        <v>611</v>
      </c>
    </row>
    <row r="26" spans="1:10" s="379" customFormat="1" ht="15" x14ac:dyDescent="0.25">
      <c r="A26" s="387"/>
      <c r="B26" s="388" t="s">
        <v>21</v>
      </c>
      <c r="C26" s="389">
        <v>0.95</v>
      </c>
      <c r="D26" s="390">
        <v>0.78</v>
      </c>
      <c r="E26" s="389" t="s">
        <v>598</v>
      </c>
      <c r="F26" s="549"/>
      <c r="G26" s="389">
        <v>0.72</v>
      </c>
      <c r="H26" s="390">
        <v>0.5</v>
      </c>
      <c r="I26" s="389" t="s">
        <v>599</v>
      </c>
      <c r="J26" s="391" t="s">
        <v>612</v>
      </c>
    </row>
    <row r="27" spans="1:10" s="379" customFormat="1" ht="15" x14ac:dyDescent="0.25">
      <c r="A27" s="523"/>
      <c r="B27" s="524"/>
      <c r="C27" s="524"/>
      <c r="D27" s="524"/>
      <c r="E27" s="540"/>
      <c r="F27" s="549"/>
      <c r="G27" s="541"/>
      <c r="H27" s="542"/>
      <c r="I27" s="542"/>
      <c r="J27" s="543"/>
    </row>
    <row r="28" spans="1:10" s="379" customFormat="1" ht="15" x14ac:dyDescent="0.25">
      <c r="A28" s="387" t="s">
        <v>150</v>
      </c>
      <c r="B28" s="388" t="s">
        <v>70</v>
      </c>
      <c r="C28" s="389">
        <v>0</v>
      </c>
      <c r="D28" s="390">
        <v>0.04</v>
      </c>
      <c r="E28" s="389" t="s">
        <v>592</v>
      </c>
      <c r="F28" s="549"/>
      <c r="G28" s="389">
        <v>0.04</v>
      </c>
      <c r="H28" s="390">
        <v>0.1</v>
      </c>
      <c r="I28" s="389" t="s">
        <v>597</v>
      </c>
      <c r="J28" s="392" t="s">
        <v>603</v>
      </c>
    </row>
    <row r="29" spans="1:10" s="379" customFormat="1" ht="15" x14ac:dyDescent="0.25">
      <c r="A29" s="387"/>
      <c r="B29" s="388" t="s">
        <v>23</v>
      </c>
      <c r="C29" s="389">
        <v>0.08</v>
      </c>
      <c r="D29" s="390">
        <v>0.17</v>
      </c>
      <c r="E29" s="389" t="s">
        <v>602</v>
      </c>
      <c r="F29" s="549"/>
      <c r="G29" s="389">
        <v>0.3</v>
      </c>
      <c r="H29" s="390">
        <v>0.4</v>
      </c>
      <c r="I29" s="389" t="s">
        <v>593</v>
      </c>
      <c r="J29" s="392" t="s">
        <v>613</v>
      </c>
    </row>
    <row r="30" spans="1:10" s="379" customFormat="1" ht="15" x14ac:dyDescent="0.25">
      <c r="A30" s="387"/>
      <c r="B30" s="388" t="s">
        <v>21</v>
      </c>
      <c r="C30" s="389">
        <v>0.91</v>
      </c>
      <c r="D30" s="390">
        <v>0.79</v>
      </c>
      <c r="E30" s="389" t="s">
        <v>585</v>
      </c>
      <c r="F30" s="549"/>
      <c r="G30" s="389">
        <v>0.66</v>
      </c>
      <c r="H30" s="390">
        <v>0.5</v>
      </c>
      <c r="I30" s="389" t="s">
        <v>595</v>
      </c>
      <c r="J30" s="392" t="s">
        <v>614</v>
      </c>
    </row>
    <row r="31" spans="1:10" s="379" customFormat="1" ht="15" x14ac:dyDescent="0.25">
      <c r="A31" s="523"/>
      <c r="B31" s="524"/>
      <c r="C31" s="524"/>
      <c r="D31" s="524"/>
      <c r="E31" s="540"/>
      <c r="F31" s="549"/>
      <c r="G31" s="541"/>
      <c r="H31" s="542"/>
      <c r="I31" s="542"/>
      <c r="J31" s="543"/>
    </row>
    <row r="32" spans="1:10" s="379" customFormat="1" ht="15" x14ac:dyDescent="0.25">
      <c r="A32" s="387" t="s">
        <v>65</v>
      </c>
      <c r="B32" s="388" t="s">
        <v>70</v>
      </c>
      <c r="C32" s="389">
        <v>0.01</v>
      </c>
      <c r="D32" s="390">
        <v>0.1</v>
      </c>
      <c r="E32" s="389" t="s">
        <v>602</v>
      </c>
      <c r="F32" s="549"/>
      <c r="G32" s="389">
        <v>0.05</v>
      </c>
      <c r="H32" s="390">
        <v>0.27</v>
      </c>
      <c r="I32" s="389" t="s">
        <v>599</v>
      </c>
      <c r="J32" s="391" t="s">
        <v>615</v>
      </c>
    </row>
    <row r="33" spans="1:10" s="379" customFormat="1" ht="15" x14ac:dyDescent="0.25">
      <c r="A33" s="387"/>
      <c r="B33" s="388" t="s">
        <v>23</v>
      </c>
      <c r="C33" s="389">
        <v>0.05</v>
      </c>
      <c r="D33" s="390">
        <v>0.2</v>
      </c>
      <c r="E33" s="389" t="s">
        <v>590</v>
      </c>
      <c r="F33" s="549"/>
      <c r="G33" s="389">
        <v>0.31</v>
      </c>
      <c r="H33" s="390">
        <v>0.39</v>
      </c>
      <c r="I33" s="389" t="s">
        <v>601</v>
      </c>
      <c r="J33" s="391" t="s">
        <v>616</v>
      </c>
    </row>
    <row r="34" spans="1:10" s="379" customFormat="1" ht="15" x14ac:dyDescent="0.25">
      <c r="A34" s="387"/>
      <c r="B34" s="388" t="s">
        <v>21</v>
      </c>
      <c r="C34" s="389">
        <v>0.95</v>
      </c>
      <c r="D34" s="390">
        <v>0.7</v>
      </c>
      <c r="E34" s="389" t="s">
        <v>606</v>
      </c>
      <c r="F34" s="549"/>
      <c r="G34" s="389">
        <v>0.64</v>
      </c>
      <c r="H34" s="390">
        <v>0.34</v>
      </c>
      <c r="I34" s="389" t="s">
        <v>608</v>
      </c>
      <c r="J34" s="391" t="s">
        <v>617</v>
      </c>
    </row>
    <row r="35" spans="1:10" s="379" customFormat="1" ht="15" x14ac:dyDescent="0.25">
      <c r="A35" s="523"/>
      <c r="B35" s="524"/>
      <c r="C35" s="524"/>
      <c r="D35" s="524"/>
      <c r="E35" s="540"/>
      <c r="F35" s="549"/>
      <c r="G35" s="541"/>
      <c r="H35" s="542"/>
      <c r="I35" s="542"/>
      <c r="J35" s="543"/>
    </row>
    <row r="36" spans="1:10" s="379" customFormat="1" ht="15" x14ac:dyDescent="0.25">
      <c r="A36" s="387" t="s">
        <v>151</v>
      </c>
      <c r="B36" s="388" t="s">
        <v>70</v>
      </c>
      <c r="C36" s="389">
        <v>0.02</v>
      </c>
      <c r="D36" s="390">
        <v>7.0000000000000007E-2</v>
      </c>
      <c r="E36" s="389" t="s">
        <v>607</v>
      </c>
      <c r="F36" s="549"/>
      <c r="G36" s="389">
        <v>0.04</v>
      </c>
      <c r="H36" s="390">
        <v>0.22</v>
      </c>
      <c r="I36" s="389" t="s">
        <v>591</v>
      </c>
      <c r="J36" s="391" t="s">
        <v>618</v>
      </c>
    </row>
    <row r="37" spans="1:10" s="379" customFormat="1" ht="15" x14ac:dyDescent="0.25">
      <c r="A37" s="398"/>
      <c r="B37" s="388" t="s">
        <v>23</v>
      </c>
      <c r="C37" s="389">
        <v>0.08</v>
      </c>
      <c r="D37" s="390">
        <v>0.2</v>
      </c>
      <c r="E37" s="389" t="s">
        <v>585</v>
      </c>
      <c r="F37" s="549"/>
      <c r="G37" s="389">
        <v>0.32</v>
      </c>
      <c r="H37" s="390">
        <v>0.42</v>
      </c>
      <c r="I37" s="389" t="s">
        <v>593</v>
      </c>
      <c r="J37" s="391" t="s">
        <v>611</v>
      </c>
    </row>
    <row r="38" spans="1:10" s="379" customFormat="1" ht="15" x14ac:dyDescent="0.25">
      <c r="A38" s="393"/>
      <c r="B38" s="399" t="s">
        <v>21</v>
      </c>
      <c r="C38" s="395">
        <v>0.89</v>
      </c>
      <c r="D38" s="396">
        <v>0.74</v>
      </c>
      <c r="E38" s="395" t="s">
        <v>590</v>
      </c>
      <c r="F38" s="550"/>
      <c r="G38" s="395">
        <v>0.63</v>
      </c>
      <c r="H38" s="396">
        <v>0.36</v>
      </c>
      <c r="I38" s="395" t="s">
        <v>609</v>
      </c>
      <c r="J38" s="397" t="s">
        <v>619</v>
      </c>
    </row>
    <row r="39" spans="1:10" s="226" customFormat="1" ht="12.75" thickBot="1" x14ac:dyDescent="0.25">
      <c r="A39" s="76" t="s">
        <v>19</v>
      </c>
      <c r="B39" s="227"/>
      <c r="C39" s="227"/>
      <c r="D39" s="227" t="s">
        <v>513</v>
      </c>
      <c r="E39" s="227"/>
      <c r="F39" s="227"/>
      <c r="G39" s="227"/>
      <c r="H39" s="161" t="s">
        <v>512</v>
      </c>
      <c r="I39" s="227"/>
      <c r="J39" s="168"/>
    </row>
    <row r="40" spans="1:10" s="47" customFormat="1" ht="14.25" x14ac:dyDescent="0.2">
      <c r="A40" s="46" t="s">
        <v>74</v>
      </c>
    </row>
    <row r="41" spans="1:10" s="47" customFormat="1" ht="14.25" x14ac:dyDescent="0.2">
      <c r="A41" s="46" t="s">
        <v>67</v>
      </c>
      <c r="B41" s="46"/>
      <c r="C41" s="46"/>
      <c r="D41" s="46"/>
      <c r="E41" s="46"/>
    </row>
    <row r="42" spans="1:10" s="47" customFormat="1" ht="14.25" x14ac:dyDescent="0.2">
      <c r="A42" s="46" t="s">
        <v>574</v>
      </c>
      <c r="B42" s="46"/>
      <c r="C42" s="46"/>
      <c r="D42" s="46"/>
      <c r="E42" s="46"/>
    </row>
    <row r="43" spans="1:10" s="47" customFormat="1" ht="14.25" x14ac:dyDescent="0.2"/>
    <row r="44" spans="1:10" s="47" customFormat="1" ht="14.25" x14ac:dyDescent="0.2"/>
    <row r="45" spans="1:10" s="47" customFormat="1" ht="15" x14ac:dyDescent="0.25">
      <c r="A45" s="63" t="s">
        <v>73</v>
      </c>
    </row>
    <row r="46" spans="1:10" s="60" customFormat="1" ht="15" x14ac:dyDescent="0.25">
      <c r="A46" s="62" t="s">
        <v>570</v>
      </c>
    </row>
    <row r="47" spans="1:10" s="47" customFormat="1" ht="15" thickBot="1" x14ac:dyDescent="0.25"/>
    <row r="48" spans="1:10" s="379" customFormat="1" ht="15" x14ac:dyDescent="0.25">
      <c r="A48" s="538"/>
      <c r="B48" s="520"/>
      <c r="C48" s="526" t="s">
        <v>63</v>
      </c>
      <c r="D48" s="527"/>
      <c r="E48" s="544"/>
      <c r="F48" s="545"/>
      <c r="G48" s="526" t="s">
        <v>64</v>
      </c>
      <c r="H48" s="527"/>
      <c r="I48" s="544"/>
      <c r="J48" s="386"/>
    </row>
    <row r="49" spans="1:10" s="379" customFormat="1" ht="15" x14ac:dyDescent="0.25">
      <c r="A49" s="539"/>
      <c r="B49" s="522"/>
      <c r="C49" s="377">
        <v>2015</v>
      </c>
      <c r="D49" s="380">
        <v>2021</v>
      </c>
      <c r="E49" s="377" t="s">
        <v>112</v>
      </c>
      <c r="F49" s="546"/>
      <c r="G49" s="377">
        <v>2015</v>
      </c>
      <c r="H49" s="380">
        <v>2021</v>
      </c>
      <c r="I49" s="382" t="s">
        <v>111</v>
      </c>
      <c r="J49" s="385" t="s">
        <v>118</v>
      </c>
    </row>
    <row r="50" spans="1:10" s="379" customFormat="1" ht="15" x14ac:dyDescent="0.25">
      <c r="A50" s="551" t="s">
        <v>75</v>
      </c>
      <c r="B50" s="552"/>
      <c r="C50" s="389">
        <v>0.72</v>
      </c>
      <c r="D50" s="400">
        <v>0.45</v>
      </c>
      <c r="E50" s="389" t="s">
        <v>609</v>
      </c>
      <c r="F50" s="546"/>
      <c r="G50" s="389">
        <v>0.84</v>
      </c>
      <c r="H50" s="400">
        <v>0.81</v>
      </c>
      <c r="I50" s="389">
        <v>0.03</v>
      </c>
      <c r="J50" s="391" t="s">
        <v>617</v>
      </c>
    </row>
    <row r="51" spans="1:10" s="379" customFormat="1" ht="15" x14ac:dyDescent="0.25">
      <c r="A51" s="551" t="s">
        <v>76</v>
      </c>
      <c r="B51" s="552"/>
      <c r="C51" s="389">
        <v>0</v>
      </c>
      <c r="D51" s="400">
        <v>0.04</v>
      </c>
      <c r="E51" s="389" t="s">
        <v>592</v>
      </c>
      <c r="F51" s="546"/>
      <c r="G51" s="389">
        <v>0.05</v>
      </c>
      <c r="H51" s="400">
        <v>0.01</v>
      </c>
      <c r="I51" s="389">
        <v>0.04</v>
      </c>
      <c r="J51" s="392">
        <v>0.03</v>
      </c>
    </row>
    <row r="52" spans="1:10" s="379" customFormat="1" ht="15" x14ac:dyDescent="0.25">
      <c r="A52" s="553" t="s">
        <v>77</v>
      </c>
      <c r="B52" s="554"/>
      <c r="C52" s="395">
        <v>0.28000000000000003</v>
      </c>
      <c r="D52" s="401">
        <v>0.51</v>
      </c>
      <c r="E52" s="395">
        <v>0.23</v>
      </c>
      <c r="F52" s="547"/>
      <c r="G52" s="395">
        <v>0.11</v>
      </c>
      <c r="H52" s="401">
        <v>0.18</v>
      </c>
      <c r="I52" s="395">
        <v>7.0000000000000007E-2</v>
      </c>
      <c r="J52" s="397" t="s">
        <v>620</v>
      </c>
    </row>
    <row r="53" spans="1:10" s="226" customFormat="1" ht="12.75" thickBot="1" x14ac:dyDescent="0.25">
      <c r="A53" s="218" t="s">
        <v>19</v>
      </c>
      <c r="B53" s="161"/>
      <c r="C53" s="161"/>
      <c r="D53" s="161">
        <v>337</v>
      </c>
      <c r="E53" s="161"/>
      <c r="F53" s="161"/>
      <c r="G53" s="161"/>
      <c r="H53" s="161">
        <v>534</v>
      </c>
      <c r="I53" s="161"/>
      <c r="J53" s="166"/>
    </row>
    <row r="54" spans="1:10" s="47" customFormat="1" ht="14.25" x14ac:dyDescent="0.2">
      <c r="A54" s="46" t="s">
        <v>110</v>
      </c>
    </row>
    <row r="55" spans="1:10" s="47" customFormat="1" ht="14.25" x14ac:dyDescent="0.2">
      <c r="A55" s="46" t="s">
        <v>124</v>
      </c>
    </row>
    <row r="56" spans="1:10" s="47" customFormat="1" ht="14.25" x14ac:dyDescent="0.2">
      <c r="A56" s="46" t="s">
        <v>67</v>
      </c>
      <c r="B56" s="46"/>
      <c r="C56" s="46"/>
      <c r="D56" s="46"/>
      <c r="E56" s="46"/>
    </row>
    <row r="57" spans="1:10" s="47" customFormat="1" ht="14.25" x14ac:dyDescent="0.2">
      <c r="A57" s="46" t="s">
        <v>575</v>
      </c>
      <c r="B57" s="46"/>
      <c r="C57" s="46"/>
      <c r="D57" s="46"/>
      <c r="E57" s="46"/>
    </row>
    <row r="58" spans="1:10" s="47" customFormat="1" ht="14.25" x14ac:dyDescent="0.2"/>
    <row r="59" spans="1:10" s="47" customFormat="1" ht="14.25" x14ac:dyDescent="0.2"/>
    <row r="60" spans="1:10" s="47" customFormat="1" ht="14.25" x14ac:dyDescent="0.2"/>
    <row r="61" spans="1:10" s="47" customFormat="1" ht="14.25" x14ac:dyDescent="0.2"/>
    <row r="62" spans="1:10" s="47" customFormat="1" ht="14.25" x14ac:dyDescent="0.2"/>
    <row r="63" spans="1:10" s="47" customFormat="1" ht="14.25" x14ac:dyDescent="0.2"/>
    <row r="64" spans="1:10" s="47" customFormat="1" ht="14.25" x14ac:dyDescent="0.2"/>
    <row r="65" s="47" customFormat="1" ht="14.25" x14ac:dyDescent="0.2"/>
    <row r="66" s="47" customFormat="1" ht="14.25" x14ac:dyDescent="0.2"/>
    <row r="67" s="47" customFormat="1" ht="14.25" x14ac:dyDescent="0.2"/>
    <row r="68" s="47" customFormat="1" ht="14.25" x14ac:dyDescent="0.2"/>
    <row r="69" s="47" customFormat="1" ht="14.25" x14ac:dyDescent="0.2"/>
    <row r="70" s="47" customFormat="1" ht="14.25" x14ac:dyDescent="0.2"/>
    <row r="71" s="47" customFormat="1" ht="14.25" x14ac:dyDescent="0.2"/>
    <row r="72" s="47" customFormat="1" ht="14.25" x14ac:dyDescent="0.2"/>
    <row r="73" s="47" customFormat="1" ht="14.25" x14ac:dyDescent="0.2"/>
    <row r="74" s="47" customFormat="1" ht="14.25" x14ac:dyDescent="0.2"/>
    <row r="75" s="47" customFormat="1" ht="14.25" x14ac:dyDescent="0.2"/>
    <row r="76" s="47" customFormat="1" ht="14.25" x14ac:dyDescent="0.2"/>
    <row r="77" s="47" customFormat="1" ht="14.25" x14ac:dyDescent="0.2"/>
    <row r="78" s="47" customFormat="1" ht="14.25" x14ac:dyDescent="0.2"/>
    <row r="79" s="47" customFormat="1" ht="14.25" x14ac:dyDescent="0.2"/>
    <row r="80" s="47" customFormat="1" ht="14.25" x14ac:dyDescent="0.2"/>
    <row r="81" s="47" customFormat="1" ht="14.25" x14ac:dyDescent="0.2"/>
    <row r="82" s="47" customFormat="1" ht="14.25" x14ac:dyDescent="0.2"/>
    <row r="83" s="47" customFormat="1" ht="14.25" x14ac:dyDescent="0.2"/>
    <row r="84" s="47" customFormat="1" ht="14.25" x14ac:dyDescent="0.2"/>
    <row r="85" s="47" customFormat="1" ht="14.25" x14ac:dyDescent="0.2"/>
    <row r="86" s="47" customFormat="1" ht="14.25" x14ac:dyDescent="0.2"/>
    <row r="87" s="47" customFormat="1" ht="14.25" x14ac:dyDescent="0.2"/>
    <row r="88" s="47" customFormat="1" ht="14.25" x14ac:dyDescent="0.2"/>
    <row r="89" s="47" customFormat="1" ht="14.25" x14ac:dyDescent="0.2"/>
    <row r="90" s="47" customFormat="1" ht="14.25" x14ac:dyDescent="0.2"/>
    <row r="91" s="47" customFormat="1" ht="14.25" x14ac:dyDescent="0.2"/>
    <row r="92" s="47" customFormat="1" ht="14.25" x14ac:dyDescent="0.2"/>
    <row r="93" s="47" customFormat="1" ht="14.25" x14ac:dyDescent="0.2"/>
    <row r="94" s="47" customFormat="1" ht="14.25" x14ac:dyDescent="0.2"/>
    <row r="95" s="47" customFormat="1" ht="14.25" x14ac:dyDescent="0.2"/>
    <row r="96" s="47" customFormat="1" ht="14.25" x14ac:dyDescent="0.2"/>
    <row r="97" s="47" customFormat="1" ht="14.25" x14ac:dyDescent="0.2"/>
    <row r="98" s="47" customFormat="1" ht="14.25" x14ac:dyDescent="0.2"/>
    <row r="99" s="47" customFormat="1" ht="14.25" x14ac:dyDescent="0.2"/>
    <row r="100" s="47" customFormat="1" ht="14.25" x14ac:dyDescent="0.2"/>
    <row r="101" s="47" customFormat="1" ht="14.25" x14ac:dyDescent="0.2"/>
    <row r="102" s="47" customFormat="1" ht="14.25" x14ac:dyDescent="0.2"/>
    <row r="103" s="47" customFormat="1" ht="14.25" x14ac:dyDescent="0.2"/>
    <row r="104" s="47" customFormat="1" ht="14.25" x14ac:dyDescent="0.2"/>
    <row r="105" s="47" customFormat="1" ht="14.25" x14ac:dyDescent="0.2"/>
    <row r="106" s="47" customFormat="1" ht="14.25" x14ac:dyDescent="0.2"/>
    <row r="107" s="47" customFormat="1" ht="14.25" x14ac:dyDescent="0.2"/>
    <row r="108" s="47" customFormat="1" ht="14.25" x14ac:dyDescent="0.2"/>
    <row r="109" s="47" customFormat="1" ht="14.25" x14ac:dyDescent="0.2"/>
    <row r="110" s="47" customFormat="1" ht="14.25" x14ac:dyDescent="0.2"/>
    <row r="111" s="47" customFormat="1" ht="14.25" x14ac:dyDescent="0.2"/>
    <row r="112" s="47" customFormat="1" ht="14.25" x14ac:dyDescent="0.2"/>
    <row r="113" s="47" customFormat="1" ht="14.25" x14ac:dyDescent="0.2"/>
    <row r="114" s="47" customFormat="1" ht="14.25" x14ac:dyDescent="0.2"/>
    <row r="115" s="47" customFormat="1" ht="14.25" x14ac:dyDescent="0.2"/>
    <row r="116" s="47" customFormat="1" ht="14.25" x14ac:dyDescent="0.2"/>
    <row r="117" s="47" customFormat="1" ht="14.25" x14ac:dyDescent="0.2"/>
    <row r="118" s="47" customFormat="1" ht="14.25" x14ac:dyDescent="0.2"/>
    <row r="119" s="47" customFormat="1" ht="14.25" x14ac:dyDescent="0.2"/>
    <row r="120" s="47" customFormat="1" ht="14.25" x14ac:dyDescent="0.2"/>
    <row r="121" s="47" customFormat="1" ht="14.25" x14ac:dyDescent="0.2"/>
    <row r="122" s="47" customFormat="1" ht="14.25" x14ac:dyDescent="0.2"/>
    <row r="123" s="47" customFormat="1" ht="14.25" x14ac:dyDescent="0.2"/>
    <row r="124" s="47" customFormat="1" ht="14.25" x14ac:dyDescent="0.2"/>
    <row r="125" s="47" customFormat="1" ht="14.25" x14ac:dyDescent="0.2"/>
    <row r="126" s="47" customFormat="1" ht="14.25" x14ac:dyDescent="0.2"/>
    <row r="127" s="47" customFormat="1" ht="14.25" x14ac:dyDescent="0.2"/>
    <row r="128" s="47" customFormat="1" ht="14.25" x14ac:dyDescent="0.2"/>
    <row r="129" s="47" customFormat="1" ht="14.25" x14ac:dyDescent="0.2"/>
    <row r="130" s="47" customFormat="1" ht="14.25" x14ac:dyDescent="0.2"/>
    <row r="131" s="47" customFormat="1" ht="14.25" x14ac:dyDescent="0.2"/>
    <row r="132" s="47" customFormat="1" ht="14.25" x14ac:dyDescent="0.2"/>
    <row r="133" s="47" customFormat="1" ht="14.25" x14ac:dyDescent="0.2"/>
    <row r="134" s="47" customFormat="1" ht="14.25" x14ac:dyDescent="0.2"/>
    <row r="135" s="47" customFormat="1" ht="14.25" x14ac:dyDescent="0.2"/>
    <row r="136" s="47" customFormat="1" ht="14.25" x14ac:dyDescent="0.2"/>
    <row r="137" s="47" customFormat="1" ht="14.25" x14ac:dyDescent="0.2"/>
    <row r="138" s="47" customFormat="1" ht="14.25" x14ac:dyDescent="0.2"/>
    <row r="139" s="47" customFormat="1" ht="14.25" x14ac:dyDescent="0.2"/>
    <row r="140" s="47" customFormat="1" ht="14.25" x14ac:dyDescent="0.2"/>
    <row r="141" s="47" customFormat="1" ht="14.25" x14ac:dyDescent="0.2"/>
    <row r="142" s="47" customFormat="1" ht="14.25" x14ac:dyDescent="0.2"/>
    <row r="143" s="47" customFormat="1" ht="14.25" x14ac:dyDescent="0.2"/>
    <row r="144" s="47" customFormat="1" ht="14.25" x14ac:dyDescent="0.2"/>
    <row r="145" s="47" customFormat="1" ht="14.25" x14ac:dyDescent="0.2"/>
    <row r="146" s="47" customFormat="1" ht="14.25" x14ac:dyDescent="0.2"/>
    <row r="147" s="47" customFormat="1" ht="14.25" x14ac:dyDescent="0.2"/>
    <row r="148" s="47" customFormat="1" ht="14.25" x14ac:dyDescent="0.2"/>
    <row r="149" s="47" customFormat="1" ht="14.25" x14ac:dyDescent="0.2"/>
    <row r="150" s="47" customFormat="1" ht="14.25" x14ac:dyDescent="0.2"/>
    <row r="151" s="47" customFormat="1" ht="14.25" x14ac:dyDescent="0.2"/>
    <row r="152" s="47" customFormat="1" ht="14.25" x14ac:dyDescent="0.2"/>
    <row r="153" s="47" customFormat="1" ht="14.25" x14ac:dyDescent="0.2"/>
    <row r="154" s="47" customFormat="1" ht="14.25" x14ac:dyDescent="0.2"/>
    <row r="155" s="47" customFormat="1" ht="14.25" x14ac:dyDescent="0.2"/>
    <row r="156" s="47" customFormat="1" ht="14.25" x14ac:dyDescent="0.2"/>
    <row r="157" s="47" customFormat="1" ht="14.25" x14ac:dyDescent="0.2"/>
    <row r="158" s="47" customFormat="1" ht="14.25" x14ac:dyDescent="0.2"/>
    <row r="159" s="47" customFormat="1" ht="14.25" x14ac:dyDescent="0.2"/>
    <row r="160" s="47" customFormat="1" ht="14.25" x14ac:dyDescent="0.2"/>
    <row r="161" s="47" customFormat="1" ht="14.25" x14ac:dyDescent="0.2"/>
    <row r="162" s="47" customFormat="1" ht="14.25" x14ac:dyDescent="0.2"/>
    <row r="163" s="47" customFormat="1" ht="14.25" x14ac:dyDescent="0.2"/>
    <row r="164" s="47" customFormat="1" ht="14.25" x14ac:dyDescent="0.2"/>
    <row r="165" s="47" customFormat="1" ht="14.25" x14ac:dyDescent="0.2"/>
    <row r="166" s="47" customFormat="1" ht="14.25" x14ac:dyDescent="0.2"/>
    <row r="167" s="47" customFormat="1" ht="14.25" x14ac:dyDescent="0.2"/>
    <row r="168" s="47" customFormat="1" ht="14.25" x14ac:dyDescent="0.2"/>
    <row r="169" s="47" customFormat="1" ht="14.25" x14ac:dyDescent="0.2"/>
    <row r="170" s="47" customFormat="1" ht="14.25" x14ac:dyDescent="0.2"/>
    <row r="171" s="47" customFormat="1" ht="14.25" x14ac:dyDescent="0.2"/>
    <row r="172" s="47" customFormat="1" ht="14.25" x14ac:dyDescent="0.2"/>
    <row r="173" s="47" customFormat="1" ht="14.25" x14ac:dyDescent="0.2"/>
    <row r="174" s="47" customFormat="1" ht="14.25" x14ac:dyDescent="0.2"/>
    <row r="175" s="47" customFormat="1" ht="14.25" x14ac:dyDescent="0.2"/>
    <row r="176" s="47" customFormat="1" ht="14.25" x14ac:dyDescent="0.2"/>
    <row r="177" s="47" customFormat="1" ht="14.25" x14ac:dyDescent="0.2"/>
    <row r="178" s="47" customFormat="1" ht="14.25" x14ac:dyDescent="0.2"/>
    <row r="179" s="47" customFormat="1" ht="14.25" x14ac:dyDescent="0.2"/>
    <row r="180" s="47" customFormat="1" ht="14.25" x14ac:dyDescent="0.2"/>
    <row r="181" s="47" customFormat="1" ht="14.25" x14ac:dyDescent="0.2"/>
    <row r="182" s="47" customFormat="1" ht="14.25" x14ac:dyDescent="0.2"/>
    <row r="183" s="47" customFormat="1" ht="14.25" x14ac:dyDescent="0.2"/>
    <row r="184" s="47" customFormat="1" ht="14.25" x14ac:dyDescent="0.2"/>
    <row r="185" s="47" customFormat="1" ht="14.25" x14ac:dyDescent="0.2"/>
    <row r="186" s="47" customFormat="1" ht="14.25" x14ac:dyDescent="0.2"/>
    <row r="187" s="47" customFormat="1" ht="14.25" x14ac:dyDescent="0.2"/>
    <row r="188" s="47" customFormat="1" ht="14.25" x14ac:dyDescent="0.2"/>
    <row r="189" s="47" customFormat="1" ht="14.25" x14ac:dyDescent="0.2"/>
    <row r="190" s="47" customFormat="1" ht="14.25" x14ac:dyDescent="0.2"/>
    <row r="191" s="47" customFormat="1" ht="14.25" x14ac:dyDescent="0.2"/>
    <row r="192" s="47" customFormat="1" ht="14.25" x14ac:dyDescent="0.2"/>
    <row r="193" spans="1:10" s="47" customFormat="1" ht="14.25" x14ac:dyDescent="0.2"/>
    <row r="194" spans="1:10" s="47" customFormat="1" ht="14.25" x14ac:dyDescent="0.2"/>
    <row r="195" spans="1:10" s="47" customFormat="1" ht="14.25" x14ac:dyDescent="0.2"/>
    <row r="196" spans="1:10" s="47" customFormat="1" ht="14.25" x14ac:dyDescent="0.2"/>
    <row r="197" spans="1:10" s="47" customFormat="1" ht="14.25" x14ac:dyDescent="0.2"/>
    <row r="198" spans="1:10" ht="14.25" x14ac:dyDescent="0.2">
      <c r="A198" s="47"/>
      <c r="B198" s="47"/>
      <c r="C198" s="47"/>
      <c r="D198" s="47"/>
      <c r="E198" s="47"/>
      <c r="F198" s="47"/>
      <c r="G198" s="47"/>
      <c r="H198" s="47"/>
      <c r="I198" s="47"/>
      <c r="J198" s="47"/>
    </row>
  </sheetData>
  <mergeCells count="24">
    <mergeCell ref="G48:I48"/>
    <mergeCell ref="A7:A8"/>
    <mergeCell ref="C7:E7"/>
    <mergeCell ref="F48:F52"/>
    <mergeCell ref="B48:B49"/>
    <mergeCell ref="B22:B23"/>
    <mergeCell ref="F7:F12"/>
    <mergeCell ref="F22:F38"/>
    <mergeCell ref="A50:B50"/>
    <mergeCell ref="A51:B51"/>
    <mergeCell ref="A52:B52"/>
    <mergeCell ref="A48:A49"/>
    <mergeCell ref="C48:E48"/>
    <mergeCell ref="G7:I7"/>
    <mergeCell ref="A22:A23"/>
    <mergeCell ref="C22:E22"/>
    <mergeCell ref="A35:E35"/>
    <mergeCell ref="G35:J35"/>
    <mergeCell ref="G22:I22"/>
    <mergeCell ref="B7:B8"/>
    <mergeCell ref="A27:E27"/>
    <mergeCell ref="G27:J27"/>
    <mergeCell ref="A31:E31"/>
    <mergeCell ref="G31:J3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2060"/>
  </sheetPr>
  <dimension ref="A1:CN56"/>
  <sheetViews>
    <sheetView showGridLines="0" workbookViewId="0"/>
  </sheetViews>
  <sheetFormatPr defaultColWidth="9.140625" defaultRowHeight="12" x14ac:dyDescent="0.2"/>
  <cols>
    <col min="1" max="1" width="58.5703125" style="46" customWidth="1"/>
    <col min="2" max="2" width="12.140625" style="46" bestFit="1" customWidth="1"/>
    <col min="3" max="3" width="6.5703125" style="46" customWidth="1"/>
    <col min="4" max="4" width="12.42578125" style="46" bestFit="1" customWidth="1"/>
    <col min="5" max="5" width="12.5703125" style="46" bestFit="1" customWidth="1"/>
    <col min="6" max="7" width="6.7109375" style="46" customWidth="1"/>
    <col min="8" max="8" width="12.42578125" style="46" bestFit="1" customWidth="1"/>
    <col min="9" max="9" width="15" style="46" bestFit="1" customWidth="1"/>
    <col min="10" max="11" width="14.7109375" style="46" bestFit="1" customWidth="1"/>
    <col min="12" max="12" width="2" style="46" customWidth="1"/>
    <col min="13" max="13" width="5.140625" style="46" customWidth="1"/>
    <col min="14" max="14" width="2" style="46" customWidth="1"/>
    <col min="15" max="15" width="5.140625" style="46" customWidth="1"/>
    <col min="16" max="16" width="2" style="46" customWidth="1"/>
    <col min="17" max="17" width="5.140625" style="46" customWidth="1"/>
    <col min="18" max="18" width="2" style="46" customWidth="1"/>
    <col min="19" max="19" width="5.140625" style="46" customWidth="1"/>
    <col min="20" max="20" width="2" style="46" customWidth="1"/>
    <col min="21" max="21" width="5.140625" style="46" customWidth="1"/>
    <col min="22" max="22" width="2" style="46" customWidth="1"/>
    <col min="23" max="23" width="5.140625" style="46" customWidth="1"/>
    <col min="24" max="24" width="2" style="46" customWidth="1"/>
    <col min="25" max="25" width="5.140625" style="46" customWidth="1"/>
    <col min="26" max="26" width="2" style="46" customWidth="1"/>
    <col min="27" max="27" width="5.140625" style="46" customWidth="1"/>
    <col min="28" max="28" width="2" style="46" customWidth="1"/>
    <col min="29" max="29" width="5.140625" style="46" customWidth="1"/>
    <col min="30" max="30" width="2" style="46" customWidth="1"/>
    <col min="31" max="31" width="6.140625" style="46" customWidth="1"/>
    <col min="32" max="32" width="1.28515625" style="46" customWidth="1"/>
    <col min="33" max="33" width="5.140625" style="46" customWidth="1"/>
    <col min="34" max="34" width="2" style="46" customWidth="1"/>
    <col min="35" max="35" width="5.140625" style="46" customWidth="1"/>
    <col min="36" max="36" width="2" style="46" customWidth="1"/>
    <col min="37" max="37" width="5.140625" style="46" customWidth="1"/>
    <col min="38" max="38" width="2" style="46" customWidth="1"/>
    <col min="39" max="39" width="5.140625" style="46" customWidth="1"/>
    <col min="40" max="40" width="2" style="46" customWidth="1"/>
    <col min="41" max="41" width="5.140625" style="46" customWidth="1"/>
    <col min="42" max="42" width="2" style="46" customWidth="1"/>
    <col min="43" max="43" width="5.140625" style="46" customWidth="1"/>
    <col min="44" max="44" width="2" style="46" customWidth="1"/>
    <col min="45" max="45" width="5.140625" style="46" customWidth="1"/>
    <col min="46" max="46" width="2" style="46" customWidth="1"/>
    <col min="47" max="47" width="5.140625" style="46" customWidth="1"/>
    <col min="48" max="48" width="2" style="46" customWidth="1"/>
    <col min="49" max="49" width="5.140625" style="46" customWidth="1"/>
    <col min="50" max="50" width="2" style="46" customWidth="1"/>
    <col min="51" max="51" width="5.140625" style="46" customWidth="1"/>
    <col min="52" max="52" width="2" style="46" customWidth="1"/>
    <col min="53" max="53" width="5.140625" style="46" customWidth="1"/>
    <col min="54" max="54" width="2" style="46" customWidth="1"/>
    <col min="55" max="55" width="5.140625" style="46" customWidth="1"/>
    <col min="56" max="56" width="2" style="46" customWidth="1"/>
    <col min="57" max="57" width="5.140625" style="46" customWidth="1"/>
    <col min="58" max="58" width="2" style="46" customWidth="1"/>
    <col min="59" max="59" width="5.140625" style="46" customWidth="1"/>
    <col min="60" max="60" width="2" style="46" customWidth="1"/>
    <col min="61" max="61" width="6.140625" style="46" customWidth="1"/>
    <col min="62" max="62" width="1.28515625" style="46" customWidth="1"/>
    <col min="63" max="63" width="5.140625" style="46" customWidth="1"/>
    <col min="64" max="64" width="2" style="46" customWidth="1"/>
    <col min="65" max="65" width="5.140625" style="46" customWidth="1"/>
    <col min="66" max="66" width="2" style="46" customWidth="1"/>
    <col min="67" max="67" width="5.140625" style="46" customWidth="1"/>
    <col min="68" max="68" width="2" style="46" customWidth="1"/>
    <col min="69" max="69" width="5.140625" style="46" customWidth="1"/>
    <col min="70" max="70" width="2" style="46" customWidth="1"/>
    <col min="71" max="71" width="5.140625" style="46" customWidth="1"/>
    <col min="72" max="72" width="2" style="46" customWidth="1"/>
    <col min="73" max="73" width="5.140625" style="46" customWidth="1"/>
    <col min="74" max="74" width="2" style="46" customWidth="1"/>
    <col min="75" max="75" width="5.140625" style="46" customWidth="1"/>
    <col min="76" max="76" width="2" style="46" customWidth="1"/>
    <col min="77" max="77" width="5.140625" style="46" customWidth="1"/>
    <col min="78" max="78" width="2" style="46" customWidth="1"/>
    <col min="79" max="79" width="5.140625" style="46" customWidth="1"/>
    <col min="80" max="80" width="2" style="46" customWidth="1"/>
    <col min="81" max="81" width="5.140625" style="46" customWidth="1"/>
    <col min="82" max="82" width="2" style="46" customWidth="1"/>
    <col min="83" max="83" width="5.140625" style="46" customWidth="1"/>
    <col min="84" max="84" width="2" style="46" customWidth="1"/>
    <col min="85" max="85" width="5.140625" style="46" customWidth="1"/>
    <col min="86" max="86" width="2" style="46" customWidth="1"/>
    <col min="87" max="87" width="5.140625" style="46" customWidth="1"/>
    <col min="88" max="88" width="2" style="46" customWidth="1"/>
    <col min="89" max="89" width="5.140625" style="46" customWidth="1"/>
    <col min="90" max="90" width="2" style="46" customWidth="1"/>
    <col min="91" max="91" width="6.140625" style="46" customWidth="1"/>
    <col min="92" max="92" width="1.28515625" style="46" customWidth="1"/>
    <col min="93" max="94" width="9.140625" style="46"/>
    <col min="95" max="312" width="6.7109375" style="46" customWidth="1"/>
    <col min="313" max="16384" width="9.140625" style="46"/>
  </cols>
  <sheetData>
    <row r="1" spans="1:92" ht="12.75" customHeight="1" thickBot="1" x14ac:dyDescent="0.25">
      <c r="A1" s="48" t="s">
        <v>94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row>
    <row r="2" spans="1:92" ht="12.75" customHeight="1" thickTop="1" x14ac:dyDescent="0.2">
      <c r="A2" s="49" t="s">
        <v>32</v>
      </c>
    </row>
    <row r="3" spans="1:92" ht="12.75" customHeight="1" x14ac:dyDescent="0.2"/>
    <row r="4" spans="1:92" ht="15" x14ac:dyDescent="0.25">
      <c r="A4" s="63" t="s">
        <v>107</v>
      </c>
      <c r="B4" s="50"/>
      <c r="C4" s="50"/>
      <c r="D4" s="50"/>
      <c r="E4" s="50"/>
      <c r="F4" s="50"/>
      <c r="G4" s="50"/>
      <c r="H4" s="50"/>
      <c r="I4" s="50"/>
      <c r="J4" s="50"/>
    </row>
    <row r="5" spans="1:92" ht="15" x14ac:dyDescent="0.25">
      <c r="A5" s="62" t="s">
        <v>568</v>
      </c>
      <c r="B5" s="60"/>
      <c r="C5" s="60"/>
      <c r="D5" s="60"/>
      <c r="E5" s="60"/>
      <c r="F5" s="60"/>
      <c r="G5" s="60"/>
      <c r="H5" s="60"/>
      <c r="I5" s="60"/>
      <c r="J5" s="60"/>
    </row>
    <row r="6" spans="1:92" ht="12.75" thickBot="1" x14ac:dyDescent="0.25"/>
    <row r="7" spans="1:92" s="406" customFormat="1" ht="15" x14ac:dyDescent="0.25">
      <c r="A7" s="555" t="s">
        <v>113</v>
      </c>
      <c r="B7" s="527" t="s">
        <v>24</v>
      </c>
      <c r="C7" s="527"/>
      <c r="D7" s="544"/>
      <c r="E7" s="407"/>
      <c r="F7" s="526" t="s">
        <v>17</v>
      </c>
      <c r="G7" s="527"/>
      <c r="H7" s="544"/>
      <c r="I7" s="386"/>
    </row>
    <row r="8" spans="1:92" s="406" customFormat="1" ht="15" x14ac:dyDescent="0.25">
      <c r="A8" s="556"/>
      <c r="B8" s="505">
        <v>2015</v>
      </c>
      <c r="C8" s="408">
        <v>2021</v>
      </c>
      <c r="D8" s="441" t="s">
        <v>111</v>
      </c>
      <c r="E8" s="409"/>
      <c r="F8" s="441">
        <v>2015</v>
      </c>
      <c r="G8" s="408">
        <v>2021</v>
      </c>
      <c r="H8" s="427" t="s">
        <v>111</v>
      </c>
      <c r="I8" s="504" t="s">
        <v>119</v>
      </c>
    </row>
    <row r="9" spans="1:92" s="379" customFormat="1" ht="15" x14ac:dyDescent="0.25">
      <c r="A9" s="387" t="s">
        <v>148</v>
      </c>
      <c r="B9" s="427">
        <v>0.95</v>
      </c>
      <c r="C9" s="400">
        <v>0.86</v>
      </c>
      <c r="D9" s="427" t="s">
        <v>602</v>
      </c>
      <c r="E9" s="249"/>
      <c r="F9" s="427">
        <v>0.91</v>
      </c>
      <c r="G9" s="400">
        <v>0.69</v>
      </c>
      <c r="H9" s="427" t="s">
        <v>599</v>
      </c>
      <c r="I9" s="391" t="s">
        <v>621</v>
      </c>
    </row>
    <row r="10" spans="1:92" s="379" customFormat="1" ht="15" x14ac:dyDescent="0.25">
      <c r="A10" s="387" t="s">
        <v>147</v>
      </c>
      <c r="B10" s="427">
        <v>0.94</v>
      </c>
      <c r="C10" s="400">
        <v>0.85</v>
      </c>
      <c r="D10" s="427" t="s">
        <v>602</v>
      </c>
      <c r="E10" s="249"/>
      <c r="F10" s="427">
        <v>0.93</v>
      </c>
      <c r="G10" s="400">
        <v>0.76</v>
      </c>
      <c r="H10" s="427" t="s">
        <v>598</v>
      </c>
      <c r="I10" s="392" t="s">
        <v>622</v>
      </c>
    </row>
    <row r="11" spans="1:92" s="379" customFormat="1" ht="15" x14ac:dyDescent="0.25">
      <c r="A11" s="387" t="s">
        <v>66</v>
      </c>
      <c r="B11" s="427">
        <v>0.63</v>
      </c>
      <c r="C11" s="400">
        <v>0.41</v>
      </c>
      <c r="D11" s="427" t="s">
        <v>599</v>
      </c>
      <c r="E11" s="249"/>
      <c r="F11" s="427">
        <v>0.32</v>
      </c>
      <c r="G11" s="400">
        <v>0.2</v>
      </c>
      <c r="H11" s="427" t="s">
        <v>585</v>
      </c>
      <c r="I11" s="391" t="s">
        <v>623</v>
      </c>
    </row>
    <row r="12" spans="1:92" s="379" customFormat="1" ht="15" x14ac:dyDescent="0.25">
      <c r="A12" s="393" t="s">
        <v>146</v>
      </c>
      <c r="B12" s="428">
        <v>0.72</v>
      </c>
      <c r="C12" s="401">
        <v>0.5</v>
      </c>
      <c r="D12" s="428" t="s">
        <v>599</v>
      </c>
      <c r="E12" s="250"/>
      <c r="F12" s="428">
        <v>0.43</v>
      </c>
      <c r="G12" s="401">
        <v>0.26</v>
      </c>
      <c r="H12" s="428" t="s">
        <v>598</v>
      </c>
      <c r="I12" s="397" t="s">
        <v>624</v>
      </c>
    </row>
    <row r="13" spans="1:92" s="226" customFormat="1" ht="12.75" thickBot="1" x14ac:dyDescent="0.25">
      <c r="A13" s="218" t="s">
        <v>19</v>
      </c>
      <c r="B13" s="238"/>
      <c r="C13" s="239" t="s">
        <v>576</v>
      </c>
      <c r="D13" s="238"/>
      <c r="E13" s="238"/>
      <c r="F13" s="238"/>
      <c r="G13" s="239" t="s">
        <v>524</v>
      </c>
      <c r="H13" s="238"/>
      <c r="I13" s="166"/>
    </row>
    <row r="14" spans="1:92" x14ac:dyDescent="0.2">
      <c r="A14" s="46" t="s">
        <v>114</v>
      </c>
    </row>
    <row r="15" spans="1:92" x14ac:dyDescent="0.2">
      <c r="A15" s="46" t="s">
        <v>67</v>
      </c>
    </row>
    <row r="16" spans="1:92" x14ac:dyDescent="0.2">
      <c r="A16" s="46" t="s">
        <v>578</v>
      </c>
    </row>
    <row r="18" spans="1:10" ht="15" x14ac:dyDescent="0.25">
      <c r="A18" s="63" t="s">
        <v>108</v>
      </c>
      <c r="B18" s="50"/>
      <c r="C18" s="50"/>
      <c r="D18" s="50"/>
      <c r="E18" s="50"/>
      <c r="F18" s="50"/>
      <c r="G18" s="50"/>
      <c r="H18" s="50"/>
      <c r="I18" s="50"/>
    </row>
    <row r="19" spans="1:10" ht="15" x14ac:dyDescent="0.25">
      <c r="A19" s="63" t="s">
        <v>569</v>
      </c>
      <c r="B19" s="63"/>
      <c r="C19" s="63"/>
      <c r="D19" s="63"/>
      <c r="E19" s="63"/>
      <c r="F19" s="63"/>
      <c r="G19" s="63"/>
      <c r="H19" s="63"/>
      <c r="I19" s="63"/>
    </row>
    <row r="20" spans="1:10" ht="15.75" thickBot="1" x14ac:dyDescent="0.3">
      <c r="A20" s="47"/>
      <c r="B20" s="47"/>
      <c r="C20" s="47"/>
      <c r="D20" s="47"/>
      <c r="E20" s="47"/>
      <c r="F20" s="47"/>
      <c r="G20" s="47"/>
      <c r="H20" s="47"/>
      <c r="I20" s="47"/>
      <c r="J20" s="63"/>
    </row>
    <row r="21" spans="1:10" s="376" customFormat="1" ht="15" x14ac:dyDescent="0.25">
      <c r="A21" s="538"/>
      <c r="B21" s="411"/>
      <c r="C21" s="526" t="s">
        <v>24</v>
      </c>
      <c r="D21" s="527"/>
      <c r="E21" s="544"/>
      <c r="F21" s="407"/>
      <c r="G21" s="526" t="s">
        <v>17</v>
      </c>
      <c r="H21" s="527"/>
      <c r="I21" s="527"/>
      <c r="J21" s="412"/>
    </row>
    <row r="22" spans="1:10" s="376" customFormat="1" ht="15" x14ac:dyDescent="0.25">
      <c r="A22" s="539"/>
      <c r="B22" s="413"/>
      <c r="C22" s="377">
        <v>2015</v>
      </c>
      <c r="D22" s="380">
        <v>2021</v>
      </c>
      <c r="E22" s="377" t="s">
        <v>111</v>
      </c>
      <c r="F22" s="409"/>
      <c r="G22" s="377">
        <v>2015</v>
      </c>
      <c r="H22" s="380">
        <v>2021</v>
      </c>
      <c r="I22" s="382" t="s">
        <v>111</v>
      </c>
      <c r="J22" s="383" t="s">
        <v>119</v>
      </c>
    </row>
    <row r="23" spans="1:10" s="47" customFormat="1" ht="15" x14ac:dyDescent="0.25">
      <c r="A23" s="247" t="s">
        <v>149</v>
      </c>
      <c r="B23" s="248" t="s">
        <v>20</v>
      </c>
      <c r="C23" s="429">
        <v>0</v>
      </c>
      <c r="D23" s="256">
        <v>0.03</v>
      </c>
      <c r="E23" s="429" t="s">
        <v>589</v>
      </c>
      <c r="F23" s="251"/>
      <c r="G23" s="429">
        <v>0.01</v>
      </c>
      <c r="H23" s="256">
        <v>0.04</v>
      </c>
      <c r="I23" s="429" t="s">
        <v>589</v>
      </c>
      <c r="J23" s="270">
        <v>0.01</v>
      </c>
    </row>
    <row r="24" spans="1:10" s="379" customFormat="1" ht="15" x14ac:dyDescent="0.25">
      <c r="A24" s="387"/>
      <c r="B24" s="388" t="s">
        <v>23</v>
      </c>
      <c r="C24" s="427">
        <v>0.06</v>
      </c>
      <c r="D24" s="400">
        <v>0.2</v>
      </c>
      <c r="E24" s="427" t="s">
        <v>625</v>
      </c>
      <c r="F24" s="249"/>
      <c r="G24" s="427">
        <v>0.1</v>
      </c>
      <c r="H24" s="400">
        <v>0.32</v>
      </c>
      <c r="I24" s="427" t="s">
        <v>599</v>
      </c>
      <c r="J24" s="391" t="s">
        <v>630</v>
      </c>
    </row>
    <row r="25" spans="1:10" s="379" customFormat="1" ht="15" x14ac:dyDescent="0.25">
      <c r="A25" s="387"/>
      <c r="B25" s="388" t="s">
        <v>21</v>
      </c>
      <c r="C25" s="427">
        <v>0.94</v>
      </c>
      <c r="D25" s="400">
        <v>0.78</v>
      </c>
      <c r="E25" s="427" t="s">
        <v>595</v>
      </c>
      <c r="F25" s="249"/>
      <c r="G25" s="427">
        <v>0.89</v>
      </c>
      <c r="H25" s="400">
        <v>0.64</v>
      </c>
      <c r="I25" s="427" t="s">
        <v>606</v>
      </c>
      <c r="J25" s="391" t="s">
        <v>631</v>
      </c>
    </row>
    <row r="26" spans="1:10" s="379" customFormat="1" ht="15" x14ac:dyDescent="0.25">
      <c r="A26" s="523"/>
      <c r="B26" s="524"/>
      <c r="C26" s="524"/>
      <c r="D26" s="524"/>
      <c r="E26" s="540"/>
      <c r="F26" s="249"/>
      <c r="G26" s="557"/>
      <c r="H26" s="558"/>
      <c r="I26" s="558"/>
      <c r="J26" s="559"/>
    </row>
    <row r="27" spans="1:10" s="379" customFormat="1" ht="15" x14ac:dyDescent="0.25">
      <c r="A27" s="387" t="s">
        <v>150</v>
      </c>
      <c r="B27" s="388" t="s">
        <v>70</v>
      </c>
      <c r="C27" s="427">
        <v>0</v>
      </c>
      <c r="D27" s="400">
        <v>0.04</v>
      </c>
      <c r="E27" s="427" t="s">
        <v>592</v>
      </c>
      <c r="F27" s="249"/>
      <c r="G27" s="427">
        <v>0.02</v>
      </c>
      <c r="H27" s="400">
        <v>0.06</v>
      </c>
      <c r="I27" s="427" t="s">
        <v>592</v>
      </c>
      <c r="J27" s="392">
        <v>0.02</v>
      </c>
    </row>
    <row r="28" spans="1:10" s="379" customFormat="1" ht="15" x14ac:dyDescent="0.25">
      <c r="A28" s="387"/>
      <c r="B28" s="388" t="s">
        <v>23</v>
      </c>
      <c r="C28" s="427">
        <v>0.09</v>
      </c>
      <c r="D28" s="400">
        <v>0.18</v>
      </c>
      <c r="E28" s="427" t="s">
        <v>602</v>
      </c>
      <c r="F28" s="249"/>
      <c r="G28" s="427">
        <v>0.14000000000000001</v>
      </c>
      <c r="H28" s="400">
        <v>0.28999999999999998</v>
      </c>
      <c r="I28" s="427" t="s">
        <v>590</v>
      </c>
      <c r="J28" s="392" t="s">
        <v>605</v>
      </c>
    </row>
    <row r="29" spans="1:10" s="379" customFormat="1" ht="15" x14ac:dyDescent="0.25">
      <c r="A29" s="387"/>
      <c r="B29" s="388" t="s">
        <v>21</v>
      </c>
      <c r="C29" s="427">
        <v>0.9</v>
      </c>
      <c r="D29" s="400">
        <v>0.79</v>
      </c>
      <c r="E29" s="427" t="s">
        <v>586</v>
      </c>
      <c r="F29" s="249"/>
      <c r="G29" s="427">
        <v>0.84</v>
      </c>
      <c r="H29" s="400">
        <v>0.65</v>
      </c>
      <c r="I29" s="427" t="s">
        <v>626</v>
      </c>
      <c r="J29" s="392" t="s">
        <v>631</v>
      </c>
    </row>
    <row r="30" spans="1:10" s="379" customFormat="1" ht="15" x14ac:dyDescent="0.25">
      <c r="A30" s="523"/>
      <c r="B30" s="524"/>
      <c r="C30" s="524"/>
      <c r="D30" s="524"/>
      <c r="E30" s="540"/>
      <c r="F30" s="249"/>
      <c r="G30" s="557"/>
      <c r="H30" s="558"/>
      <c r="I30" s="558"/>
      <c r="J30" s="559"/>
    </row>
    <row r="31" spans="1:10" s="379" customFormat="1" ht="15" x14ac:dyDescent="0.25">
      <c r="A31" s="387" t="s">
        <v>65</v>
      </c>
      <c r="B31" s="388" t="s">
        <v>70</v>
      </c>
      <c r="C31" s="427">
        <v>0.01</v>
      </c>
      <c r="D31" s="400">
        <v>0.1</v>
      </c>
      <c r="E31" s="427" t="s">
        <v>602</v>
      </c>
      <c r="F31" s="249"/>
      <c r="G31" s="427">
        <v>0.03</v>
      </c>
      <c r="H31" s="400">
        <v>0.25</v>
      </c>
      <c r="I31" s="427" t="s">
        <v>599</v>
      </c>
      <c r="J31" s="391" t="s">
        <v>618</v>
      </c>
    </row>
    <row r="32" spans="1:10" s="379" customFormat="1" ht="15" x14ac:dyDescent="0.25">
      <c r="A32" s="387"/>
      <c r="B32" s="388" t="s">
        <v>23</v>
      </c>
      <c r="C32" s="427">
        <v>0.06</v>
      </c>
      <c r="D32" s="400">
        <v>0.2</v>
      </c>
      <c r="E32" s="427" t="s">
        <v>625</v>
      </c>
      <c r="F32" s="249"/>
      <c r="G32" s="427">
        <v>0.08</v>
      </c>
      <c r="H32" s="400">
        <v>0.32</v>
      </c>
      <c r="I32" s="427" t="s">
        <v>627</v>
      </c>
      <c r="J32" s="391" t="s">
        <v>630</v>
      </c>
    </row>
    <row r="33" spans="1:10" s="379" customFormat="1" ht="15" x14ac:dyDescent="0.25">
      <c r="A33" s="387"/>
      <c r="B33" s="388" t="s">
        <v>21</v>
      </c>
      <c r="C33" s="427">
        <v>0.93</v>
      </c>
      <c r="D33" s="400">
        <v>0.7</v>
      </c>
      <c r="E33" s="427" t="s">
        <v>600</v>
      </c>
      <c r="F33" s="249"/>
      <c r="G33" s="427">
        <v>0.88</v>
      </c>
      <c r="H33" s="400">
        <v>0.42</v>
      </c>
      <c r="I33" s="427" t="s">
        <v>628</v>
      </c>
      <c r="J33" s="391" t="s">
        <v>612</v>
      </c>
    </row>
    <row r="34" spans="1:10" s="379" customFormat="1" ht="15" x14ac:dyDescent="0.25">
      <c r="A34" s="523"/>
      <c r="B34" s="524"/>
      <c r="C34" s="524"/>
      <c r="D34" s="524"/>
      <c r="E34" s="540"/>
      <c r="F34" s="249"/>
      <c r="G34" s="557"/>
      <c r="H34" s="558"/>
      <c r="I34" s="558"/>
      <c r="J34" s="559"/>
    </row>
    <row r="35" spans="1:10" s="379" customFormat="1" ht="15" x14ac:dyDescent="0.25">
      <c r="A35" s="387" t="s">
        <v>151</v>
      </c>
      <c r="B35" s="388" t="s">
        <v>70</v>
      </c>
      <c r="C35" s="427">
        <v>0.02</v>
      </c>
      <c r="D35" s="400">
        <v>7.0000000000000007E-2</v>
      </c>
      <c r="E35" s="427" t="s">
        <v>607</v>
      </c>
      <c r="F35" s="249"/>
      <c r="G35" s="427">
        <v>0.03</v>
      </c>
      <c r="H35" s="400">
        <v>0.16</v>
      </c>
      <c r="I35" s="427" t="s">
        <v>594</v>
      </c>
      <c r="J35" s="391" t="s">
        <v>632</v>
      </c>
    </row>
    <row r="36" spans="1:10" s="379" customFormat="1" ht="15" x14ac:dyDescent="0.25">
      <c r="A36" s="387"/>
      <c r="B36" s="388" t="s">
        <v>23</v>
      </c>
      <c r="C36" s="427">
        <v>0.09</v>
      </c>
      <c r="D36" s="400">
        <v>0.2</v>
      </c>
      <c r="E36" s="427" t="s">
        <v>586</v>
      </c>
      <c r="F36" s="249"/>
      <c r="G36" s="427">
        <v>0.14000000000000001</v>
      </c>
      <c r="H36" s="400">
        <v>0.33</v>
      </c>
      <c r="I36" s="427" t="s">
        <v>626</v>
      </c>
      <c r="J36" s="391" t="s">
        <v>633</v>
      </c>
    </row>
    <row r="37" spans="1:10" s="379" customFormat="1" ht="15" x14ac:dyDescent="0.25">
      <c r="A37" s="430"/>
      <c r="B37" s="399" t="s">
        <v>21</v>
      </c>
      <c r="C37" s="428">
        <v>0.88</v>
      </c>
      <c r="D37" s="414">
        <v>0.73</v>
      </c>
      <c r="E37" s="428" t="s">
        <v>590</v>
      </c>
      <c r="F37" s="250"/>
      <c r="G37" s="428">
        <v>0.83</v>
      </c>
      <c r="H37" s="401">
        <v>0.52</v>
      </c>
      <c r="I37" s="428" t="s">
        <v>629</v>
      </c>
      <c r="J37" s="397" t="s">
        <v>623</v>
      </c>
    </row>
    <row r="38" spans="1:10" ht="13.5" thickBot="1" x14ac:dyDescent="0.25">
      <c r="A38" s="77" t="s">
        <v>19</v>
      </c>
      <c r="B38" s="217"/>
      <c r="C38" s="217"/>
      <c r="D38" s="240" t="s">
        <v>577</v>
      </c>
      <c r="E38" s="217"/>
      <c r="F38" s="217"/>
      <c r="G38" s="217"/>
      <c r="H38" s="240" t="s">
        <v>525</v>
      </c>
      <c r="I38" s="217"/>
      <c r="J38" s="167"/>
    </row>
    <row r="39" spans="1:10" ht="14.25" x14ac:dyDescent="0.2">
      <c r="A39" s="46" t="s">
        <v>74</v>
      </c>
      <c r="B39" s="47"/>
      <c r="C39" s="47"/>
      <c r="D39" s="47"/>
      <c r="E39" s="47"/>
      <c r="F39" s="47"/>
      <c r="G39" s="47"/>
      <c r="H39" s="47"/>
      <c r="I39" s="47"/>
      <c r="J39" s="47"/>
    </row>
    <row r="40" spans="1:10" ht="14.25" x14ac:dyDescent="0.2">
      <c r="A40" s="46" t="s">
        <v>67</v>
      </c>
      <c r="F40" s="47"/>
      <c r="G40" s="47"/>
      <c r="H40" s="47"/>
      <c r="I40" s="47"/>
      <c r="J40" s="47"/>
    </row>
    <row r="41" spans="1:10" ht="14.25" x14ac:dyDescent="0.2">
      <c r="A41" s="46" t="s">
        <v>578</v>
      </c>
      <c r="F41" s="47"/>
      <c r="G41" s="47"/>
      <c r="H41" s="47"/>
      <c r="I41" s="47"/>
      <c r="J41" s="47"/>
    </row>
    <row r="42" spans="1:10" ht="14.25" x14ac:dyDescent="0.2">
      <c r="A42" s="47"/>
      <c r="B42" s="47"/>
      <c r="C42" s="47"/>
      <c r="D42" s="47"/>
      <c r="E42" s="47"/>
      <c r="F42" s="47"/>
      <c r="G42" s="47"/>
      <c r="H42" s="47"/>
      <c r="I42" s="47"/>
      <c r="J42" s="47"/>
    </row>
    <row r="43" spans="1:10" ht="15" x14ac:dyDescent="0.25">
      <c r="A43" s="63" t="s">
        <v>109</v>
      </c>
      <c r="B43" s="47"/>
      <c r="C43" s="47"/>
      <c r="D43" s="47"/>
      <c r="E43" s="47"/>
      <c r="F43" s="47"/>
      <c r="G43" s="47"/>
      <c r="H43" s="47"/>
      <c r="I43" s="47"/>
      <c r="J43" s="47"/>
    </row>
    <row r="44" spans="1:10" ht="15" x14ac:dyDescent="0.25">
      <c r="A44" s="62" t="s">
        <v>570</v>
      </c>
      <c r="B44" s="60"/>
      <c r="C44" s="60"/>
      <c r="D44" s="60"/>
      <c r="E44" s="60"/>
      <c r="F44" s="60"/>
      <c r="G44" s="60"/>
      <c r="H44" s="60"/>
      <c r="I44" s="60"/>
      <c r="J44" s="60"/>
    </row>
    <row r="45" spans="1:10" ht="15" thickBot="1" x14ac:dyDescent="0.25">
      <c r="A45" s="47"/>
      <c r="B45" s="47"/>
      <c r="C45" s="47"/>
      <c r="D45" s="47"/>
      <c r="E45" s="47"/>
      <c r="F45" s="47"/>
      <c r="G45" s="47"/>
      <c r="H45" s="47"/>
      <c r="I45" s="47"/>
      <c r="J45" s="47"/>
    </row>
    <row r="46" spans="1:10" s="376" customFormat="1" ht="15" x14ac:dyDescent="0.25">
      <c r="A46" s="538"/>
      <c r="B46" s="417"/>
      <c r="C46" s="526" t="s">
        <v>24</v>
      </c>
      <c r="D46" s="527"/>
      <c r="E46" s="544"/>
      <c r="F46" s="407"/>
      <c r="G46" s="526" t="s">
        <v>17</v>
      </c>
      <c r="H46" s="527"/>
      <c r="I46" s="527"/>
      <c r="J46" s="412"/>
    </row>
    <row r="47" spans="1:10" s="376" customFormat="1" ht="15" x14ac:dyDescent="0.25">
      <c r="A47" s="539"/>
      <c r="B47" s="413"/>
      <c r="C47" s="377">
        <v>2015</v>
      </c>
      <c r="D47" s="380">
        <v>2021</v>
      </c>
      <c r="E47" s="377" t="s">
        <v>111</v>
      </c>
      <c r="F47" s="409"/>
      <c r="G47" s="377">
        <v>2015</v>
      </c>
      <c r="H47" s="380">
        <v>2021</v>
      </c>
      <c r="I47" s="382" t="s">
        <v>111</v>
      </c>
      <c r="J47" s="383" t="s">
        <v>119</v>
      </c>
    </row>
    <row r="48" spans="1:10" s="376" customFormat="1" ht="15" x14ac:dyDescent="0.25">
      <c r="A48" s="418"/>
      <c r="B48" s="388" t="s">
        <v>75</v>
      </c>
      <c r="C48" s="419">
        <v>0.76</v>
      </c>
      <c r="D48" s="400">
        <v>0.47</v>
      </c>
      <c r="E48" s="419" t="s">
        <v>634</v>
      </c>
      <c r="F48" s="249"/>
      <c r="G48" s="419">
        <v>0.7</v>
      </c>
      <c r="H48" s="400">
        <v>0.67</v>
      </c>
      <c r="I48" s="419">
        <v>0.03</v>
      </c>
      <c r="J48" s="391" t="s">
        <v>635</v>
      </c>
    </row>
    <row r="49" spans="1:17" s="376" customFormat="1" ht="15" x14ac:dyDescent="0.25">
      <c r="A49" s="418"/>
      <c r="B49" s="388" t="s">
        <v>76</v>
      </c>
      <c r="C49" s="419">
        <v>0.02</v>
      </c>
      <c r="D49" s="400">
        <v>0.04</v>
      </c>
      <c r="E49" s="419">
        <v>0.02</v>
      </c>
      <c r="F49" s="249"/>
      <c r="G49" s="419">
        <v>0</v>
      </c>
      <c r="H49" s="400">
        <v>0.01</v>
      </c>
      <c r="I49" s="419">
        <v>0.01</v>
      </c>
      <c r="J49" s="392">
        <v>0.03</v>
      </c>
    </row>
    <row r="50" spans="1:17" s="376" customFormat="1" ht="15" x14ac:dyDescent="0.25">
      <c r="A50" s="420"/>
      <c r="B50" s="394" t="s">
        <v>77</v>
      </c>
      <c r="C50" s="421">
        <v>0.22</v>
      </c>
      <c r="D50" s="401">
        <v>0.49</v>
      </c>
      <c r="E50" s="421" t="s">
        <v>609</v>
      </c>
      <c r="F50" s="250"/>
      <c r="G50" s="421">
        <v>0.3</v>
      </c>
      <c r="H50" s="401">
        <v>0.33</v>
      </c>
      <c r="I50" s="421">
        <v>0.03</v>
      </c>
      <c r="J50" s="397" t="s">
        <v>636</v>
      </c>
    </row>
    <row r="51" spans="1:17" s="226" customFormat="1" ht="15" customHeight="1" thickBot="1" x14ac:dyDescent="0.25">
      <c r="A51" s="72" t="s">
        <v>19</v>
      </c>
      <c r="B51" s="161"/>
      <c r="C51" s="161"/>
      <c r="D51" s="416">
        <v>462</v>
      </c>
      <c r="E51" s="241"/>
      <c r="F51" s="241"/>
      <c r="G51" s="241"/>
      <c r="H51" s="416">
        <v>409</v>
      </c>
      <c r="I51" s="161"/>
      <c r="J51" s="162"/>
    </row>
    <row r="52" spans="1:17" ht="14.25" x14ac:dyDescent="0.2">
      <c r="A52" s="46" t="s">
        <v>110</v>
      </c>
      <c r="B52" s="47"/>
      <c r="C52" s="47"/>
      <c r="D52" s="47"/>
      <c r="E52" s="47"/>
      <c r="F52" s="69"/>
      <c r="G52" s="47"/>
      <c r="H52" s="47"/>
      <c r="I52" s="47"/>
      <c r="J52" s="47"/>
    </row>
    <row r="53" spans="1:17" ht="14.25" x14ac:dyDescent="0.2">
      <c r="A53" s="46" t="s">
        <v>124</v>
      </c>
      <c r="B53" s="47"/>
      <c r="C53" s="47"/>
      <c r="D53" s="47"/>
      <c r="E53" s="47"/>
      <c r="F53" s="69"/>
      <c r="G53" s="47"/>
      <c r="H53" s="47"/>
      <c r="I53" s="47"/>
      <c r="J53" s="47"/>
    </row>
    <row r="54" spans="1:17" ht="14.25" x14ac:dyDescent="0.2">
      <c r="A54" s="46" t="s">
        <v>67</v>
      </c>
      <c r="F54" s="47"/>
      <c r="G54" s="47"/>
      <c r="H54" s="47"/>
      <c r="I54" s="47"/>
      <c r="J54" s="47"/>
    </row>
    <row r="55" spans="1:17" ht="14.25" x14ac:dyDescent="0.2">
      <c r="A55" s="46" t="s">
        <v>579</v>
      </c>
      <c r="F55" s="47"/>
      <c r="G55" s="47"/>
      <c r="H55" s="47"/>
      <c r="I55" s="47"/>
      <c r="J55" s="47"/>
      <c r="Q55" s="70"/>
    </row>
    <row r="56" spans="1:17" ht="14.25" x14ac:dyDescent="0.2">
      <c r="F56" s="47"/>
    </row>
  </sheetData>
  <mergeCells count="15">
    <mergeCell ref="A46:A47"/>
    <mergeCell ref="C46:E46"/>
    <mergeCell ref="G46:I46"/>
    <mergeCell ref="A26:E26"/>
    <mergeCell ref="G26:J26"/>
    <mergeCell ref="A30:E30"/>
    <mergeCell ref="G30:J30"/>
    <mergeCell ref="A34:E34"/>
    <mergeCell ref="G34:J34"/>
    <mergeCell ref="B7:D7"/>
    <mergeCell ref="F7:H7"/>
    <mergeCell ref="A7:A8"/>
    <mergeCell ref="A21:A22"/>
    <mergeCell ref="C21:E21"/>
    <mergeCell ref="G21:I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2060"/>
  </sheetPr>
  <dimension ref="A1:CN45"/>
  <sheetViews>
    <sheetView showGridLines="0" topLeftCell="A4" workbookViewId="0">
      <selection activeCell="E41" sqref="E41"/>
    </sheetView>
  </sheetViews>
  <sheetFormatPr defaultColWidth="9.140625" defaultRowHeight="12" x14ac:dyDescent="0.2"/>
  <cols>
    <col min="1" max="1" width="83" style="46" customWidth="1"/>
    <col min="2" max="2" width="5.5703125" style="46" bestFit="1" customWidth="1"/>
    <col min="3" max="3" width="9" style="46" customWidth="1"/>
    <col min="4" max="4" width="13.5703125" style="46" customWidth="1"/>
    <col min="5" max="5" width="12.42578125" style="46" bestFit="1" customWidth="1"/>
    <col min="6" max="6" width="2" style="46" customWidth="1"/>
    <col min="7" max="7" width="5.140625" style="46" customWidth="1"/>
    <col min="8" max="8" width="2" style="46" customWidth="1"/>
    <col min="9" max="9" width="5.140625" style="46" customWidth="1"/>
    <col min="10" max="10" width="2" style="46" customWidth="1"/>
    <col min="11" max="11" width="5.140625" style="46" customWidth="1"/>
    <col min="12" max="12" width="2" style="46" customWidth="1"/>
    <col min="13" max="13" width="5.140625" style="46" customWidth="1"/>
    <col min="14" max="14" width="2" style="46" customWidth="1"/>
    <col min="15" max="15" width="5.140625" style="46" customWidth="1"/>
    <col min="16" max="16" width="2" style="46" customWidth="1"/>
    <col min="17" max="17" width="5.140625" style="46" customWidth="1"/>
    <col min="18" max="18" width="2" style="46" customWidth="1"/>
    <col min="19" max="19" width="5.140625" style="46" customWidth="1"/>
    <col min="20" max="20" width="2" style="46" customWidth="1"/>
    <col min="21" max="21" width="5.140625" style="46" customWidth="1"/>
    <col min="22" max="22" width="2" style="46" customWidth="1"/>
    <col min="23" max="23" width="5.140625" style="46" customWidth="1"/>
    <col min="24" max="24" width="2" style="46" customWidth="1"/>
    <col min="25" max="25" width="5.140625" style="46" customWidth="1"/>
    <col min="26" max="26" width="2" style="46" customWidth="1"/>
    <col min="27" max="27" width="5.140625" style="46" customWidth="1"/>
    <col min="28" max="28" width="2" style="46" customWidth="1"/>
    <col min="29" max="29" width="5.140625" style="46" customWidth="1"/>
    <col min="30" max="30" width="2" style="46" customWidth="1"/>
    <col min="31" max="31" width="6.140625" style="46" customWidth="1"/>
    <col min="32" max="32" width="1.28515625" style="46" customWidth="1"/>
    <col min="33" max="33" width="5.140625" style="46" customWidth="1"/>
    <col min="34" max="34" width="2" style="46" customWidth="1"/>
    <col min="35" max="35" width="5.140625" style="46" customWidth="1"/>
    <col min="36" max="36" width="2" style="46" customWidth="1"/>
    <col min="37" max="37" width="5.140625" style="46" customWidth="1"/>
    <col min="38" max="38" width="2" style="46" customWidth="1"/>
    <col min="39" max="39" width="5.140625" style="46" customWidth="1"/>
    <col min="40" max="40" width="2" style="46" customWidth="1"/>
    <col min="41" max="41" width="5.140625" style="46" customWidth="1"/>
    <col min="42" max="42" width="2" style="46" customWidth="1"/>
    <col min="43" max="43" width="5.140625" style="46" customWidth="1"/>
    <col min="44" max="44" width="2" style="46" customWidth="1"/>
    <col min="45" max="45" width="5.140625" style="46" customWidth="1"/>
    <col min="46" max="46" width="2" style="46" customWidth="1"/>
    <col min="47" max="47" width="5.140625" style="46" customWidth="1"/>
    <col min="48" max="48" width="2" style="46" customWidth="1"/>
    <col min="49" max="49" width="5.140625" style="46" customWidth="1"/>
    <col min="50" max="50" width="2" style="46" customWidth="1"/>
    <col min="51" max="51" width="5.140625" style="46" customWidth="1"/>
    <col min="52" max="52" width="2" style="46" customWidth="1"/>
    <col min="53" max="53" width="5.140625" style="46" customWidth="1"/>
    <col min="54" max="54" width="2" style="46" customWidth="1"/>
    <col min="55" max="55" width="5.140625" style="46" customWidth="1"/>
    <col min="56" max="56" width="2" style="46" customWidth="1"/>
    <col min="57" max="57" width="5.140625" style="46" customWidth="1"/>
    <col min="58" max="58" width="2" style="46" customWidth="1"/>
    <col min="59" max="59" width="5.140625" style="46" customWidth="1"/>
    <col min="60" max="60" width="2" style="46" customWidth="1"/>
    <col min="61" max="61" width="6.140625" style="46" customWidth="1"/>
    <col min="62" max="62" width="1.28515625" style="46" customWidth="1"/>
    <col min="63" max="63" width="5.140625" style="46" customWidth="1"/>
    <col min="64" max="64" width="2" style="46" customWidth="1"/>
    <col min="65" max="65" width="5.140625" style="46" customWidth="1"/>
    <col min="66" max="66" width="2" style="46" customWidth="1"/>
    <col min="67" max="67" width="5.140625" style="46" customWidth="1"/>
    <col min="68" max="68" width="2" style="46" customWidth="1"/>
    <col min="69" max="69" width="5.140625" style="46" customWidth="1"/>
    <col min="70" max="70" width="2" style="46" customWidth="1"/>
    <col min="71" max="71" width="5.140625" style="46" customWidth="1"/>
    <col min="72" max="72" width="2" style="46" customWidth="1"/>
    <col min="73" max="73" width="5.140625" style="46" customWidth="1"/>
    <col min="74" max="74" width="2" style="46" customWidth="1"/>
    <col min="75" max="75" width="5.140625" style="46" customWidth="1"/>
    <col min="76" max="76" width="2" style="46" customWidth="1"/>
    <col min="77" max="77" width="5.140625" style="46" customWidth="1"/>
    <col min="78" max="78" width="2" style="46" customWidth="1"/>
    <col min="79" max="79" width="5.140625" style="46" customWidth="1"/>
    <col min="80" max="80" width="2" style="46" customWidth="1"/>
    <col min="81" max="81" width="5.140625" style="46" customWidth="1"/>
    <col min="82" max="82" width="2" style="46" customWidth="1"/>
    <col min="83" max="83" width="5.140625" style="46" customWidth="1"/>
    <col min="84" max="84" width="2" style="46" customWidth="1"/>
    <col min="85" max="85" width="5.140625" style="46" customWidth="1"/>
    <col min="86" max="86" width="2" style="46" customWidth="1"/>
    <col min="87" max="87" width="5.140625" style="46" customWidth="1"/>
    <col min="88" max="88" width="2" style="46" customWidth="1"/>
    <col min="89" max="89" width="5.140625" style="46" customWidth="1"/>
    <col min="90" max="90" width="2" style="46" customWidth="1"/>
    <col min="91" max="91" width="6.140625" style="46" customWidth="1"/>
    <col min="92" max="92" width="1.28515625" style="46" customWidth="1"/>
    <col min="93" max="93" width="9.140625" style="46"/>
    <col min="94" max="304" width="6.7109375" style="46" customWidth="1"/>
    <col min="305" max="16384" width="9.140625" style="46"/>
  </cols>
  <sheetData>
    <row r="1" spans="1:92" ht="12" customHeight="1" thickBot="1" x14ac:dyDescent="0.25">
      <c r="A1" s="48" t="s">
        <v>95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row>
    <row r="2" spans="1:92" ht="12" customHeight="1" thickTop="1" x14ac:dyDescent="0.2">
      <c r="A2" s="49" t="s">
        <v>32</v>
      </c>
    </row>
    <row r="3" spans="1:92" ht="11.25" customHeight="1" x14ac:dyDescent="0.2"/>
    <row r="4" spans="1:92" s="47" customFormat="1" ht="15" x14ac:dyDescent="0.25">
      <c r="A4" s="63" t="s">
        <v>125</v>
      </c>
    </row>
    <row r="5" spans="1:92" ht="15" x14ac:dyDescent="0.25">
      <c r="A5" s="62" t="s">
        <v>580</v>
      </c>
    </row>
    <row r="6" spans="1:92" ht="12.75" thickBot="1" x14ac:dyDescent="0.25"/>
    <row r="7" spans="1:92" s="376" customFormat="1" ht="15" x14ac:dyDescent="0.25">
      <c r="A7" s="560" t="s">
        <v>127</v>
      </c>
      <c r="B7" s="526" t="s">
        <v>126</v>
      </c>
      <c r="C7" s="527"/>
      <c r="D7" s="528"/>
    </row>
    <row r="8" spans="1:92" s="376" customFormat="1" ht="15" x14ac:dyDescent="0.25">
      <c r="A8" s="561"/>
      <c r="B8" s="377">
        <v>2015</v>
      </c>
      <c r="C8" s="380">
        <v>2021</v>
      </c>
      <c r="D8" s="378" t="s">
        <v>111</v>
      </c>
    </row>
    <row r="9" spans="1:92" ht="15" x14ac:dyDescent="0.25">
      <c r="A9" s="64" t="s">
        <v>133</v>
      </c>
      <c r="B9" s="255">
        <v>0.23</v>
      </c>
      <c r="C9" s="256">
        <v>0.22</v>
      </c>
      <c r="D9" s="270">
        <v>0.01</v>
      </c>
    </row>
    <row r="10" spans="1:92" ht="15" x14ac:dyDescent="0.25">
      <c r="A10" s="64" t="s">
        <v>134</v>
      </c>
      <c r="B10" s="255">
        <v>0.2</v>
      </c>
      <c r="C10" s="256">
        <v>0.16</v>
      </c>
      <c r="D10" s="270">
        <v>0.04</v>
      </c>
    </row>
    <row r="11" spans="1:92" ht="15" x14ac:dyDescent="0.25">
      <c r="A11" s="64" t="s">
        <v>135</v>
      </c>
      <c r="B11" s="422" t="s">
        <v>22</v>
      </c>
      <c r="C11" s="256">
        <v>7.0000000000000007E-2</v>
      </c>
      <c r="D11" s="270" t="s">
        <v>22</v>
      </c>
    </row>
    <row r="12" spans="1:92" ht="15" x14ac:dyDescent="0.25">
      <c r="A12" s="64" t="s">
        <v>136</v>
      </c>
      <c r="B12" s="255">
        <v>0.09</v>
      </c>
      <c r="C12" s="256">
        <v>0.16</v>
      </c>
      <c r="D12" s="270" t="s">
        <v>584</v>
      </c>
    </row>
    <row r="13" spans="1:92" ht="15" x14ac:dyDescent="0.25">
      <c r="A13" s="64" t="s">
        <v>137</v>
      </c>
      <c r="B13" s="422" t="s">
        <v>22</v>
      </c>
      <c r="C13" s="256">
        <v>0.01</v>
      </c>
      <c r="D13" s="270" t="s">
        <v>22</v>
      </c>
    </row>
    <row r="14" spans="1:92" ht="15" x14ac:dyDescent="0.25">
      <c r="A14" s="64" t="s">
        <v>138</v>
      </c>
      <c r="B14" s="255">
        <v>0.15</v>
      </c>
      <c r="C14" s="256">
        <v>0.08</v>
      </c>
      <c r="D14" s="270" t="s">
        <v>584</v>
      </c>
    </row>
    <row r="15" spans="1:92" ht="15" x14ac:dyDescent="0.25">
      <c r="A15" s="64" t="s">
        <v>139</v>
      </c>
      <c r="B15" s="255">
        <v>0.11</v>
      </c>
      <c r="C15" s="256">
        <v>0.08</v>
      </c>
      <c r="D15" s="270">
        <v>0.03</v>
      </c>
    </row>
    <row r="16" spans="1:92" ht="15" x14ac:dyDescent="0.25">
      <c r="A16" s="64" t="s">
        <v>140</v>
      </c>
      <c r="B16" s="255">
        <v>0.06</v>
      </c>
      <c r="C16" s="256">
        <v>0.06</v>
      </c>
      <c r="D16" s="270">
        <v>0</v>
      </c>
    </row>
    <row r="17" spans="1:4" ht="15" x14ac:dyDescent="0.25">
      <c r="A17" s="64" t="s">
        <v>152</v>
      </c>
      <c r="B17" s="255">
        <v>0.04</v>
      </c>
      <c r="C17" s="256">
        <v>0.03</v>
      </c>
      <c r="D17" s="270">
        <v>0.01</v>
      </c>
    </row>
    <row r="18" spans="1:4" ht="15" x14ac:dyDescent="0.25">
      <c r="A18" s="64" t="s">
        <v>153</v>
      </c>
      <c r="B18" s="255">
        <v>0.04</v>
      </c>
      <c r="C18" s="256">
        <v>0.02</v>
      </c>
      <c r="D18" s="270">
        <v>0.02</v>
      </c>
    </row>
    <row r="19" spans="1:4" ht="15" x14ac:dyDescent="0.25">
      <c r="A19" s="64" t="s">
        <v>154</v>
      </c>
      <c r="B19" s="422" t="s">
        <v>22</v>
      </c>
      <c r="C19" s="256">
        <v>0.02</v>
      </c>
      <c r="D19" s="270" t="s">
        <v>22</v>
      </c>
    </row>
    <row r="20" spans="1:4" ht="15" x14ac:dyDescent="0.25">
      <c r="A20" s="105" t="s">
        <v>155</v>
      </c>
      <c r="B20" s="262">
        <v>0.02</v>
      </c>
      <c r="C20" s="263">
        <v>0.02</v>
      </c>
      <c r="D20" s="340">
        <v>0</v>
      </c>
    </row>
    <row r="21" spans="1:4" ht="13.5" thickBot="1" x14ac:dyDescent="0.25">
      <c r="A21" s="71" t="s">
        <v>19</v>
      </c>
      <c r="B21" s="78"/>
      <c r="C21" s="78"/>
      <c r="D21" s="165" t="s">
        <v>582</v>
      </c>
    </row>
    <row r="22" spans="1:4" x14ac:dyDescent="0.2">
      <c r="A22" s="46" t="s">
        <v>114</v>
      </c>
    </row>
    <row r="23" spans="1:4" x14ac:dyDescent="0.2">
      <c r="A23" s="46" t="s">
        <v>67</v>
      </c>
    </row>
    <row r="24" spans="1:4" x14ac:dyDescent="0.2">
      <c r="A24" s="46" t="s">
        <v>175</v>
      </c>
    </row>
    <row r="26" spans="1:4" ht="15" x14ac:dyDescent="0.25">
      <c r="A26" s="63" t="s">
        <v>128</v>
      </c>
    </row>
    <row r="27" spans="1:4" ht="12" customHeight="1" x14ac:dyDescent="0.25">
      <c r="A27" s="63" t="s">
        <v>131</v>
      </c>
    </row>
    <row r="28" spans="1:4" ht="12.75" customHeight="1" thickBot="1" x14ac:dyDescent="0.25"/>
    <row r="29" spans="1:4" s="376" customFormat="1" ht="15" x14ac:dyDescent="0.25">
      <c r="A29" s="538" t="s">
        <v>145</v>
      </c>
      <c r="B29" s="526" t="s">
        <v>126</v>
      </c>
      <c r="C29" s="527"/>
      <c r="D29" s="528"/>
    </row>
    <row r="30" spans="1:4" s="376" customFormat="1" ht="15" x14ac:dyDescent="0.25">
      <c r="A30" s="539"/>
      <c r="B30" s="377">
        <v>2015</v>
      </c>
      <c r="C30" s="380">
        <v>2021</v>
      </c>
      <c r="D30" s="378" t="s">
        <v>111</v>
      </c>
    </row>
    <row r="31" spans="1:4" ht="15" x14ac:dyDescent="0.25">
      <c r="A31" s="105" t="s">
        <v>157</v>
      </c>
      <c r="B31" s="262">
        <v>0.38</v>
      </c>
      <c r="C31" s="263">
        <v>0.27</v>
      </c>
      <c r="D31" s="340" t="s">
        <v>586</v>
      </c>
    </row>
    <row r="32" spans="1:4" ht="15" thickBot="1" x14ac:dyDescent="0.25">
      <c r="A32" s="73" t="s">
        <v>19</v>
      </c>
      <c r="B32" s="106"/>
      <c r="C32" s="106"/>
      <c r="D32" s="121" t="s">
        <v>582</v>
      </c>
    </row>
    <row r="33" spans="1:5" x14ac:dyDescent="0.2">
      <c r="A33" s="46" t="s">
        <v>185</v>
      </c>
    </row>
    <row r="34" spans="1:5" x14ac:dyDescent="0.2">
      <c r="A34" s="46" t="s">
        <v>67</v>
      </c>
    </row>
    <row r="36" spans="1:5" s="47" customFormat="1" ht="15" x14ac:dyDescent="0.25">
      <c r="A36" s="63" t="s">
        <v>129</v>
      </c>
    </row>
    <row r="37" spans="1:5" ht="15" x14ac:dyDescent="0.25">
      <c r="A37" s="62" t="s">
        <v>581</v>
      </c>
    </row>
    <row r="38" spans="1:5" ht="12.75" thickBot="1" x14ac:dyDescent="0.25"/>
    <row r="39" spans="1:5" s="376" customFormat="1" ht="15" x14ac:dyDescent="0.25">
      <c r="A39" s="519"/>
      <c r="B39" s="520"/>
      <c r="C39" s="526" t="s">
        <v>126</v>
      </c>
      <c r="D39" s="527"/>
      <c r="E39" s="528"/>
    </row>
    <row r="40" spans="1:5" s="376" customFormat="1" ht="15" x14ac:dyDescent="0.25">
      <c r="A40" s="521"/>
      <c r="B40" s="522"/>
      <c r="C40" s="377">
        <v>2015</v>
      </c>
      <c r="D40" s="380">
        <v>2021</v>
      </c>
      <c r="E40" s="378" t="s">
        <v>111</v>
      </c>
    </row>
    <row r="41" spans="1:5" ht="15" x14ac:dyDescent="0.25">
      <c r="A41" s="564" t="s">
        <v>75</v>
      </c>
      <c r="B41" s="565"/>
      <c r="C41" s="255">
        <v>0.56999999999999995</v>
      </c>
      <c r="D41" s="373">
        <v>0.6</v>
      </c>
      <c r="E41" s="257">
        <v>0.03</v>
      </c>
    </row>
    <row r="42" spans="1:5" ht="15" x14ac:dyDescent="0.25">
      <c r="A42" s="564" t="s">
        <v>76</v>
      </c>
      <c r="B42" s="565"/>
      <c r="C42" s="255">
        <v>0.04</v>
      </c>
      <c r="D42" s="373">
        <v>0.1</v>
      </c>
      <c r="E42" s="257" t="s">
        <v>597</v>
      </c>
    </row>
    <row r="43" spans="1:5" ht="15" x14ac:dyDescent="0.25">
      <c r="A43" s="562" t="s">
        <v>77</v>
      </c>
      <c r="B43" s="563"/>
      <c r="C43" s="262">
        <v>0.39</v>
      </c>
      <c r="D43" s="431">
        <v>0.3</v>
      </c>
      <c r="E43" s="260">
        <v>0.09</v>
      </c>
    </row>
    <row r="44" spans="1:5" ht="12.75" thickBot="1" x14ac:dyDescent="0.25">
      <c r="A44" s="73" t="s">
        <v>19</v>
      </c>
      <c r="B44" s="79"/>
      <c r="C44" s="432"/>
      <c r="D44" s="433"/>
      <c r="E44" s="345">
        <v>663</v>
      </c>
    </row>
    <row r="45" spans="1:5" x14ac:dyDescent="0.2">
      <c r="A45" s="46" t="s">
        <v>67</v>
      </c>
    </row>
  </sheetData>
  <mergeCells count="9">
    <mergeCell ref="A29:A30"/>
    <mergeCell ref="B29:D29"/>
    <mergeCell ref="A7:A8"/>
    <mergeCell ref="B7:D7"/>
    <mergeCell ref="A43:B43"/>
    <mergeCell ref="A39:B40"/>
    <mergeCell ref="C39:E39"/>
    <mergeCell ref="A41:B41"/>
    <mergeCell ref="A42:B4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2060"/>
  </sheetPr>
  <dimension ref="A1:CN48"/>
  <sheetViews>
    <sheetView showGridLines="0" workbookViewId="0">
      <selection activeCell="M42" sqref="M42"/>
    </sheetView>
  </sheetViews>
  <sheetFormatPr defaultColWidth="9.140625" defaultRowHeight="12" x14ac:dyDescent="0.2"/>
  <cols>
    <col min="1" max="1" width="74.85546875" style="46" customWidth="1"/>
    <col min="2" max="3" width="5.5703125" style="46" bestFit="1" customWidth="1"/>
    <col min="4" max="5" width="12.42578125" style="46" bestFit="1" customWidth="1"/>
    <col min="6" max="7" width="5.5703125" style="46" bestFit="1" customWidth="1"/>
    <col min="8" max="8" width="12.42578125" style="46" bestFit="1" customWidth="1"/>
    <col min="9" max="9" width="18" style="46" bestFit="1" customWidth="1"/>
    <col min="10" max="10" width="16.5703125" style="46" bestFit="1" customWidth="1"/>
    <col min="11" max="11" width="5.140625" style="46" customWidth="1"/>
    <col min="12" max="12" width="2" style="46" customWidth="1"/>
    <col min="13" max="13" width="5.140625" style="46" customWidth="1"/>
    <col min="14" max="14" width="2" style="46" customWidth="1"/>
    <col min="15" max="15" width="5.140625" style="46" customWidth="1"/>
    <col min="16" max="16" width="2" style="46" customWidth="1"/>
    <col min="17" max="17" width="5.140625" style="46" customWidth="1"/>
    <col min="18" max="18" width="2" style="46" customWidth="1"/>
    <col min="19" max="19" width="5.140625" style="46" customWidth="1"/>
    <col min="20" max="20" width="2" style="46" customWidth="1"/>
    <col min="21" max="21" width="5.140625" style="46" customWidth="1"/>
    <col min="22" max="22" width="2" style="46" customWidth="1"/>
    <col min="23" max="23" width="5.140625" style="46" customWidth="1"/>
    <col min="24" max="24" width="2" style="46" customWidth="1"/>
    <col min="25" max="25" width="5.140625" style="46" customWidth="1"/>
    <col min="26" max="26" width="2" style="46" customWidth="1"/>
    <col min="27" max="27" width="5.140625" style="46" customWidth="1"/>
    <col min="28" max="28" width="2" style="46" customWidth="1"/>
    <col min="29" max="29" width="5.140625" style="46" customWidth="1"/>
    <col min="30" max="30" width="2" style="46" customWidth="1"/>
    <col min="31" max="31" width="6.140625" style="46" customWidth="1"/>
    <col min="32" max="32" width="1.28515625" style="46" customWidth="1"/>
    <col min="33" max="33" width="5.140625" style="46" customWidth="1"/>
    <col min="34" max="34" width="2" style="46" customWidth="1"/>
    <col min="35" max="35" width="5.140625" style="46" customWidth="1"/>
    <col min="36" max="36" width="2" style="46" customWidth="1"/>
    <col min="37" max="37" width="5.140625" style="46" customWidth="1"/>
    <col min="38" max="38" width="2" style="46" customWidth="1"/>
    <col min="39" max="39" width="5.140625" style="46" customWidth="1"/>
    <col min="40" max="40" width="2" style="46" customWidth="1"/>
    <col min="41" max="41" width="5.140625" style="46" customWidth="1"/>
    <col min="42" max="42" width="2" style="46" customWidth="1"/>
    <col min="43" max="43" width="5.140625" style="46" customWidth="1"/>
    <col min="44" max="44" width="2" style="46" customWidth="1"/>
    <col min="45" max="45" width="5.140625" style="46" customWidth="1"/>
    <col min="46" max="46" width="2" style="46" customWidth="1"/>
    <col min="47" max="47" width="5.140625" style="46" customWidth="1"/>
    <col min="48" max="48" width="2" style="46" customWidth="1"/>
    <col min="49" max="49" width="5.140625" style="46" customWidth="1"/>
    <col min="50" max="50" width="2" style="46" customWidth="1"/>
    <col min="51" max="51" width="5.140625" style="46" customWidth="1"/>
    <col min="52" max="52" width="2" style="46" customWidth="1"/>
    <col min="53" max="53" width="5.140625" style="46" customWidth="1"/>
    <col min="54" max="54" width="2" style="46" customWidth="1"/>
    <col min="55" max="55" width="5.140625" style="46" customWidth="1"/>
    <col min="56" max="56" width="2" style="46" customWidth="1"/>
    <col min="57" max="57" width="5.140625" style="46" customWidth="1"/>
    <col min="58" max="58" width="2" style="46" customWidth="1"/>
    <col min="59" max="59" width="5.140625" style="46" customWidth="1"/>
    <col min="60" max="60" width="2" style="46" customWidth="1"/>
    <col min="61" max="61" width="6.140625" style="46" customWidth="1"/>
    <col min="62" max="62" width="1.28515625" style="46" customWidth="1"/>
    <col min="63" max="63" width="5.140625" style="46" customWidth="1"/>
    <col min="64" max="64" width="2" style="46" customWidth="1"/>
    <col min="65" max="65" width="5.140625" style="46" customWidth="1"/>
    <col min="66" max="66" width="2" style="46" customWidth="1"/>
    <col min="67" max="67" width="5.140625" style="46" customWidth="1"/>
    <col min="68" max="68" width="2" style="46" customWidth="1"/>
    <col min="69" max="69" width="5.140625" style="46" customWidth="1"/>
    <col min="70" max="70" width="2" style="46" customWidth="1"/>
    <col min="71" max="71" width="5.140625" style="46" customWidth="1"/>
    <col min="72" max="72" width="2" style="46" customWidth="1"/>
    <col min="73" max="73" width="5.140625" style="46" customWidth="1"/>
    <col min="74" max="74" width="2" style="46" customWidth="1"/>
    <col min="75" max="75" width="5.140625" style="46" customWidth="1"/>
    <col min="76" max="76" width="2" style="46" customWidth="1"/>
    <col min="77" max="77" width="5.140625" style="46" customWidth="1"/>
    <col min="78" max="78" width="2" style="46" customWidth="1"/>
    <col min="79" max="79" width="5.140625" style="46" customWidth="1"/>
    <col min="80" max="80" width="2" style="46" customWidth="1"/>
    <col min="81" max="81" width="5.140625" style="46" customWidth="1"/>
    <col min="82" max="82" width="2" style="46" customWidth="1"/>
    <col min="83" max="83" width="5.140625" style="46" customWidth="1"/>
    <col min="84" max="84" width="2" style="46" customWidth="1"/>
    <col min="85" max="85" width="5.140625" style="46" customWidth="1"/>
    <col min="86" max="86" width="2" style="46" customWidth="1"/>
    <col min="87" max="87" width="5.140625" style="46" customWidth="1"/>
    <col min="88" max="88" width="2" style="46" customWidth="1"/>
    <col min="89" max="89" width="5.140625" style="46" customWidth="1"/>
    <col min="90" max="90" width="2" style="46" customWidth="1"/>
    <col min="91" max="91" width="6.140625" style="46" customWidth="1"/>
    <col min="92" max="92" width="1.28515625" style="46" customWidth="1"/>
    <col min="93" max="95" width="9.140625" style="46"/>
    <col min="96" max="308" width="6.7109375" style="46" customWidth="1"/>
    <col min="309" max="16384" width="9.140625" style="46"/>
  </cols>
  <sheetData>
    <row r="1" spans="1:92" ht="12.75" customHeight="1" thickBot="1" x14ac:dyDescent="0.25">
      <c r="A1" s="48" t="s">
        <v>96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row>
    <row r="2" spans="1:92" ht="12.75" customHeight="1" thickTop="1" x14ac:dyDescent="0.2">
      <c r="A2" s="49" t="s">
        <v>32</v>
      </c>
    </row>
    <row r="3" spans="1:92" ht="12.75" customHeight="1" x14ac:dyDescent="0.2"/>
    <row r="4" spans="1:92" ht="15" x14ac:dyDescent="0.25">
      <c r="A4" s="63" t="s">
        <v>132</v>
      </c>
    </row>
    <row r="5" spans="1:92" ht="15" x14ac:dyDescent="0.25">
      <c r="A5" s="62" t="s">
        <v>580</v>
      </c>
    </row>
    <row r="6" spans="1:92" ht="12.75" thickBot="1" x14ac:dyDescent="0.25"/>
    <row r="7" spans="1:92" s="376" customFormat="1" ht="15.75" thickBot="1" x14ac:dyDescent="0.3">
      <c r="A7" s="560" t="s">
        <v>127</v>
      </c>
      <c r="B7" s="566" t="s">
        <v>63</v>
      </c>
      <c r="C7" s="566"/>
      <c r="D7" s="566"/>
      <c r="E7" s="548"/>
      <c r="F7" s="566" t="s">
        <v>64</v>
      </c>
      <c r="G7" s="566"/>
      <c r="H7" s="566"/>
      <c r="I7" s="384"/>
    </row>
    <row r="8" spans="1:92" s="376" customFormat="1" ht="15" x14ac:dyDescent="0.25">
      <c r="A8" s="561"/>
      <c r="B8" s="377">
        <v>2015</v>
      </c>
      <c r="C8" s="380">
        <v>2021</v>
      </c>
      <c r="D8" s="377" t="s">
        <v>111</v>
      </c>
      <c r="E8" s="549"/>
      <c r="F8" s="377">
        <v>2015</v>
      </c>
      <c r="G8" s="380">
        <v>2021</v>
      </c>
      <c r="H8" s="377" t="s">
        <v>111</v>
      </c>
      <c r="I8" s="423" t="s">
        <v>118</v>
      </c>
    </row>
    <row r="9" spans="1:92" s="379" customFormat="1" ht="15" x14ac:dyDescent="0.25">
      <c r="A9" s="418" t="s">
        <v>133</v>
      </c>
      <c r="B9" s="427">
        <v>0.22</v>
      </c>
      <c r="C9" s="400">
        <v>0.19</v>
      </c>
      <c r="D9" s="427">
        <v>0.03</v>
      </c>
      <c r="E9" s="549"/>
      <c r="F9" s="427">
        <v>0.39</v>
      </c>
      <c r="G9" s="400">
        <v>0.49</v>
      </c>
      <c r="H9" s="427" t="s">
        <v>593</v>
      </c>
      <c r="I9" s="391" t="s">
        <v>637</v>
      </c>
    </row>
    <row r="10" spans="1:92" s="379" customFormat="1" ht="15" x14ac:dyDescent="0.25">
      <c r="A10" s="418" t="s">
        <v>134</v>
      </c>
      <c r="B10" s="427">
        <v>0.18</v>
      </c>
      <c r="C10" s="400">
        <v>0.13</v>
      </c>
      <c r="D10" s="427" t="s">
        <v>607</v>
      </c>
      <c r="E10" s="549"/>
      <c r="F10" s="427">
        <v>0.36</v>
      </c>
      <c r="G10" s="400">
        <v>0.42</v>
      </c>
      <c r="H10" s="427" t="s">
        <v>597</v>
      </c>
      <c r="I10" s="391" t="s">
        <v>614</v>
      </c>
    </row>
    <row r="11" spans="1:92" s="379" customFormat="1" ht="15" x14ac:dyDescent="0.25">
      <c r="A11" s="418" t="s">
        <v>135</v>
      </c>
      <c r="B11" s="434" t="s">
        <v>22</v>
      </c>
      <c r="C11" s="400">
        <v>0.05</v>
      </c>
      <c r="D11" s="427" t="s">
        <v>22</v>
      </c>
      <c r="E11" s="549"/>
      <c r="F11" s="434" t="s">
        <v>22</v>
      </c>
      <c r="G11" s="400">
        <v>0.19</v>
      </c>
      <c r="H11" s="427" t="s">
        <v>22</v>
      </c>
      <c r="I11" s="391" t="s">
        <v>631</v>
      </c>
    </row>
    <row r="12" spans="1:92" s="379" customFormat="1" ht="15" x14ac:dyDescent="0.25">
      <c r="A12" s="418" t="s">
        <v>136</v>
      </c>
      <c r="B12" s="427">
        <v>0.09</v>
      </c>
      <c r="C12" s="400">
        <v>0.17</v>
      </c>
      <c r="D12" s="427" t="s">
        <v>601</v>
      </c>
      <c r="E12" s="549"/>
      <c r="F12" s="427">
        <v>0.06</v>
      </c>
      <c r="G12" s="400">
        <v>0.14000000000000001</v>
      </c>
      <c r="H12" s="427" t="s">
        <v>601</v>
      </c>
      <c r="I12" s="392">
        <v>0.03</v>
      </c>
    </row>
    <row r="13" spans="1:92" s="379" customFormat="1" ht="15" x14ac:dyDescent="0.25">
      <c r="A13" s="418" t="s">
        <v>137</v>
      </c>
      <c r="B13" s="434" t="s">
        <v>22</v>
      </c>
      <c r="C13" s="400">
        <v>0.01</v>
      </c>
      <c r="D13" s="427" t="s">
        <v>22</v>
      </c>
      <c r="E13" s="549"/>
      <c r="F13" s="434" t="s">
        <v>22</v>
      </c>
      <c r="G13" s="400">
        <v>0.02</v>
      </c>
      <c r="H13" s="427" t="s">
        <v>22</v>
      </c>
      <c r="I13" s="391" t="s">
        <v>638</v>
      </c>
    </row>
    <row r="14" spans="1:92" s="379" customFormat="1" ht="15" x14ac:dyDescent="0.25">
      <c r="A14" s="418" t="s">
        <v>138</v>
      </c>
      <c r="B14" s="427">
        <v>0.14000000000000001</v>
      </c>
      <c r="C14" s="400">
        <v>0.06</v>
      </c>
      <c r="D14" s="427" t="s">
        <v>601</v>
      </c>
      <c r="E14" s="549"/>
      <c r="F14" s="427">
        <v>0.19</v>
      </c>
      <c r="G14" s="400">
        <v>0.27</v>
      </c>
      <c r="H14" s="427">
        <v>0.08</v>
      </c>
      <c r="I14" s="391" t="s">
        <v>623</v>
      </c>
    </row>
    <row r="15" spans="1:92" s="379" customFormat="1" ht="15" x14ac:dyDescent="0.25">
      <c r="A15" s="418" t="s">
        <v>139</v>
      </c>
      <c r="B15" s="427">
        <v>0.1</v>
      </c>
      <c r="C15" s="400">
        <v>0.05</v>
      </c>
      <c r="D15" s="427" t="s">
        <v>607</v>
      </c>
      <c r="E15" s="549"/>
      <c r="F15" s="427">
        <v>0.16</v>
      </c>
      <c r="G15" s="400">
        <v>0.27</v>
      </c>
      <c r="H15" s="427">
        <v>0.11</v>
      </c>
      <c r="I15" s="391" t="s">
        <v>611</v>
      </c>
    </row>
    <row r="16" spans="1:92" s="379" customFormat="1" ht="15" x14ac:dyDescent="0.25">
      <c r="A16" s="418" t="s">
        <v>140</v>
      </c>
      <c r="B16" s="427">
        <v>0.05</v>
      </c>
      <c r="C16" s="400">
        <v>0.04</v>
      </c>
      <c r="D16" s="427">
        <v>0.01</v>
      </c>
      <c r="E16" s="549"/>
      <c r="F16" s="427">
        <v>0.12</v>
      </c>
      <c r="G16" s="400">
        <v>0.24</v>
      </c>
      <c r="H16" s="427">
        <v>0.12</v>
      </c>
      <c r="I16" s="391" t="s">
        <v>635</v>
      </c>
    </row>
    <row r="17" spans="1:9" s="379" customFormat="1" ht="15" x14ac:dyDescent="0.25">
      <c r="A17" s="418" t="s">
        <v>143</v>
      </c>
      <c r="B17" s="427">
        <v>0.04</v>
      </c>
      <c r="C17" s="400">
        <v>0.02</v>
      </c>
      <c r="D17" s="427">
        <v>0.02</v>
      </c>
      <c r="E17" s="549"/>
      <c r="F17" s="427">
        <v>0.03</v>
      </c>
      <c r="G17" s="400">
        <v>0.08</v>
      </c>
      <c r="H17" s="427">
        <v>0.05</v>
      </c>
      <c r="I17" s="391" t="s">
        <v>603</v>
      </c>
    </row>
    <row r="18" spans="1:9" s="379" customFormat="1" ht="15" x14ac:dyDescent="0.25">
      <c r="A18" s="418" t="s">
        <v>144</v>
      </c>
      <c r="B18" s="427">
        <v>0.04</v>
      </c>
      <c r="C18" s="400">
        <v>0.01</v>
      </c>
      <c r="D18" s="427" t="s">
        <v>589</v>
      </c>
      <c r="E18" s="549"/>
      <c r="F18" s="427">
        <v>0.02</v>
      </c>
      <c r="G18" s="400">
        <v>0.06</v>
      </c>
      <c r="H18" s="427">
        <v>0.04</v>
      </c>
      <c r="I18" s="391" t="s">
        <v>610</v>
      </c>
    </row>
    <row r="19" spans="1:9" s="379" customFormat="1" ht="15" x14ac:dyDescent="0.25">
      <c r="A19" s="418" t="s">
        <v>141</v>
      </c>
      <c r="B19" s="434" t="s">
        <v>22</v>
      </c>
      <c r="C19" s="400">
        <v>0.01</v>
      </c>
      <c r="D19" s="427" t="s">
        <v>22</v>
      </c>
      <c r="E19" s="549"/>
      <c r="F19" s="434" t="s">
        <v>22</v>
      </c>
      <c r="G19" s="400">
        <v>0.09</v>
      </c>
      <c r="H19" s="427" t="s">
        <v>22</v>
      </c>
      <c r="I19" s="391" t="s">
        <v>639</v>
      </c>
    </row>
    <row r="20" spans="1:9" s="379" customFormat="1" ht="15" x14ac:dyDescent="0.25">
      <c r="A20" s="424" t="s">
        <v>142</v>
      </c>
      <c r="B20" s="435">
        <v>0.03</v>
      </c>
      <c r="C20" s="425">
        <v>0.01</v>
      </c>
      <c r="D20" s="435">
        <v>0.02</v>
      </c>
      <c r="E20" s="567"/>
      <c r="F20" s="435">
        <v>0.02</v>
      </c>
      <c r="G20" s="425">
        <v>0.09</v>
      </c>
      <c r="H20" s="435">
        <v>7.0000000000000007E-2</v>
      </c>
      <c r="I20" s="426" t="s">
        <v>639</v>
      </c>
    </row>
    <row r="21" spans="1:9" s="226" customFormat="1" ht="15.75" thickBot="1" x14ac:dyDescent="0.3">
      <c r="A21" s="218" t="s">
        <v>19</v>
      </c>
      <c r="B21" s="228"/>
      <c r="C21" s="142" t="s">
        <v>583</v>
      </c>
      <c r="D21" s="229"/>
      <c r="E21" s="229"/>
      <c r="F21" s="230"/>
      <c r="G21" s="231" t="s">
        <v>527</v>
      </c>
      <c r="H21" s="229"/>
      <c r="I21" s="143"/>
    </row>
    <row r="22" spans="1:9" x14ac:dyDescent="0.2">
      <c r="A22" s="46" t="s">
        <v>114</v>
      </c>
    </row>
    <row r="23" spans="1:9" x14ac:dyDescent="0.2">
      <c r="A23" s="46" t="s">
        <v>67</v>
      </c>
    </row>
    <row r="24" spans="1:9" x14ac:dyDescent="0.2">
      <c r="A24" s="46" t="s">
        <v>574</v>
      </c>
    </row>
    <row r="25" spans="1:9" x14ac:dyDescent="0.2">
      <c r="A25" s="46" t="s">
        <v>175</v>
      </c>
    </row>
    <row r="27" spans="1:9" ht="15" x14ac:dyDescent="0.25">
      <c r="A27" s="63" t="s">
        <v>156</v>
      </c>
    </row>
    <row r="28" spans="1:9" ht="12" customHeight="1" x14ac:dyDescent="0.25">
      <c r="A28" s="63" t="s">
        <v>131</v>
      </c>
    </row>
    <row r="29" spans="1:9" ht="12.75" thickBot="1" x14ac:dyDescent="0.25"/>
    <row r="30" spans="1:9" s="376" customFormat="1" ht="15.75" thickBot="1" x14ac:dyDescent="0.3">
      <c r="A30" s="538" t="s">
        <v>145</v>
      </c>
      <c r="B30" s="526" t="s">
        <v>63</v>
      </c>
      <c r="C30" s="527"/>
      <c r="D30" s="544"/>
      <c r="E30" s="545"/>
      <c r="F30" s="526" t="s">
        <v>64</v>
      </c>
      <c r="G30" s="527"/>
      <c r="H30" s="544"/>
      <c r="I30" s="384"/>
    </row>
    <row r="31" spans="1:9" s="376" customFormat="1" ht="15" x14ac:dyDescent="0.25">
      <c r="A31" s="539"/>
      <c r="B31" s="377">
        <v>2015</v>
      </c>
      <c r="C31" s="380">
        <v>2021</v>
      </c>
      <c r="D31" s="377" t="s">
        <v>111</v>
      </c>
      <c r="E31" s="546"/>
      <c r="F31" s="377">
        <v>2015</v>
      </c>
      <c r="G31" s="380">
        <v>2021</v>
      </c>
      <c r="H31" s="382" t="s">
        <v>111</v>
      </c>
      <c r="I31" s="384" t="s">
        <v>118</v>
      </c>
    </row>
    <row r="32" spans="1:9" s="376" customFormat="1" ht="15" x14ac:dyDescent="0.25">
      <c r="A32" s="424" t="s">
        <v>157</v>
      </c>
      <c r="B32" s="436">
        <v>0.36</v>
      </c>
      <c r="C32" s="425">
        <v>0.24</v>
      </c>
      <c r="D32" s="436" t="s">
        <v>585</v>
      </c>
      <c r="E32" s="568"/>
      <c r="F32" s="436">
        <v>0.5</v>
      </c>
      <c r="G32" s="425">
        <v>0.52</v>
      </c>
      <c r="H32" s="436">
        <v>0.02</v>
      </c>
      <c r="I32" s="437" t="s">
        <v>612</v>
      </c>
    </row>
    <row r="33" spans="1:10" ht="12.75" thickBot="1" x14ac:dyDescent="0.25">
      <c r="A33" s="218" t="s">
        <v>19</v>
      </c>
      <c r="B33" s="219"/>
      <c r="C33" s="219" t="s">
        <v>583</v>
      </c>
      <c r="D33" s="219"/>
      <c r="E33" s="219"/>
      <c r="F33" s="219"/>
      <c r="G33" s="219" t="s">
        <v>527</v>
      </c>
      <c r="H33" s="219"/>
      <c r="I33" s="144"/>
    </row>
    <row r="34" spans="1:10" x14ac:dyDescent="0.2">
      <c r="A34" s="46" t="s">
        <v>185</v>
      </c>
    </row>
    <row r="35" spans="1:10" x14ac:dyDescent="0.2">
      <c r="A35" s="46" t="s">
        <v>67</v>
      </c>
    </row>
    <row r="36" spans="1:10" x14ac:dyDescent="0.2">
      <c r="A36" s="46" t="s">
        <v>575</v>
      </c>
    </row>
    <row r="38" spans="1:10" ht="15" x14ac:dyDescent="0.25">
      <c r="A38" s="63" t="s">
        <v>130</v>
      </c>
    </row>
    <row r="39" spans="1:10" ht="15" x14ac:dyDescent="0.25">
      <c r="A39" s="62" t="s">
        <v>581</v>
      </c>
    </row>
    <row r="40" spans="1:10" ht="12.75" thickBot="1" x14ac:dyDescent="0.25"/>
    <row r="41" spans="1:10" s="376" customFormat="1" ht="15.75" thickBot="1" x14ac:dyDescent="0.3">
      <c r="A41" s="519"/>
      <c r="B41" s="520"/>
      <c r="C41" s="526" t="s">
        <v>63</v>
      </c>
      <c r="D41" s="527"/>
      <c r="E41" s="544"/>
      <c r="F41" s="545"/>
      <c r="G41" s="526" t="s">
        <v>64</v>
      </c>
      <c r="H41" s="527"/>
      <c r="I41" s="544"/>
      <c r="J41" s="384"/>
    </row>
    <row r="42" spans="1:10" s="376" customFormat="1" ht="15" x14ac:dyDescent="0.25">
      <c r="A42" s="521"/>
      <c r="B42" s="522"/>
      <c r="C42" s="377">
        <v>2015</v>
      </c>
      <c r="D42" s="380">
        <v>2021</v>
      </c>
      <c r="E42" s="377" t="s">
        <v>111</v>
      </c>
      <c r="F42" s="546"/>
      <c r="G42" s="377">
        <v>2015</v>
      </c>
      <c r="H42" s="380">
        <v>2021</v>
      </c>
      <c r="I42" s="382" t="s">
        <v>111</v>
      </c>
      <c r="J42" s="423" t="s">
        <v>118</v>
      </c>
    </row>
    <row r="43" spans="1:10" s="376" customFormat="1" ht="15" x14ac:dyDescent="0.25">
      <c r="A43" s="551" t="s">
        <v>75</v>
      </c>
      <c r="B43" s="552"/>
      <c r="C43" s="419">
        <v>0.54</v>
      </c>
      <c r="D43" s="400">
        <v>0.53</v>
      </c>
      <c r="E43" s="419">
        <v>0.01</v>
      </c>
      <c r="F43" s="546"/>
      <c r="G43" s="419">
        <v>0.84</v>
      </c>
      <c r="H43" s="400">
        <v>0.91</v>
      </c>
      <c r="I43" s="419" t="s">
        <v>584</v>
      </c>
      <c r="J43" s="391" t="s">
        <v>619</v>
      </c>
    </row>
    <row r="44" spans="1:10" s="376" customFormat="1" ht="15" x14ac:dyDescent="0.25">
      <c r="A44" s="551" t="s">
        <v>76</v>
      </c>
      <c r="B44" s="552"/>
      <c r="C44" s="419">
        <v>0.04</v>
      </c>
      <c r="D44" s="400">
        <v>0.12</v>
      </c>
      <c r="E44" s="419" t="s">
        <v>601</v>
      </c>
      <c r="F44" s="546"/>
      <c r="G44" s="419">
        <v>0.02</v>
      </c>
      <c r="H44" s="400">
        <v>0</v>
      </c>
      <c r="I44" s="419">
        <v>0.02</v>
      </c>
      <c r="J44" s="391" t="s">
        <v>630</v>
      </c>
    </row>
    <row r="45" spans="1:10" s="376" customFormat="1" ht="15" x14ac:dyDescent="0.25">
      <c r="A45" s="569" t="s">
        <v>77</v>
      </c>
      <c r="B45" s="570"/>
      <c r="C45" s="436">
        <v>0.42</v>
      </c>
      <c r="D45" s="425">
        <v>0.35</v>
      </c>
      <c r="E45" s="436">
        <v>7.0000000000000007E-2</v>
      </c>
      <c r="F45" s="568"/>
      <c r="G45" s="436">
        <v>0.14000000000000001</v>
      </c>
      <c r="H45" s="425">
        <v>0.09</v>
      </c>
      <c r="I45" s="436">
        <v>0.05</v>
      </c>
      <c r="J45" s="426" t="s">
        <v>640</v>
      </c>
    </row>
    <row r="46" spans="1:10" s="226" customFormat="1" ht="12.75" thickBot="1" x14ac:dyDescent="0.25">
      <c r="A46" s="218" t="s">
        <v>19</v>
      </c>
      <c r="B46" s="232"/>
      <c r="C46" s="123"/>
      <c r="D46" s="154">
        <v>225</v>
      </c>
      <c r="E46" s="123"/>
      <c r="F46" s="185"/>
      <c r="G46" s="185"/>
      <c r="H46" s="154">
        <v>438</v>
      </c>
      <c r="I46" s="123"/>
      <c r="J46" s="143"/>
    </row>
    <row r="47" spans="1:10" x14ac:dyDescent="0.2">
      <c r="A47" s="46" t="s">
        <v>67</v>
      </c>
    </row>
    <row r="48" spans="1:10" x14ac:dyDescent="0.2">
      <c r="A48" s="46" t="s">
        <v>574</v>
      </c>
    </row>
  </sheetData>
  <mergeCells count="15">
    <mergeCell ref="C41:E41"/>
    <mergeCell ref="G41:I41"/>
    <mergeCell ref="F41:F45"/>
    <mergeCell ref="A43:B43"/>
    <mergeCell ref="A44:B44"/>
    <mergeCell ref="A45:B45"/>
    <mergeCell ref="A41:B42"/>
    <mergeCell ref="A7:A8"/>
    <mergeCell ref="B7:D7"/>
    <mergeCell ref="F7:H7"/>
    <mergeCell ref="E7:E20"/>
    <mergeCell ref="A30:A31"/>
    <mergeCell ref="B30:D30"/>
    <mergeCell ref="F30:H30"/>
    <mergeCell ref="E30:E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Cover</vt:lpstr>
      <vt:lpstr>Index</vt:lpstr>
      <vt:lpstr>Notes</vt:lpstr>
      <vt:lpstr>Survey Demographics</vt:lpstr>
      <vt:lpstr>1 Generalised Behaviour Overall</vt:lpstr>
      <vt:lpstr>2 Generalised Behaviour Gender</vt:lpstr>
      <vt:lpstr>3 Generalised Behaviour Rank</vt:lpstr>
      <vt:lpstr>4 Targeted Behaviour Overall</vt:lpstr>
      <vt:lpstr>5 Targeted Behaviour Gender</vt:lpstr>
      <vt:lpstr>6 Targeted Behaviour Rank</vt:lpstr>
      <vt:lpstr>7 Perceptions Overall</vt:lpstr>
      <vt:lpstr>8 Perceptions Gender</vt:lpstr>
      <vt:lpstr>9 Perceptions Rank</vt:lpstr>
      <vt:lpstr>10 Experiences Overall</vt:lpstr>
      <vt:lpstr>11 Experiences Gender</vt:lpstr>
      <vt:lpstr>12 Experiences Rank</vt:lpstr>
      <vt:lpstr>13 Prevent Manage Overall</vt:lpstr>
      <vt:lpstr>14 Prevent Manage Gender</vt:lpstr>
      <vt:lpstr>15 Prevent Manage Rank</vt:lpstr>
      <vt:lpstr>Methodology Table A1</vt:lpstr>
      <vt:lpstr>Index!Print_Area</vt:lpstr>
      <vt:lpstr>Notes!Print_Area</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Philip C1 (NAVY PEOPLE-PIIAC RES PSYCH TL)</dc:creator>
  <cp:lastModifiedBy>Rufus Duncan</cp:lastModifiedBy>
  <cp:lastPrinted>2020-05-14T13:30:41Z</cp:lastPrinted>
  <dcterms:created xsi:type="dcterms:W3CDTF">2015-05-11T12:24:47Z</dcterms:created>
  <dcterms:modified xsi:type="dcterms:W3CDTF">2022-03-15T09:31:40Z</dcterms:modified>
</cp:coreProperties>
</file>