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348DFD3B-25A5-4465-A9A6-C67AAD71D96B}" xr6:coauthVersionLast="45" xr6:coauthVersionMax="45" xr10:uidLastSave="{00000000-0000-0000-0000-000000000000}"/>
  <bookViews>
    <workbookView xWindow="420" yWindow="0" windowWidth="18160" windowHeight="9960" tabRatio="751" xr2:uid="{29ECF147-D97C-4AEE-9190-5027CF04134D}"/>
  </bookViews>
  <sheets>
    <sheet name="Title" sheetId="2" r:id="rId1"/>
    <sheet name="Table_of_contents" sheetId="1" r:id="rId2"/>
    <sheet name="List_of_Acronyms" sheetId="37" r:id="rId3"/>
    <sheet name="Table_1" sheetId="39" r:id="rId4"/>
    <sheet name="Table_2" sheetId="4" r:id="rId5"/>
    <sheet name="Table_3" sheetId="5" r:id="rId6"/>
    <sheet name="Table_4" sheetId="6" r:id="rId7"/>
    <sheet name="Table_5" sheetId="7" r:id="rId8"/>
    <sheet name="Table_6" sheetId="9" r:id="rId9"/>
    <sheet name="Table_7" sheetId="8" r:id="rId10"/>
    <sheet name="Table_8" sheetId="10" r:id="rId11"/>
    <sheet name="Table_9" sheetId="11" r:id="rId12"/>
    <sheet name="Table_10" sheetId="12" r:id="rId13"/>
    <sheet name="Table(s)_11" sheetId="13" r:id="rId14"/>
    <sheet name="Table(s)_12" sheetId="14" r:id="rId15"/>
    <sheet name="Table(s)_13" sheetId="40" r:id="rId16"/>
    <sheet name="Table_14" sheetId="16" r:id="rId17"/>
    <sheet name="Table_15" sheetId="17" r:id="rId18"/>
    <sheet name="Table_16" sheetId="18" r:id="rId19"/>
    <sheet name="Table_17" sheetId="19" r:id="rId20"/>
    <sheet name="Table_18" sheetId="20" r:id="rId21"/>
    <sheet name="Table_19" sheetId="21" r:id="rId22"/>
    <sheet name="Table_20" sheetId="22" r:id="rId23"/>
    <sheet name="Table_21" sheetId="23" r:id="rId24"/>
    <sheet name="Table_22" sheetId="24" r:id="rId25"/>
    <sheet name="Table_23" sheetId="25" r:id="rId26"/>
    <sheet name="Table_24" sheetId="26" r:id="rId27"/>
    <sheet name="Table_25" sheetId="27" r:id="rId28"/>
    <sheet name="Table_26" sheetId="28" r:id="rId29"/>
    <sheet name="Table_27" sheetId="29" r:id="rId30"/>
    <sheet name="Table_28" sheetId="30" r:id="rId31"/>
    <sheet name="Table_29" sheetId="31" r:id="rId32"/>
    <sheet name="Table_30" sheetId="32" r:id="rId33"/>
    <sheet name="Table_31" sheetId="33" r:id="rId34"/>
    <sheet name="Table_32" sheetId="34" r:id="rId35"/>
    <sheet name="Table_33" sheetId="35" r:id="rId36"/>
    <sheet name="Table_34" sheetId="36" r:id="rId37"/>
  </sheets>
  <definedNames>
    <definedName name="_xlnm._FilterDatabase" localSheetId="13" hidden="1">'Table(s)_11'!$B$1:$BG$234</definedName>
    <definedName name="_xlnm._FilterDatabase" localSheetId="14" hidden="1">'Table(s)_12'!$B$1:$AP$222</definedName>
    <definedName name="_xlnm._FilterDatabase" localSheetId="16" hidden="1">Table_14!$B$4:$CU$109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39" l="1"/>
  <c r="F65" i="39"/>
  <c r="G65" i="39"/>
  <c r="H65" i="39"/>
  <c r="I65" i="39"/>
  <c r="J65" i="39"/>
  <c r="K65" i="39"/>
  <c r="L65" i="39"/>
  <c r="M65" i="39"/>
  <c r="N65" i="39"/>
  <c r="O65" i="39"/>
  <c r="P65" i="39"/>
  <c r="Q65" i="39"/>
  <c r="R65" i="39"/>
  <c r="S65" i="39"/>
  <c r="D65" i="39"/>
  <c r="S60" i="39"/>
  <c r="R60" i="39"/>
  <c r="Q60" i="39"/>
  <c r="P60" i="39"/>
  <c r="O60" i="39"/>
  <c r="N60" i="39"/>
  <c r="M60" i="39"/>
  <c r="L60" i="39"/>
  <c r="K60" i="39"/>
  <c r="J60" i="39"/>
  <c r="I60" i="39"/>
  <c r="H60" i="39"/>
  <c r="G60" i="39"/>
  <c r="F60" i="39"/>
  <c r="E60" i="39"/>
  <c r="D60" i="39"/>
  <c r="S55" i="39"/>
  <c r="R55" i="39"/>
  <c r="Q55" i="39"/>
  <c r="P55" i="39"/>
  <c r="O55" i="39"/>
  <c r="N55" i="39"/>
  <c r="M55" i="39"/>
  <c r="L55" i="39"/>
  <c r="K55" i="39"/>
  <c r="J55" i="39"/>
  <c r="I55" i="39"/>
  <c r="H55" i="39"/>
  <c r="G55" i="39"/>
  <c r="F55" i="39"/>
  <c r="E55" i="39"/>
  <c r="D55" i="39"/>
  <c r="S50" i="39"/>
  <c r="R50" i="39"/>
  <c r="Q50" i="39"/>
  <c r="P50" i="39"/>
  <c r="O50" i="39"/>
  <c r="N50" i="39"/>
  <c r="M50" i="39"/>
  <c r="L50" i="39"/>
  <c r="K50" i="39"/>
  <c r="J50" i="39"/>
  <c r="I50" i="39"/>
  <c r="H50" i="39"/>
  <c r="G50" i="39"/>
  <c r="F50" i="39"/>
  <c r="E50" i="39"/>
  <c r="D50" i="39"/>
  <c r="S45" i="39"/>
  <c r="R45" i="39"/>
  <c r="Q45" i="39"/>
  <c r="P45" i="39"/>
  <c r="O45" i="39"/>
  <c r="N45" i="39"/>
  <c r="M45" i="39"/>
  <c r="L45" i="39"/>
  <c r="K45" i="39"/>
  <c r="J45" i="39"/>
  <c r="I45" i="39"/>
  <c r="H45" i="39"/>
  <c r="G45" i="39"/>
  <c r="F45" i="39"/>
  <c r="E45" i="39"/>
  <c r="D45" i="39"/>
  <c r="S40" i="39"/>
  <c r="R40" i="39"/>
  <c r="Q40" i="39"/>
  <c r="P40" i="39"/>
  <c r="O40" i="39"/>
  <c r="N40" i="39"/>
  <c r="M40" i="39"/>
  <c r="L40" i="39"/>
  <c r="K40" i="39"/>
  <c r="J40" i="39"/>
  <c r="I40" i="39"/>
  <c r="H40" i="39"/>
  <c r="G40" i="39"/>
  <c r="F40" i="39"/>
  <c r="E40" i="39"/>
  <c r="D40" i="39"/>
  <c r="S35" i="39"/>
  <c r="R35" i="39"/>
  <c r="Q35" i="39"/>
  <c r="P35" i="39"/>
  <c r="O35" i="39"/>
  <c r="N35" i="39"/>
  <c r="M35" i="39"/>
  <c r="L35" i="39"/>
  <c r="K35" i="39"/>
  <c r="J35" i="39"/>
  <c r="I35" i="39"/>
  <c r="H35" i="39"/>
  <c r="G35" i="39"/>
  <c r="F35" i="39"/>
  <c r="E35" i="39"/>
  <c r="D35" i="39"/>
  <c r="S30" i="39"/>
  <c r="R30" i="39"/>
  <c r="Q30" i="39"/>
  <c r="P30" i="39"/>
  <c r="O30" i="39"/>
  <c r="N30" i="39"/>
  <c r="M30" i="39"/>
  <c r="L30" i="39"/>
  <c r="K30" i="39"/>
  <c r="J30" i="39"/>
  <c r="I30" i="39"/>
  <c r="H30" i="39"/>
  <c r="G30" i="39"/>
  <c r="F30" i="39"/>
  <c r="E30" i="39"/>
  <c r="D30" i="39"/>
  <c r="S25" i="39"/>
  <c r="R25" i="39"/>
  <c r="Q25" i="39"/>
  <c r="P25" i="39"/>
  <c r="O25" i="39"/>
  <c r="N25" i="39"/>
  <c r="M25" i="39"/>
  <c r="L25" i="39"/>
  <c r="K25" i="39"/>
  <c r="J25" i="39"/>
  <c r="I25" i="39"/>
  <c r="H25" i="39"/>
  <c r="G25" i="39"/>
  <c r="F25" i="39"/>
  <c r="E25" i="39"/>
  <c r="D25" i="39"/>
  <c r="S20" i="39"/>
  <c r="R20" i="39"/>
  <c r="Q20" i="39"/>
  <c r="P20" i="39"/>
  <c r="O20" i="39"/>
  <c r="N20" i="39"/>
  <c r="M20" i="39"/>
  <c r="L20" i="39"/>
  <c r="K20" i="39"/>
  <c r="J20" i="39"/>
  <c r="I20" i="39"/>
  <c r="H20" i="39"/>
  <c r="G20" i="39"/>
  <c r="F20" i="39"/>
  <c r="E20" i="39"/>
  <c r="D20" i="39"/>
  <c r="S15" i="39"/>
  <c r="R15" i="39"/>
  <c r="Q15" i="39"/>
  <c r="P15" i="39"/>
  <c r="O15" i="39"/>
  <c r="N15" i="39"/>
  <c r="M15" i="39"/>
  <c r="L15" i="39"/>
  <c r="K15" i="39"/>
  <c r="J15" i="39"/>
  <c r="I15" i="39"/>
  <c r="H15" i="39"/>
  <c r="G15" i="39"/>
  <c r="F15" i="39"/>
  <c r="E15" i="39"/>
  <c r="D15" i="39"/>
  <c r="S10" i="39"/>
  <c r="R10" i="39"/>
  <c r="Q10" i="39"/>
  <c r="P10" i="39"/>
  <c r="O10" i="39"/>
  <c r="N10" i="39"/>
  <c r="M10" i="39"/>
  <c r="L10" i="39"/>
  <c r="K10" i="39"/>
  <c r="J10" i="39"/>
  <c r="I10" i="39"/>
  <c r="H10" i="39"/>
  <c r="G10" i="39"/>
  <c r="F10" i="39"/>
  <c r="E10" i="39"/>
  <c r="D10" i="39"/>
  <c r="S6" i="39"/>
  <c r="R6" i="39"/>
  <c r="Q6" i="39"/>
  <c r="P6" i="39"/>
  <c r="O6" i="39"/>
  <c r="N6" i="39"/>
  <c r="M6" i="39"/>
  <c r="L6" i="39"/>
  <c r="K6" i="39"/>
  <c r="J6" i="39"/>
  <c r="I6" i="39"/>
  <c r="H6" i="39"/>
  <c r="G6" i="39"/>
  <c r="F6" i="39"/>
  <c r="E6" i="39"/>
  <c r="D6" i="39"/>
</calcChain>
</file>

<file path=xl/sharedStrings.xml><?xml version="1.0" encoding="utf-8"?>
<sst xmlns="http://schemas.openxmlformats.org/spreadsheetml/2006/main" count="4883" uniqueCount="635">
  <si>
    <t>Modern Slavery: National Referral Mechanism and Duty to Notify Statistics</t>
  </si>
  <si>
    <t>List of Tables</t>
  </si>
  <si>
    <t>Table 1</t>
  </si>
  <si>
    <t>Table 2</t>
  </si>
  <si>
    <t>Table 3</t>
  </si>
  <si>
    <t>Table 4</t>
  </si>
  <si>
    <t>Table 5</t>
  </si>
  <si>
    <t>Table 6</t>
  </si>
  <si>
    <t>Table 7</t>
  </si>
  <si>
    <t>Table 8</t>
  </si>
  <si>
    <t>Table 9</t>
  </si>
  <si>
    <t>Table 10</t>
  </si>
  <si>
    <t>Table(s) 11</t>
  </si>
  <si>
    <t>Table(s) 12</t>
  </si>
  <si>
    <t>Table(s) 13</t>
  </si>
  <si>
    <t>Table 14</t>
  </si>
  <si>
    <t>Table 15</t>
  </si>
  <si>
    <t>Table 16</t>
  </si>
  <si>
    <t>Table 17</t>
  </si>
  <si>
    <t>Table 18</t>
  </si>
  <si>
    <t>Table 19</t>
  </si>
  <si>
    <t>Table 20</t>
  </si>
  <si>
    <t>Table 21</t>
  </si>
  <si>
    <t>Table 22</t>
  </si>
  <si>
    <t>Table 23</t>
  </si>
  <si>
    <t>Table 24</t>
  </si>
  <si>
    <t>Table 25</t>
  </si>
  <si>
    <t>Table 26</t>
  </si>
  <si>
    <t>Table 27</t>
  </si>
  <si>
    <t>Number of NRM referrals per quarter flagged as county lines cases</t>
  </si>
  <si>
    <t>Table 28</t>
  </si>
  <si>
    <t>Number of positive and negative NRM reasonable grounds decisions made per quarter, by age group at exploitation</t>
  </si>
  <si>
    <t>Table 29</t>
  </si>
  <si>
    <t>Number of positive and negative NRM conclusive grounds decisions made per quarter, by age group at exploitation</t>
  </si>
  <si>
    <t>Table 30</t>
  </si>
  <si>
    <t>Average number of days taken to make conclusive grounds decisions, for decisions made each quarter</t>
  </si>
  <si>
    <t>Table 31</t>
  </si>
  <si>
    <t>Number of referrals via the Duty to Notify process, per quarter</t>
  </si>
  <si>
    <t>Table 32</t>
  </si>
  <si>
    <t>Table 33</t>
  </si>
  <si>
    <t>Table 34</t>
  </si>
  <si>
    <t>Adult (18 or over)</t>
  </si>
  <si>
    <t>Child (17 or under)</t>
  </si>
  <si>
    <t>Overseas</t>
  </si>
  <si>
    <t>UK and overseas</t>
  </si>
  <si>
    <t>UK</t>
  </si>
  <si>
    <t>Year</t>
  </si>
  <si>
    <t>Quarter</t>
  </si>
  <si>
    <t>Age group not known</t>
  </si>
  <si>
    <t>Total NRM referrals</t>
  </si>
  <si>
    <t>England</t>
  </si>
  <si>
    <t>Northern Ireland</t>
  </si>
  <si>
    <t>Scotland</t>
  </si>
  <si>
    <t>Wales</t>
  </si>
  <si>
    <t>Total</t>
  </si>
  <si>
    <t>Country of responsible police force</t>
  </si>
  <si>
    <t>Age group at exploitation</t>
  </si>
  <si>
    <r>
      <rPr>
        <b/>
        <sz val="11"/>
        <color rgb="FF000000"/>
        <rFont val="Calibri"/>
        <family val="2"/>
      </rPr>
      <t>Note:</t>
    </r>
    <r>
      <rPr>
        <sz val="11"/>
        <color theme="1"/>
        <rFont val="Calibri"/>
        <family val="2"/>
        <scheme val="minor"/>
      </rPr>
      <t xml:space="preserve"> Care should be taken when comparing these figures to data prior to Q4 2019 due to changes in recording processes. </t>
    </r>
  </si>
  <si>
    <t>Labour</t>
  </si>
  <si>
    <t>Criminal</t>
  </si>
  <si>
    <t>Labour &amp; Criminal</t>
  </si>
  <si>
    <t>Sexual</t>
  </si>
  <si>
    <t>Labour &amp; Domestic</t>
  </si>
  <si>
    <t>Domestic</t>
  </si>
  <si>
    <t>Sexual &amp; Labour</t>
  </si>
  <si>
    <t>Sexual, Labour &amp; Domestic</t>
  </si>
  <si>
    <t>Sexual &amp; Criminal</t>
  </si>
  <si>
    <t>Sexual &amp; Domestic</t>
  </si>
  <si>
    <t>Labour, Domestic &amp; Criminal</t>
  </si>
  <si>
    <t>Sexual, Labour &amp; Criminal</t>
  </si>
  <si>
    <t>Domestic &amp; Criminal</t>
  </si>
  <si>
    <t>Sexual, Labour, Domestic &amp; Criminal</t>
  </si>
  <si>
    <t>Labour &amp; Organ Harvesting</t>
  </si>
  <si>
    <t>Sexual, Domestic &amp; Criminal</t>
  </si>
  <si>
    <t>Gender</t>
  </si>
  <si>
    <t>Claimed exploitation type</t>
  </si>
  <si>
    <t>Female</t>
  </si>
  <si>
    <t>Male</t>
  </si>
  <si>
    <t>Other</t>
  </si>
  <si>
    <r>
      <rPr>
        <b/>
        <sz val="11"/>
        <color rgb="FF000000"/>
        <rFont val="Calibri"/>
        <family val="2"/>
      </rPr>
      <t>Note:</t>
    </r>
    <r>
      <rPr>
        <sz val="11"/>
        <color theme="1"/>
        <rFont val="Calibri"/>
        <family val="2"/>
        <scheme val="minor"/>
      </rPr>
      <t xml:space="preserve"> Includes 'Not recorded' age group. Due to changes in recording processes in Q4 2019, dual nationalities are presented in separate categories. Please use the 'Filter' function of Excel to select all instances of a nationality of interest. </t>
    </r>
  </si>
  <si>
    <t>Afghan</t>
  </si>
  <si>
    <t>Albanian</t>
  </si>
  <si>
    <t>Albanian Greek</t>
  </si>
  <si>
    <t>Albanian Italian</t>
  </si>
  <si>
    <t>Algerian</t>
  </si>
  <si>
    <t>Bangladeshi</t>
  </si>
  <si>
    <t>Bangladeshi UK</t>
  </si>
  <si>
    <t>Botswanan</t>
  </si>
  <si>
    <t>Brazilian</t>
  </si>
  <si>
    <t>Bulgarian</t>
  </si>
  <si>
    <t>Cameroonian</t>
  </si>
  <si>
    <t>Chadian</t>
  </si>
  <si>
    <t>Chinese</t>
  </si>
  <si>
    <t>Czech</t>
  </si>
  <si>
    <t>Dutch</t>
  </si>
  <si>
    <t>Egyptian</t>
  </si>
  <si>
    <t>Eritrean</t>
  </si>
  <si>
    <t>Ethiopian</t>
  </si>
  <si>
    <t>Filipino</t>
  </si>
  <si>
    <t>French</t>
  </si>
  <si>
    <t>Gambian</t>
  </si>
  <si>
    <t>Georgian</t>
  </si>
  <si>
    <t>Ghanaian</t>
  </si>
  <si>
    <t>Greek</t>
  </si>
  <si>
    <t>Guinean</t>
  </si>
  <si>
    <t>Hungarian</t>
  </si>
  <si>
    <t>Indian</t>
  </si>
  <si>
    <t>Indonesian</t>
  </si>
  <si>
    <t>Iranian</t>
  </si>
  <si>
    <t>Iraqi</t>
  </si>
  <si>
    <t>Irish</t>
  </si>
  <si>
    <t>Italian</t>
  </si>
  <si>
    <t>Italian UK</t>
  </si>
  <si>
    <t>Ivorian</t>
  </si>
  <si>
    <t>Jamaican</t>
  </si>
  <si>
    <t>Jamaican UK</t>
  </si>
  <si>
    <t>Kenyan</t>
  </si>
  <si>
    <t>Kuwaiti</t>
  </si>
  <si>
    <t>Latvian</t>
  </si>
  <si>
    <t>Libyan</t>
  </si>
  <si>
    <t>Lithuanian</t>
  </si>
  <si>
    <t>Mongolian</t>
  </si>
  <si>
    <t>Moroccan</t>
  </si>
  <si>
    <t>Namibian</t>
  </si>
  <si>
    <t>Nigerian</t>
  </si>
  <si>
    <t>Nigerien</t>
  </si>
  <si>
    <t>Pakistani</t>
  </si>
  <si>
    <t>Palestinian</t>
  </si>
  <si>
    <t>Polish</t>
  </si>
  <si>
    <t>Portuguese</t>
  </si>
  <si>
    <t>Romanian</t>
  </si>
  <si>
    <t>Sierra Leonean</t>
  </si>
  <si>
    <t>Slovak</t>
  </si>
  <si>
    <t>Somali</t>
  </si>
  <si>
    <t>South African</t>
  </si>
  <si>
    <t>South Sudanese</t>
  </si>
  <si>
    <t>Spanish</t>
  </si>
  <si>
    <t>Sri Lankan</t>
  </si>
  <si>
    <t>St Lucian</t>
  </si>
  <si>
    <t>Sudanese</t>
  </si>
  <si>
    <t>Syrian</t>
  </si>
  <si>
    <t>Thai</t>
  </si>
  <si>
    <t>Trinidadian</t>
  </si>
  <si>
    <t>Turkish</t>
  </si>
  <si>
    <t>Unknown</t>
  </si>
  <si>
    <t>Vietnamese</t>
  </si>
  <si>
    <t>Yemeni</t>
  </si>
  <si>
    <t>Zimbabwean</t>
  </si>
  <si>
    <t>Nationality</t>
  </si>
  <si>
    <t>Avon &amp; Somerset Constabulary</t>
  </si>
  <si>
    <t>Bedfordshire Police</t>
  </si>
  <si>
    <t>British Transport Police</t>
  </si>
  <si>
    <t>Cambridgeshire Constabulary</t>
  </si>
  <si>
    <t>Cheshire Constabulary</t>
  </si>
  <si>
    <t>City of London Police</t>
  </si>
  <si>
    <t>Cleveland Police</t>
  </si>
  <si>
    <t>Cumbria Constabulary</t>
  </si>
  <si>
    <t>Derbyshire Constabulary</t>
  </si>
  <si>
    <t>Dorset Police</t>
  </si>
  <si>
    <t>Durham Constabulary</t>
  </si>
  <si>
    <t>Essex Police</t>
  </si>
  <si>
    <t>Gloucestershire Constabulary</t>
  </si>
  <si>
    <t>Greater Manchester Police</t>
  </si>
  <si>
    <t>Hampshire Constabulary</t>
  </si>
  <si>
    <t>Hertfordshire Constabulary</t>
  </si>
  <si>
    <t>Humberside Police</t>
  </si>
  <si>
    <t>Kent Police</t>
  </si>
  <si>
    <t>Lancashire Constabulary</t>
  </si>
  <si>
    <t>Leicestershire Constabulary</t>
  </si>
  <si>
    <t>Lincolnshire Police</t>
  </si>
  <si>
    <t>Merseyside Police</t>
  </si>
  <si>
    <t>Metropolitan Police Service</t>
  </si>
  <si>
    <t>Norfolk Constabulary</t>
  </si>
  <si>
    <t>North Yorkshire Police</t>
  </si>
  <si>
    <t>Northamptonshire Police</t>
  </si>
  <si>
    <t>Northumbria Police</t>
  </si>
  <si>
    <t>Nottinghamshire Police</t>
  </si>
  <si>
    <t>South Yorkshire Police</t>
  </si>
  <si>
    <t>Staffordshire Police</t>
  </si>
  <si>
    <t>Suffolk Constabulary</t>
  </si>
  <si>
    <t>Surrey Police</t>
  </si>
  <si>
    <t>Sussex Police</t>
  </si>
  <si>
    <t>Thames Valley Police</t>
  </si>
  <si>
    <t>West Midlands Police</t>
  </si>
  <si>
    <t>West Yorkshire Police</t>
  </si>
  <si>
    <t>Police Service of Northern Ireland</t>
  </si>
  <si>
    <t>Police Scotland</t>
  </si>
  <si>
    <t>Gwent Police</t>
  </si>
  <si>
    <t>North Wales Police</t>
  </si>
  <si>
    <t>South Wales Police</t>
  </si>
  <si>
    <t>Police force</t>
  </si>
  <si>
    <t>Government Agency</t>
  </si>
  <si>
    <t>Gangmasters and Labour Abuse Authority GLAA</t>
  </si>
  <si>
    <t>Home Office - UK Border Force UKBF</t>
  </si>
  <si>
    <t>Home Office - UK Visas and Immigration UKVI</t>
  </si>
  <si>
    <t>National Crime Agency NCA</t>
  </si>
  <si>
    <t>Local Authority</t>
  </si>
  <si>
    <t>Bath and North East Somerset Council</t>
  </si>
  <si>
    <t>Bedford Borough Council</t>
  </si>
  <si>
    <t>Birmingham City Council</t>
  </si>
  <si>
    <t>Bolton Metropolitan Borough Council</t>
  </si>
  <si>
    <t>Bournemouth, Christchurch and Poole Council</t>
  </si>
  <si>
    <t>Brighton and Hove City Council</t>
  </si>
  <si>
    <t>Bristol City Council</t>
  </si>
  <si>
    <t>Buckinghamshire County Council</t>
  </si>
  <si>
    <t>Bury Metropolitan Borough Council</t>
  </si>
  <si>
    <t>Calderdale Metropolitan Borough Council</t>
  </si>
  <si>
    <t>Cambridgeshire County Council</t>
  </si>
  <si>
    <t>Central Bedfordshire Council</t>
  </si>
  <si>
    <t>City and County of Swansea Council</t>
  </si>
  <si>
    <t>City of Bradford Metropolitan District Council</t>
  </si>
  <si>
    <t>City of Cardiff Council</t>
  </si>
  <si>
    <t>City of Westminster</t>
  </si>
  <si>
    <t>City of Wolverhampton Council</t>
  </si>
  <si>
    <t>Cornwall Council</t>
  </si>
  <si>
    <t>Coventry City Council</t>
  </si>
  <si>
    <t>Derby City Council</t>
  </si>
  <si>
    <t>Derbyshire County Council</t>
  </si>
  <si>
    <t>Devon County Council</t>
  </si>
  <si>
    <t>Dudley Metropolitan Borough Council</t>
  </si>
  <si>
    <t>East Riding of Yorkshire Council</t>
  </si>
  <si>
    <t>East Sussex County Council</t>
  </si>
  <si>
    <t>Essex County Council</t>
  </si>
  <si>
    <t>Glasgow City Council</t>
  </si>
  <si>
    <t>Gloucestershire County Council</t>
  </si>
  <si>
    <t>Hampshire County Council</t>
  </si>
  <si>
    <t>Health and Social Care Trusts - HSC Trusts</t>
  </si>
  <si>
    <t>Hertfordshire County Council</t>
  </si>
  <si>
    <t>Kent County Council</t>
  </si>
  <si>
    <t>Kirklees Council</t>
  </si>
  <si>
    <t>Lancashire County Council</t>
  </si>
  <si>
    <t>Leeds City Council</t>
  </si>
  <si>
    <t>Leicester City Council</t>
  </si>
  <si>
    <t>Leicestershire County Council</t>
  </si>
  <si>
    <t>Lincolnshire County Council</t>
  </si>
  <si>
    <t>London Borough of Barking and Dagenham</t>
  </si>
  <si>
    <t>London Borough of Barnet</t>
  </si>
  <si>
    <t>London Borough of Bexley</t>
  </si>
  <si>
    <t>London Borough of Brent</t>
  </si>
  <si>
    <t>London Borough of Bromley</t>
  </si>
  <si>
    <t>London Borough of Camden</t>
  </si>
  <si>
    <t>London Borough of Croydon</t>
  </si>
  <si>
    <t>London Borough of Ealing</t>
  </si>
  <si>
    <t>London Borough of Enfield</t>
  </si>
  <si>
    <t>London Borough of Hackney</t>
  </si>
  <si>
    <t>London Borough of Hammersmith &amp; Fulham</t>
  </si>
  <si>
    <t>London Borough of Haringey</t>
  </si>
  <si>
    <t>London Borough of Harrow</t>
  </si>
  <si>
    <t>London Borough of Havering</t>
  </si>
  <si>
    <t>London Borough of Hillingdon</t>
  </si>
  <si>
    <t>London Borough of Hounslow</t>
  </si>
  <si>
    <t>London Borough of Islington</t>
  </si>
  <si>
    <t>London Borough of Lambeth</t>
  </si>
  <si>
    <t>London Borough of Lewisham</t>
  </si>
  <si>
    <t>London Borough of Merton</t>
  </si>
  <si>
    <t>London Borough of Newham</t>
  </si>
  <si>
    <t>London Borough of Redbridge</t>
  </si>
  <si>
    <t>London Borough of Southwark</t>
  </si>
  <si>
    <t>London Borough of Sutton</t>
  </si>
  <si>
    <t>London Borough of Tower Hamlets</t>
  </si>
  <si>
    <t>London Borough of Waltham Forest</t>
  </si>
  <si>
    <t>London Borough of Wandsworth</t>
  </si>
  <si>
    <t>Luton Borough Council</t>
  </si>
  <si>
    <t>Manchester City Council</t>
  </si>
  <si>
    <t>Medway Council</t>
  </si>
  <si>
    <t>Milton Keynes Council</t>
  </si>
  <si>
    <t>Neath Port Talbot County Borough Council</t>
  </si>
  <si>
    <t>Norfolk County Council</t>
  </si>
  <si>
    <t>North East Lincolnshire Council</t>
  </si>
  <si>
    <t>North Lincolnshire Council</t>
  </si>
  <si>
    <t>North Yorkshire County Council</t>
  </si>
  <si>
    <t>Northamptonshire County Council</t>
  </si>
  <si>
    <t>Nottingham City Council</t>
  </si>
  <si>
    <t>Nottinghamshire County Council</t>
  </si>
  <si>
    <t>Oldham Metropolitan Borough Council</t>
  </si>
  <si>
    <t>Portsmouth City Council</t>
  </si>
  <si>
    <t>Powys County Council</t>
  </si>
  <si>
    <t>Rhondda Cynon Taf County Borough Council</t>
  </si>
  <si>
    <t>Rotherham Metropolitan Borough Council</t>
  </si>
  <si>
    <t>Royal Borough of Greenwich</t>
  </si>
  <si>
    <t>Royal Borough of Kensington and Chelsea</t>
  </si>
  <si>
    <t>Royal Borough of Kingston upon Thames</t>
  </si>
  <si>
    <t>Salford City Council</t>
  </si>
  <si>
    <t>Sandwell Metropolitan Borough Council</t>
  </si>
  <si>
    <t>Sheffield City Council</t>
  </si>
  <si>
    <t>Shropshire Council</t>
  </si>
  <si>
    <t>Slough Borough Council</t>
  </si>
  <si>
    <t>Solihull Metropolitan Borough Council</t>
  </si>
  <si>
    <t>Somerset County Council</t>
  </si>
  <si>
    <t>Southampton City Council</t>
  </si>
  <si>
    <t>Southend-on-Sea Borough Council</t>
  </si>
  <si>
    <t>St Helens Council</t>
  </si>
  <si>
    <t>Stoke-on-Trent City Council</t>
  </si>
  <si>
    <t>Suffolk County Council</t>
  </si>
  <si>
    <t>Surrey County Council</t>
  </si>
  <si>
    <t>Telford &amp; Wrekin Council</t>
  </si>
  <si>
    <t>Thurrock Council</t>
  </si>
  <si>
    <t>Wakefield Metropolitan District Council</t>
  </si>
  <si>
    <t>Walsall Metropolitan Borough Council</t>
  </si>
  <si>
    <t>Warrington Borough Council</t>
  </si>
  <si>
    <t>Warwickshire County Council</t>
  </si>
  <si>
    <t>West Sussex County Council</t>
  </si>
  <si>
    <t>Wigan Metropolitan Borough Council</t>
  </si>
  <si>
    <t>Wrexham County Borough Council</t>
  </si>
  <si>
    <t>NGO / Third Sector</t>
  </si>
  <si>
    <t>Barnardo's</t>
  </si>
  <si>
    <t>BAWSO</t>
  </si>
  <si>
    <t>Kalayaan</t>
  </si>
  <si>
    <t>Migrant Help</t>
  </si>
  <si>
    <t>The Salvation Army</t>
  </si>
  <si>
    <t>Trafficking Awareness Raising Alliance TARA</t>
  </si>
  <si>
    <t>Unseen UK</t>
  </si>
  <si>
    <t>Police</t>
  </si>
  <si>
    <t>Avon and Somerset Constabulary</t>
  </si>
  <si>
    <t>Devon &amp; Cornwall Police</t>
  </si>
  <si>
    <t>Dyfed-Powys Police</t>
  </si>
  <si>
    <t>Leicestershire Police</t>
  </si>
  <si>
    <t>Warwickshire Police</t>
  </si>
  <si>
    <t>West Mercia Police</t>
  </si>
  <si>
    <t>Wiltshire Police</t>
  </si>
  <si>
    <t>First responder type</t>
  </si>
  <si>
    <t>First responder</t>
  </si>
  <si>
    <t>First responder organisation</t>
  </si>
  <si>
    <t>Claimed exploitation type(s)</t>
  </si>
  <si>
    <t>Table 27 - Number of NRM referrals per quarter flagged as county lines cases</t>
  </si>
  <si>
    <t>Negative reasonable grounds</t>
  </si>
  <si>
    <t>Positive reasonable grounds</t>
  </si>
  <si>
    <t>Total number of decisions</t>
  </si>
  <si>
    <t>Negative conclusive grounds</t>
  </si>
  <si>
    <t>Positive conclusive grounds</t>
  </si>
  <si>
    <t>Table 31 - Number of referrals via the Duty to Notify process, per quarter</t>
  </si>
  <si>
    <t>Number of DtN referrals</t>
  </si>
  <si>
    <t>Hong Konger</t>
  </si>
  <si>
    <t>Lebanese</t>
  </si>
  <si>
    <t>Exploitation type</t>
  </si>
  <si>
    <t>London Borough of Richmond upon Thames</t>
  </si>
  <si>
    <t>Stevenage Borough Council</t>
  </si>
  <si>
    <t>End</t>
  </si>
  <si>
    <t>List of Acronyms</t>
  </si>
  <si>
    <t>Black Association of Women Step Out</t>
  </si>
  <si>
    <t>GLAA</t>
  </si>
  <si>
    <t>Gangmasters and Labour Abuse Authority</t>
  </si>
  <si>
    <t>MSHTU</t>
  </si>
  <si>
    <t>Modern Slavery Human Trafficking Unit</t>
  </si>
  <si>
    <t>NCA</t>
  </si>
  <si>
    <t>National Crime Agency</t>
  </si>
  <si>
    <t>NRM</t>
  </si>
  <si>
    <t>National Referral Mechanism</t>
  </si>
  <si>
    <t xml:space="preserve">NSPCC (CTAC) </t>
  </si>
  <si>
    <t>National Society for the Prevention of Cruelty to Children (Child Trafficking Advice Centre)</t>
  </si>
  <si>
    <t>SCA</t>
  </si>
  <si>
    <t>Single Competent Authority</t>
  </si>
  <si>
    <t>TARA</t>
  </si>
  <si>
    <t>Trafficking Awareness Raising Alliance</t>
  </si>
  <si>
    <t>UKBF</t>
  </si>
  <si>
    <t>UK Border Force</t>
  </si>
  <si>
    <t>UKVI</t>
  </si>
  <si>
    <t>UK Visas and Immigration</t>
  </si>
  <si>
    <t>Table 1 - Number of NRM referrals per quarter, by age group at exploitation and location of exploitation</t>
  </si>
  <si>
    <t>Number of NRM referrals per quarter, by age group at exploitation and location of exploitation</t>
  </si>
  <si>
    <r>
      <rPr>
        <b/>
        <sz val="11"/>
        <color rgb="FF000000"/>
        <rFont val="Calibri"/>
        <family val="2"/>
      </rPr>
      <t>Note:</t>
    </r>
    <r>
      <rPr>
        <sz val="11"/>
        <color theme="1"/>
        <rFont val="Calibri"/>
        <family val="2"/>
        <scheme val="minor"/>
      </rPr>
      <t xml:space="preserve"> First responders with no referrals this quarter are not shown.</t>
    </r>
  </si>
  <si>
    <r>
      <rPr>
        <b/>
        <sz val="11"/>
        <color theme="1"/>
        <rFont val="Calibri"/>
        <family val="2"/>
        <scheme val="minor"/>
      </rPr>
      <t>Note:</t>
    </r>
    <r>
      <rPr>
        <sz val="11"/>
        <color theme="1"/>
        <rFont val="Calibri"/>
        <family val="2"/>
        <scheme val="minor"/>
      </rPr>
      <t xml:space="preserve"> The median is presented alongside the mean, since the median presents a more accurate reflection of the situation faced by potential victims in terms of how long they were waiting for a conclusive grounds decision.</t>
    </r>
  </si>
  <si>
    <r>
      <rPr>
        <b/>
        <sz val="11"/>
        <color theme="1"/>
        <rFont val="Calibri"/>
        <family val="2"/>
        <scheme val="minor"/>
      </rPr>
      <t xml:space="preserve">Note: </t>
    </r>
    <r>
      <rPr>
        <sz val="11"/>
        <color theme="1"/>
        <rFont val="Calibri"/>
        <family val="2"/>
        <scheme val="minor"/>
      </rPr>
      <t xml:space="preserve">It is not possible to identify potential victims that may have been referred via the DtN as well as the NRM, and so there may be double-counting. It is therefore not appropriate to add NRM and DtN figures together. </t>
    </r>
  </si>
  <si>
    <r>
      <rPr>
        <b/>
        <sz val="11"/>
        <color theme="1"/>
        <rFont val="Calibri"/>
        <family val="2"/>
        <scheme val="minor"/>
      </rPr>
      <t>Note:</t>
    </r>
    <r>
      <rPr>
        <sz val="11"/>
        <color theme="1"/>
        <rFont val="Calibri"/>
        <family val="2"/>
        <scheme val="minor"/>
      </rPr>
      <t xml:space="preserve"> It is not possible to identify potential victims that may have been referred via the DtN as well as the NRM, and so there may be double-counting. It is therefore not appropriate to add NRM and DtN figures together. </t>
    </r>
  </si>
  <si>
    <t>Q1</t>
  </si>
  <si>
    <t>Q2</t>
  </si>
  <si>
    <t>Q3</t>
  </si>
  <si>
    <t>Q4</t>
  </si>
  <si>
    <t>NRMStatistics@homeoffice.gov.uk</t>
  </si>
  <si>
    <t>pressoffice@homeoffice.gov.uk</t>
  </si>
  <si>
    <t xml:space="preserve">Responsible Statistician: </t>
  </si>
  <si>
    <t xml:space="preserve">Email: </t>
  </si>
  <si>
    <t xml:space="preserve">Press enquiries: </t>
  </si>
  <si>
    <t xml:space="preserve">Published: </t>
  </si>
  <si>
    <t xml:space="preserve">If you find any problems, or have any feedback, relating to accessibility please email us: </t>
  </si>
  <si>
    <t>BTP</t>
  </si>
  <si>
    <t>Albanian Unknown</t>
  </si>
  <si>
    <t>Angolan</t>
  </si>
  <si>
    <t>Bulgarian Turkish</t>
  </si>
  <si>
    <t>Ethiopian Eritrean</t>
  </si>
  <si>
    <t>Honduran</t>
  </si>
  <si>
    <t>Indian UK</t>
  </si>
  <si>
    <t>Mauritian</t>
  </si>
  <si>
    <t>Somali UK</t>
  </si>
  <si>
    <t>Syrian UK</t>
  </si>
  <si>
    <t>Ukrainian</t>
  </si>
  <si>
    <t>Central African UK</t>
  </si>
  <si>
    <t>Czech UK</t>
  </si>
  <si>
    <t>Ghanaian UK</t>
  </si>
  <si>
    <t>Polish UK</t>
  </si>
  <si>
    <t>Portuguese UK</t>
  </si>
  <si>
    <t>Slovak UK</t>
  </si>
  <si>
    <t>Blackburn with Darwen Borough Council</t>
  </si>
  <si>
    <t>Doncaster Metropolitan Borough Council</t>
  </si>
  <si>
    <t>Flintshire County Council</t>
  </si>
  <si>
    <t>Hull City Council</t>
  </si>
  <si>
    <t>Isle of Wight Council</t>
  </si>
  <si>
    <t>Knowsley Metropolitan Borough Council</t>
  </si>
  <si>
    <t>Medaille Trust</t>
  </si>
  <si>
    <t>New Pathways</t>
  </si>
  <si>
    <t>Oxfordshire County Council</t>
  </si>
  <si>
    <t>Sunderland City Council</t>
  </si>
  <si>
    <t>Table 28 - Number of positive and negative NRM reasonable grounds decisions made per quarter, by age group at exploitation</t>
  </si>
  <si>
    <t>Table 29 - Number of positive and negative NRM conclusive grounds decisions made per quarter, by age group at exploitation</t>
  </si>
  <si>
    <t>Eritrean Ethiopian</t>
  </si>
  <si>
    <t>German</t>
  </si>
  <si>
    <t xml:space="preserve"> Total</t>
  </si>
  <si>
    <t>Not specified or unknown</t>
  </si>
  <si>
    <t>Tables 1 to 34</t>
  </si>
  <si>
    <r>
      <rPr>
        <b/>
        <sz val="12"/>
        <rFont val="Calibri"/>
        <family val="2"/>
        <scheme val="minor"/>
      </rPr>
      <t>Note:</t>
    </r>
    <r>
      <rPr>
        <sz val="12"/>
        <rFont val="Calibri"/>
        <family val="2"/>
        <scheme val="minor"/>
      </rPr>
      <t xml:space="preserve"> First responders with no referrals this quarter are not shown.</t>
    </r>
  </si>
  <si>
    <r>
      <rPr>
        <b/>
        <sz val="11"/>
        <rFont val="Calibri"/>
        <family val="2"/>
        <scheme val="minor"/>
      </rPr>
      <t>Note:</t>
    </r>
    <r>
      <rPr>
        <sz val="11"/>
        <rFont val="Calibri"/>
        <family val="2"/>
        <scheme val="minor"/>
      </rPr>
      <t xml:space="preserve"> County lines referrals were classified as a sub-type of labour exploitation prior to quarter 4 2019. Since January 2020, county lines referrals are identified by a ‘flag’ on the system. </t>
    </r>
  </si>
  <si>
    <t>Age group not known total</t>
  </si>
  <si>
    <t>Child (17 or under) total</t>
  </si>
  <si>
    <t>Adult (18 or over) total</t>
  </si>
  <si>
    <t>DRC</t>
  </si>
  <si>
    <t>Democratic Republic of the Congo</t>
  </si>
  <si>
    <t>NGO</t>
  </si>
  <si>
    <t>Non-governmental organisation</t>
  </si>
  <si>
    <t>Not known total</t>
  </si>
  <si>
    <r>
      <rPr>
        <b/>
        <sz val="11"/>
        <color theme="1"/>
        <rFont val="Calibri"/>
        <family val="2"/>
        <scheme val="minor"/>
      </rPr>
      <t>Note:</t>
    </r>
    <r>
      <rPr>
        <sz val="11"/>
        <color theme="1"/>
        <rFont val="Calibri"/>
        <family val="2"/>
        <scheme val="minor"/>
      </rPr>
      <t xml:space="preserve"> Some cases may have their decisions updated if reconsiderations have taken place and so quarterly figures may change slightly.</t>
    </r>
  </si>
  <si>
    <t>Home Office - Immigration Enforcement IE</t>
  </si>
  <si>
    <t>IE</t>
  </si>
  <si>
    <t>Immigration Enforcement</t>
  </si>
  <si>
    <t>Crown copyright © 2021</t>
  </si>
  <si>
    <t>End of Table</t>
  </si>
  <si>
    <t>Congolese (Drc)</t>
  </si>
  <si>
    <t>Unknown UK</t>
  </si>
  <si>
    <t>Nigerian UK</t>
  </si>
  <si>
    <t>Turkish UK</t>
  </si>
  <si>
    <t>Pakistani UK</t>
  </si>
  <si>
    <t>Tanzanian</t>
  </si>
  <si>
    <t>Malaysian</t>
  </si>
  <si>
    <t>Romanian UK</t>
  </si>
  <si>
    <t>Albanian UK</t>
  </si>
  <si>
    <t>Malian</t>
  </si>
  <si>
    <t>Afghan UK</t>
  </si>
  <si>
    <t>Tunisian</t>
  </si>
  <si>
    <t>Brazilian Syrian</t>
  </si>
  <si>
    <t>Gambian UK</t>
  </si>
  <si>
    <t>Saudi Arabian</t>
  </si>
  <si>
    <t>Liberian</t>
  </si>
  <si>
    <t>South African UK</t>
  </si>
  <si>
    <t>Mexican</t>
  </si>
  <si>
    <t>French UK</t>
  </si>
  <si>
    <t>Chinese UK</t>
  </si>
  <si>
    <t>Congolese (Drc) UK</t>
  </si>
  <si>
    <t>American UK</t>
  </si>
  <si>
    <t>City of London Corporation</t>
  </si>
  <si>
    <t>Hartlepool Borough Council</t>
  </si>
  <si>
    <t>Liverpool City Council</t>
  </si>
  <si>
    <t>Peterborough City Council</t>
  </si>
  <si>
    <t>Redcar and Cleveland Borough Council</t>
  </si>
  <si>
    <t>Rochdale Metropolitan Borough Council</t>
  </si>
  <si>
    <t>South Gloucestershire Council</t>
  </si>
  <si>
    <t>Staffordshire County Council</t>
  </si>
  <si>
    <t>Tameside Metropolitan Borough Council</t>
  </si>
  <si>
    <t>Aberdeen City Council</t>
  </si>
  <si>
    <t>Afghan Iranian</t>
  </si>
  <si>
    <t>Eritrean Sudanese</t>
  </si>
  <si>
    <t>Salvadorean</t>
  </si>
  <si>
    <t>Not Recorded or unknown</t>
  </si>
  <si>
    <r>
      <t xml:space="preserve">UK, Quarter 2 2021 </t>
    </r>
    <r>
      <rPr>
        <b/>
        <sz val="14"/>
        <color rgb="FF8F23B3"/>
        <rFont val="Symbol"/>
        <family val="1"/>
        <charset val="2"/>
      </rPr>
      <t>-</t>
    </r>
    <r>
      <rPr>
        <b/>
        <sz val="14"/>
        <color rgb="FF8F23B3"/>
        <rFont val="Arial"/>
        <family val="2"/>
      </rPr>
      <t xml:space="preserve"> April to June </t>
    </r>
  </si>
  <si>
    <t>Number of NRM referrals by first responder (referrals that were sent to police forces in Northern Ireland for investigation- Q2 2021)</t>
  </si>
  <si>
    <t>Number of NRM referrals by first responder (referrals that were sent to police forces in Scotland for investigation - Q2 2021)</t>
  </si>
  <si>
    <t>Number of NRM referrals received by police forces in Wales, by gender, age at exploitation and exploitation type (Q2 2021)</t>
  </si>
  <si>
    <t>Number of NRM referrals received by police forces in Wales, by nationality and exploitation type (Q2 2021)</t>
  </si>
  <si>
    <t>Number of NRM referrals by first responder (referrals that were sent to police forces in Wales for investigation - Q2 2021)</t>
  </si>
  <si>
    <t>Referrals received via the Duty to Notify process in Q2 2021, by nationality</t>
  </si>
  <si>
    <t>Referrals received via the Duty to Notify process in Q2 2021, by exploitation type</t>
  </si>
  <si>
    <t>Referrals received via the Duty to Notify process in Q2 2021, by first responder</t>
  </si>
  <si>
    <t>Number of NRM referrals by location of claimed exploitation and country of responsible police force (Q2 2021)</t>
  </si>
  <si>
    <t>Number of NRM referrals by age group at exploitation, exploitation type and gender (Q2 2021)</t>
  </si>
  <si>
    <t>Number of NRM referrals by nationality and exploitation type (all referrals Q2 2021)</t>
  </si>
  <si>
    <t>Number of individuals referred to the NRM that were potentially exploited as adults, by nationality and exploitation type (Q2 2021)</t>
  </si>
  <si>
    <t>Number of individuals referred to the NRM that were potentially exploited as children, by nationality and exploitation type (Q2 2021)</t>
  </si>
  <si>
    <t>Number of NRM referrals by UK country of responsible police force and age group (Q2 2021)</t>
  </si>
  <si>
    <t>Number of NRM referrals per police force responsible for crime investigation (Q2 2021)</t>
  </si>
  <si>
    <t>Number of NRM referrals by first responder and age group (Q2 2021)</t>
  </si>
  <si>
    <t>Number of NRM referrals by the first responder organisation that made the referral (rows) and the police force that received the NRM referral for investigation (columns) (Q2 2021)</t>
  </si>
  <si>
    <t>Details of NRM referrals by governmental first responder (Q2 2021)</t>
  </si>
  <si>
    <t>Details of NRM referrals by NGO first responders (Q2 2021)</t>
  </si>
  <si>
    <t>Details of NRM referrals by police first responders (Q2 2021)</t>
  </si>
  <si>
    <t>Details of NRM referrals by local authorities (Q2 2021)</t>
  </si>
  <si>
    <t>Number of NRM referrals received by police forces in England, by gender and exploitation type (Q2 2021)</t>
  </si>
  <si>
    <t>Number of NRM referrals received by police forces in England, by nationality and exploitation type (Q2 2021)</t>
  </si>
  <si>
    <t>Number of NRM referrals by first responder (referrals that were sent to police forces in England for investigation - Q2 2021)</t>
  </si>
  <si>
    <t>Number of NRM referrals received by the Police Service of Northern Ireland, by gender, age group at exploitation and exploitation type (Q2 2021)</t>
  </si>
  <si>
    <t>Number of NRM referrals received by the Police Service of Northern Ireland, by nationality and exploitation type (Q2 2021)</t>
  </si>
  <si>
    <t>Number of NRM referrals received by Police Scotland, by gender age at exploitation and exploitation type (Q2 2021)</t>
  </si>
  <si>
    <t>Number of NRM referrals received by Police Scotland, by nationality and exploitation type (Q2 2021)</t>
  </si>
  <si>
    <t>Adult (18 or over) Total</t>
  </si>
  <si>
    <t>Child (17 or under) Total</t>
  </si>
  <si>
    <t xml:space="preserve">Age group not known </t>
  </si>
  <si>
    <t>Table 2 - Number of NRM referrals by location of claimed exploitation and country of responsible police force (Q2 2021)</t>
  </si>
  <si>
    <t>Table 3 - Number of NRM referrals by age group at exploitation, exploitation type and gender (Q2 2021)</t>
  </si>
  <si>
    <t>Organ Harvesting</t>
  </si>
  <si>
    <t>Sexual &amp; Organ Harvesting</t>
  </si>
  <si>
    <t>Table 4 - Number of NRM referrals by nationality and exploitation type (all referrals) (Q2 2021)</t>
  </si>
  <si>
    <t>Ugandan</t>
  </si>
  <si>
    <t>Unknown Vietnamese</t>
  </si>
  <si>
    <t>German UK</t>
  </si>
  <si>
    <t>UK Zimbabwean</t>
  </si>
  <si>
    <t>Nepalese</t>
  </si>
  <si>
    <t>Kosovan UK</t>
  </si>
  <si>
    <t>Kosovan</t>
  </si>
  <si>
    <t>Barbadian</t>
  </si>
  <si>
    <t>Brazilian UK</t>
  </si>
  <si>
    <t>Central African</t>
  </si>
  <si>
    <t>Russian</t>
  </si>
  <si>
    <t>Moroccan UK</t>
  </si>
  <si>
    <t>Armenian</t>
  </si>
  <si>
    <t>St Lucian UK</t>
  </si>
  <si>
    <t>Congolese (Congo) UK</t>
  </si>
  <si>
    <t>Gambian Sudanese</t>
  </si>
  <si>
    <t>Greek Kuwaiti</t>
  </si>
  <si>
    <t>Citizen of Kiribati UK</t>
  </si>
  <si>
    <t>Libyan Unknown</t>
  </si>
  <si>
    <t>Ghanaian Italian</t>
  </si>
  <si>
    <t>Cape Verdean</t>
  </si>
  <si>
    <t>Lithuanian UK</t>
  </si>
  <si>
    <t>Angolan UK</t>
  </si>
  <si>
    <t>Congolese (Drc) Central African</t>
  </si>
  <si>
    <t>Ivorian Nigerian</t>
  </si>
  <si>
    <t>Hungarian UK</t>
  </si>
  <si>
    <t>Moroccan Spanish</t>
  </si>
  <si>
    <t>Cypriot</t>
  </si>
  <si>
    <t>Dutch Somali</t>
  </si>
  <si>
    <t>Ukrainian Vietnamese</t>
  </si>
  <si>
    <t>Beninese</t>
  </si>
  <si>
    <t>Latvian Russian</t>
  </si>
  <si>
    <t>Senegalese</t>
  </si>
  <si>
    <t>Ethiopian Unknown</t>
  </si>
  <si>
    <t>Congolese (Congo)</t>
  </si>
  <si>
    <t>Slovenian Slovak</t>
  </si>
  <si>
    <t>Albanian Finnish</t>
  </si>
  <si>
    <t>Venezuelan</t>
  </si>
  <si>
    <t>Norwegian Somali</t>
  </si>
  <si>
    <t>Bangladeshi Moroccan</t>
  </si>
  <si>
    <t>Georgian UK</t>
  </si>
  <si>
    <t>Iranian Iraqi</t>
  </si>
  <si>
    <t>Iranian Jamaican</t>
  </si>
  <si>
    <t>Palestinian Unknown</t>
  </si>
  <si>
    <t>Iranian Romanian</t>
  </si>
  <si>
    <t>Estonian</t>
  </si>
  <si>
    <t>Citizen of Bosnia and Herzegovina Serbian</t>
  </si>
  <si>
    <t>Greek UK</t>
  </si>
  <si>
    <t>French Romanian</t>
  </si>
  <si>
    <t>Qatari</t>
  </si>
  <si>
    <t>Cypriot UK</t>
  </si>
  <si>
    <t>Bangladeshi Burmese</t>
  </si>
  <si>
    <t>Brazilian Israeli</t>
  </si>
  <si>
    <t>Vincentian</t>
  </si>
  <si>
    <t>Italian Romanian</t>
  </si>
  <si>
    <t>Algerian UK</t>
  </si>
  <si>
    <t>Iraqi Unknown</t>
  </si>
  <si>
    <t>Table 5 - Number of individuals referred to the NRM that were potentially exploited as adults, by nationality and exploitation type (Q2 2021)</t>
  </si>
  <si>
    <r>
      <rPr>
        <b/>
        <sz val="11"/>
        <rFont val="Calibri"/>
        <family val="2"/>
      </rPr>
      <t>Note:</t>
    </r>
    <r>
      <rPr>
        <sz val="11"/>
        <rFont val="Calibri"/>
        <family val="2"/>
        <scheme val="minor"/>
      </rPr>
      <t xml:space="preserve"> Does not show 'Not recorded' age group. Due to changes in recording processes in Q4 2019, dual nationalities are presented in separate categories. Please use the 'Filter' function of Excel to select all instances of a nationality of interest. </t>
    </r>
  </si>
  <si>
    <t>Table 6 - Number of individuals referred to the NRM that were potentially exploited as children, by nationality and exploitation type (Q2 2021)</t>
  </si>
  <si>
    <t>Table 7 - Number of NRM referrals by UK country of responsible police force and age group (Q2 2021)</t>
  </si>
  <si>
    <t>Table 8 - Number of NRM referrals per police force responsible for crime investigation (Q2 2021)</t>
  </si>
  <si>
    <t>Table 9 - Number of NRM referrals by first responder and age group (Q2 2021)</t>
  </si>
  <si>
    <t>Aylesbury Vale District Council</t>
  </si>
  <si>
    <t>Bracknell Forest Council</t>
  </si>
  <si>
    <t>Caerphilly County Borough Council</t>
  </si>
  <si>
    <t>Canterbury City Council</t>
  </si>
  <si>
    <t>City of Edinburgh Council</t>
  </si>
  <si>
    <t>East Ayrshire Council</t>
  </si>
  <si>
    <t>Gwynedd Council</t>
  </si>
  <si>
    <t>Herefordshire Council</t>
  </si>
  <si>
    <t>Isle of Anglesey County Council</t>
  </si>
  <si>
    <t>Newport City Council</t>
  </si>
  <si>
    <t>Northampton Borough Council</t>
  </si>
  <si>
    <t>Perth and Kinross Council</t>
  </si>
  <si>
    <t>Renfrewshire Council</t>
  </si>
  <si>
    <t>Royal Borough of Windsor and Maidenhead</t>
  </si>
  <si>
    <t>Rugby Borough Council</t>
  </si>
  <si>
    <t>South Norfolk District Council</t>
  </si>
  <si>
    <t>Stockport Metropolitan Borough Council</t>
  </si>
  <si>
    <t>Swindon Borough Council</t>
  </si>
  <si>
    <t>Torbay Council</t>
  </si>
  <si>
    <t>Torfaen County Borough Council</t>
  </si>
  <si>
    <t>Trafford Metropolitan Borough Council</t>
  </si>
  <si>
    <t>West Berkshire Council</t>
  </si>
  <si>
    <t>West Midlands Combined Authority</t>
  </si>
  <si>
    <t>Refugee Council</t>
  </si>
  <si>
    <t>Unseen</t>
  </si>
  <si>
    <t>East Midlands Special Operations Unit</t>
  </si>
  <si>
    <t>Table 10 - Number of NRM referrals by the first responder organisation that made the referral (rows) and the police force that received the NRM referral for investigation (columns) (Q2 2021)</t>
  </si>
  <si>
    <t>Table(s) 11 - Details of NRM referrals by governmental first responder (Q2 2021)</t>
  </si>
  <si>
    <t>Table 14 - Details of NRM referrals by local authorities (Q2 2021)</t>
  </si>
  <si>
    <t>Table 15 - Number of NRM referrals received by police forces in England, by gender and exploitation type (Q2 2021)</t>
  </si>
  <si>
    <t>Table 16 - Number of NRM referrals received by police forces in England, by nationality and exploitation type (Q2 2021)</t>
  </si>
  <si>
    <t>Table 17 - Number of NRM referrals by first responder (referrals that were sent to police forces in England for investigation (Q2 2021)</t>
  </si>
  <si>
    <t>Table 21 - Number of NRM referrals received by Police Scotland, by gender age at exploitation and exploitation type (Q2 2021)</t>
  </si>
  <si>
    <t>Table 19 - Number of NRM referrals received by the Police Service of Northern Ireland, by nationality and exploitation type (Q2 2021)</t>
  </si>
  <si>
    <t>Table 22 - Number of NRM referrals received by Police Scotland, by nationality and exploitation type (Q2 2021)</t>
  </si>
  <si>
    <t>Table 24 - Number of NRM referrals received by police forces in Wales, by gender, age at exploitation and exploitation type (Q2 2021)</t>
  </si>
  <si>
    <t>Table 25 - Number of NRM referrals received by police forces in Wales, by nationality and exploitation type (Q2 2021)</t>
  </si>
  <si>
    <t>Table 32 - Referrals received via the Duty to Notify process in quarter 2 2021, by nationality</t>
  </si>
  <si>
    <t>Burundian</t>
  </si>
  <si>
    <t>Dominican Italian</t>
  </si>
  <si>
    <t>Nigerian Spanish</t>
  </si>
  <si>
    <t>Ethiopian Saudi Arabian</t>
  </si>
  <si>
    <t>East Timorese</t>
  </si>
  <si>
    <t>Polish Romanian</t>
  </si>
  <si>
    <t>Albanian Bulgarian</t>
  </si>
  <si>
    <t>Bulgarian Iraqi</t>
  </si>
  <si>
    <t>Table 33 - Referrals received via the Duty to Notify process in quarter 2 2021, by exploitation type</t>
  </si>
  <si>
    <t>East Hertfordshire District Council</t>
  </si>
  <si>
    <t>Halton Borough Council</t>
  </si>
  <si>
    <t>Lichfield District Council</t>
  </si>
  <si>
    <t>Welwyn Hatfield Borough Council</t>
  </si>
  <si>
    <t>Table 34 - Referrals received via the Duty to Notify process in quarter 2 2021, by first responder</t>
  </si>
  <si>
    <t>Table(s) 12 - Details of NRM referrals by NGO first responders (Q2 2021)</t>
  </si>
  <si>
    <t>Table(s) 13 - Details of NRM referrals by police first responders (Q2 2021)</t>
  </si>
  <si>
    <t xml:space="preserve"> </t>
  </si>
  <si>
    <t>Table 30 - Average number of days taken to make conclusive grounds decisions, for decisions made each quarter</t>
  </si>
  <si>
    <t>Number of days to decision</t>
  </si>
  <si>
    <t>Median</t>
  </si>
  <si>
    <t>Mean</t>
  </si>
  <si>
    <t>Table 18 - Number of NRM referrals received by the Police Service of Northern Ireland, by gender, age group at exploitation and exploitation type (Q2 2021)</t>
  </si>
  <si>
    <t>Table 20 - Number of NRM referrals by first responder (referrals that were sent to police forces in Northern Ireland for investigation - Q2 2021)</t>
  </si>
  <si>
    <t>Table 23 - Number of NRM referrals by first responder (referrals that were sent to police forces in Scotland for investigation - Q2 2021)</t>
  </si>
  <si>
    <t>Table 26 - Number of NRM referrals by first responder (referrals that were sent to police forces in Wales for investigation - Q2 2021)</t>
  </si>
  <si>
    <r>
      <rPr>
        <b/>
        <sz val="11"/>
        <color theme="1"/>
        <rFont val="Calibri"/>
        <family val="2"/>
        <scheme val="minor"/>
      </rPr>
      <t xml:space="preserve">Note: </t>
    </r>
    <r>
      <rPr>
        <sz val="11"/>
        <color theme="1"/>
        <rFont val="Calibri"/>
        <family val="2"/>
        <scheme val="minor"/>
      </rPr>
      <t>Some cases may have their decisions updated if reconsiderations have taken place and so quarterly figures may change slightly.</t>
    </r>
  </si>
  <si>
    <t>Country or responsible police force</t>
  </si>
  <si>
    <t>Amy Baxter</t>
  </si>
  <si>
    <r>
      <rPr>
        <b/>
        <sz val="11"/>
        <color theme="1"/>
        <rFont val="Calibri"/>
        <family val="2"/>
      </rPr>
      <t>Note:</t>
    </r>
    <r>
      <rPr>
        <sz val="11"/>
        <color theme="1"/>
        <rFont val="Calibri"/>
        <family val="2"/>
        <scheme val="minor"/>
      </rPr>
      <t xml:space="preserve"> Values from previous quarterly bulletins may change as referrals are updated and duplicates identified. Data pre-2014 should be used with caution due to lower reliability. </t>
    </r>
  </si>
  <si>
    <t>Note: In 2 cases the referral had not yet been sent to a police force,  or was withdrawn before being assigned a police force.</t>
  </si>
  <si>
    <t>Note: In 2 cases the referral had not yet been sent to a police force,  or was withdrawn before being assigned a police force. Police forces with no referrals this quarter are not shown.</t>
  </si>
  <si>
    <r>
      <rPr>
        <b/>
        <sz val="11"/>
        <color theme="1"/>
        <rFont val="Calibri"/>
        <family val="2"/>
      </rPr>
      <t>Note:</t>
    </r>
    <r>
      <rPr>
        <sz val="11"/>
        <color theme="1"/>
        <rFont val="Calibri"/>
        <family val="2"/>
        <scheme val="minor"/>
      </rPr>
      <t xml:space="preserve"> Does not show 'Not specified or unknown' age group. Due to changes in recording processes in Q4 2019, dual nationalities are presented in separate categories. Please use the 'Filter' function of Excel to select all instances of a nationality of interest. </t>
    </r>
  </si>
  <si>
    <t>NGO and Third Sector</t>
  </si>
  <si>
    <t>Note: Categories with no referrals this quarter are not shown. In 2 cases the referral had not yet been sent to a police force,  or was withdrawn before being assigned a police force.</t>
  </si>
  <si>
    <t xml:space="preserve">Not specified or unknown </t>
  </si>
  <si>
    <r>
      <rPr>
        <b/>
        <sz val="11"/>
        <color theme="1"/>
        <rFont val="Calibri"/>
        <family val="2"/>
      </rPr>
      <t>Note:</t>
    </r>
    <r>
      <rPr>
        <sz val="11"/>
        <color theme="1"/>
        <rFont val="Calibri"/>
        <family val="2"/>
        <scheme val="minor"/>
      </rPr>
      <t xml:space="preserve"> First responders with no referrals this quarter are not shown.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</si>
</sst>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theme="1"/>
      <name val="Cambria"/>
      <family val="1"/>
    </font>
    <font>
      <b/>
      <sz val="14"/>
      <color rgb="FF8F23B3"/>
      <name val="Arial"/>
      <family val="2"/>
    </font>
    <font>
      <b/>
      <sz val="22"/>
      <color rgb="FF8F23B3"/>
      <name val="Arial"/>
      <family val="2"/>
    </font>
    <font>
      <b/>
      <sz val="11"/>
      <color rgb="FF000000"/>
      <name val="Calibri"/>
      <family val="2"/>
    </font>
    <font>
      <sz val="11"/>
      <color theme="0"/>
      <name val="Calibri"/>
      <family val="2"/>
      <scheme val="minor"/>
    </font>
    <font>
      <b/>
      <sz val="11"/>
      <color theme="2" tint="-0.499984740745262"/>
      <name val="Calibri"/>
      <family val="2"/>
      <scheme val="minor"/>
    </font>
    <font>
      <sz val="11"/>
      <color theme="2" tint="-0.499984740745262"/>
      <name val="Calibri"/>
      <family val="2"/>
      <scheme val="minor"/>
    </font>
    <font>
      <b/>
      <sz val="11"/>
      <name val="Calibri"/>
      <family val="2"/>
      <scheme val="minor"/>
    </font>
    <font>
      <b/>
      <sz val="12"/>
      <color rgb="FF000000"/>
      <name val="Calibri"/>
      <family val="2"/>
    </font>
    <font>
      <b/>
      <sz val="12"/>
      <color theme="1"/>
      <name val="Calibri"/>
      <family val="2"/>
      <scheme val="minor"/>
    </font>
    <font>
      <sz val="12"/>
      <color theme="1"/>
      <name val="Calibri"/>
      <family val="2"/>
      <scheme val="minor"/>
    </font>
    <font>
      <u/>
      <sz val="12"/>
      <color theme="10"/>
      <name val="Calibri"/>
      <family val="2"/>
      <scheme val="minor"/>
    </font>
    <font>
      <sz val="11"/>
      <name val="Calibri"/>
      <family val="2"/>
      <scheme val="minor"/>
    </font>
    <font>
      <b/>
      <sz val="11"/>
      <color theme="1"/>
      <name val="Calibri"/>
      <family val="2"/>
    </font>
    <font>
      <b/>
      <sz val="11"/>
      <color theme="1" tint="0.499984740745262"/>
      <name val="Calibri"/>
      <family val="2"/>
      <scheme val="minor"/>
    </font>
    <font>
      <sz val="11"/>
      <color theme="1" tint="0.499984740745262"/>
      <name val="Calibri"/>
      <family val="2"/>
      <scheme val="minor"/>
    </font>
    <font>
      <b/>
      <sz val="11"/>
      <name val="Calibri"/>
      <family val="2"/>
    </font>
    <font>
      <b/>
      <sz val="12"/>
      <name val="Calibri"/>
      <family val="2"/>
      <scheme val="minor"/>
    </font>
    <font>
      <sz val="12"/>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4"/>
      <color rgb="FF8F23B3"/>
      <name val="Symbol"/>
      <family val="1"/>
      <charset val="2"/>
    </font>
    <font>
      <b/>
      <sz val="11"/>
      <color theme="0" tint="-0.499984740745262"/>
      <name val="Calibri"/>
      <family val="2"/>
      <scheme val="minor"/>
    </font>
    <font>
      <sz val="11"/>
      <color theme="0" tint="-0.499984740745262"/>
      <name val="Calibri"/>
      <family val="2"/>
      <scheme val="minor"/>
    </font>
    <font>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indexed="64"/>
      </left>
      <right/>
      <top/>
      <bottom/>
      <diagonal/>
    </border>
    <border>
      <left style="thin">
        <color indexed="64"/>
      </left>
      <right/>
      <top/>
      <bottom style="thin">
        <color indexed="64"/>
      </bottom>
      <diagonal/>
    </border>
    <border>
      <left/>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11" applyNumberFormat="0" applyAlignment="0" applyProtection="0"/>
    <xf numFmtId="0" fontId="31" fillId="6" borderId="12" applyNumberFormat="0" applyAlignment="0" applyProtection="0"/>
    <xf numFmtId="0" fontId="32" fillId="6" borderId="11" applyNumberFormat="0" applyAlignment="0" applyProtection="0"/>
    <xf numFmtId="0" fontId="33" fillId="0" borderId="13" applyNumberFormat="0" applyFill="0" applyAlignment="0" applyProtection="0"/>
    <xf numFmtId="0" fontId="34" fillId="7" borderId="14" applyNumberFormat="0" applyAlignment="0" applyProtection="0"/>
    <xf numFmtId="0" fontId="35" fillId="0" borderId="0" applyNumberFormat="0" applyFill="0" applyBorder="0" applyAlignment="0" applyProtection="0"/>
    <xf numFmtId="0" fontId="1" fillId="8" borderId="15" applyNumberFormat="0" applyFont="0" applyAlignment="0" applyProtection="0"/>
    <xf numFmtId="0" fontId="36" fillId="0" borderId="0" applyNumberFormat="0" applyFill="0" applyBorder="0" applyAlignment="0" applyProtection="0"/>
    <xf numFmtId="0" fontId="2" fillId="0" borderId="16" applyNumberFormat="0" applyFill="0" applyAlignment="0" applyProtection="0"/>
    <xf numFmtId="0" fontId="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Border="0" applyAlignment="0" applyProtection="0">
      <alignment horizontal="right"/>
    </xf>
    <xf numFmtId="43" fontId="1" fillId="0" borderId="0" applyFont="0" applyFill="0" applyBorder="0" applyAlignment="0" applyProtection="0"/>
  </cellStyleXfs>
  <cellXfs count="215">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0" xfId="0" applyFont="1"/>
    <xf numFmtId="0" fontId="0" fillId="0" borderId="0" xfId="0" applyFont="1"/>
    <xf numFmtId="0" fontId="2" fillId="0" borderId="1" xfId="0" applyFont="1" applyBorder="1"/>
    <xf numFmtId="0" fontId="2" fillId="0" borderId="2" xfId="0" applyFont="1" applyBorder="1"/>
    <xf numFmtId="0" fontId="7" fillId="0" borderId="0" xfId="0" applyFont="1"/>
    <xf numFmtId="0" fontId="7" fillId="0" borderId="4" xfId="0" applyFont="1" applyBorder="1"/>
    <xf numFmtId="0" fontId="7" fillId="0" borderId="4" xfId="0" applyFont="1" applyBorder="1" applyAlignment="1">
      <alignment horizontal="right"/>
    </xf>
    <xf numFmtId="0" fontId="2" fillId="0" borderId="0" xfId="0" applyFont="1" applyAlignment="1">
      <alignment textRotation="90"/>
    </xf>
    <xf numFmtId="0" fontId="2" fillId="0" borderId="2" xfId="0" applyFont="1" applyBorder="1" applyAlignment="1">
      <alignment textRotation="90"/>
    </xf>
    <xf numFmtId="0" fontId="0" fillId="0" borderId="0" xfId="0" applyAlignment="1"/>
    <xf numFmtId="0" fontId="7" fillId="0" borderId="2" xfId="0" applyFont="1" applyBorder="1" applyAlignment="1">
      <alignment horizontal="right"/>
    </xf>
    <xf numFmtId="0" fontId="0" fillId="0" borderId="0" xfId="0" applyBorder="1"/>
    <xf numFmtId="0" fontId="3" fillId="0" borderId="0" xfId="2" applyFill="1"/>
    <xf numFmtId="0" fontId="9" fillId="0" borderId="0" xfId="0" applyFont="1"/>
    <xf numFmtId="0" fontId="10" fillId="0" borderId="0" xfId="0" applyFont="1"/>
    <xf numFmtId="0" fontId="8" fillId="0" borderId="0" xfId="0" applyFont="1"/>
    <xf numFmtId="0" fontId="11" fillId="0" borderId="0" xfId="0" applyFont="1"/>
    <xf numFmtId="0" fontId="0" fillId="0" borderId="0" xfId="0" applyAlignment="1">
      <alignment wrapText="1"/>
    </xf>
    <xf numFmtId="0" fontId="2" fillId="0" borderId="2" xfId="0" applyFont="1" applyBorder="1" applyAlignment="1">
      <alignment wrapText="1"/>
    </xf>
    <xf numFmtId="0" fontId="2" fillId="0" borderId="0" xfId="0" applyFont="1" applyAlignment="1">
      <alignment wrapText="1"/>
    </xf>
    <xf numFmtId="0" fontId="2" fillId="0" borderId="3" xfId="0" applyFont="1" applyBorder="1" applyAlignment="1">
      <alignment horizontal="right" wrapText="1"/>
    </xf>
    <xf numFmtId="0" fontId="2" fillId="0" borderId="6" xfId="0" applyFont="1" applyBorder="1" applyAlignment="1">
      <alignment horizontal="right" wrapText="1"/>
    </xf>
    <xf numFmtId="0" fontId="2" fillId="0" borderId="2" xfId="0" applyFont="1" applyBorder="1" applyAlignment="1">
      <alignment horizontal="right" wrapText="1"/>
    </xf>
    <xf numFmtId="0" fontId="0" fillId="0" borderId="0" xfId="0" applyAlignment="1">
      <alignment horizontal="center"/>
    </xf>
    <xf numFmtId="0" fontId="2" fillId="0" borderId="2" xfId="0" applyFont="1" applyBorder="1" applyAlignment="1">
      <alignment horizontal="right"/>
    </xf>
    <xf numFmtId="0" fontId="12" fillId="0" borderId="0" xfId="0" applyFont="1"/>
    <xf numFmtId="0" fontId="13" fillId="0" borderId="0" xfId="0" applyFont="1"/>
    <xf numFmtId="0" fontId="14" fillId="0" borderId="0" xfId="0" applyFont="1" applyAlignment="1">
      <alignment vertical="center"/>
    </xf>
    <xf numFmtId="0" fontId="14" fillId="0" borderId="0" xfId="0" applyFont="1"/>
    <xf numFmtId="0" fontId="15" fillId="0" borderId="0" xfId="2" applyFont="1"/>
    <xf numFmtId="0" fontId="14" fillId="0" borderId="0" xfId="0" applyFont="1" applyAlignment="1"/>
    <xf numFmtId="0" fontId="15" fillId="0" borderId="0" xfId="2" applyFont="1" applyAlignment="1"/>
    <xf numFmtId="0" fontId="0" fillId="0" borderId="0" xfId="0" applyNumberFormat="1"/>
    <xf numFmtId="0" fontId="2" fillId="0" borderId="0" xfId="0" applyFont="1" applyFill="1"/>
    <xf numFmtId="0" fontId="2" fillId="0" borderId="7" xfId="0" applyNumberFormat="1" applyFont="1" applyFill="1" applyBorder="1"/>
    <xf numFmtId="0" fontId="2" fillId="0" borderId="0" xfId="0" applyNumberFormat="1" applyFont="1" applyBorder="1"/>
    <xf numFmtId="0" fontId="0" fillId="0" borderId="0" xfId="0" applyNumberFormat="1" applyBorder="1"/>
    <xf numFmtId="0" fontId="2" fillId="0" borderId="0" xfId="0" applyNumberFormat="1" applyFont="1" applyFill="1" applyBorder="1"/>
    <xf numFmtId="0" fontId="2" fillId="0" borderId="0" xfId="0" applyNumberFormat="1" applyFont="1"/>
    <xf numFmtId="0" fontId="0" fillId="0" borderId="0" xfId="0" applyFill="1"/>
    <xf numFmtId="0" fontId="2" fillId="0" borderId="0" xfId="0" applyFont="1" applyBorder="1"/>
    <xf numFmtId="0" fontId="7" fillId="0" borderId="2" xfId="0" applyFont="1" applyBorder="1"/>
    <xf numFmtId="0" fontId="2" fillId="0" borderId="0" xfId="0" applyFont="1" applyFill="1" applyBorder="1"/>
    <xf numFmtId="0" fontId="0" fillId="0" borderId="0" xfId="0" applyFill="1" applyBorder="1"/>
    <xf numFmtId="0" fontId="2" fillId="0" borderId="0" xfId="0" applyNumberFormat="1" applyFont="1" applyFill="1"/>
    <xf numFmtId="0" fontId="0" fillId="0" borderId="0" xfId="0" applyFont="1" applyFill="1"/>
    <xf numFmtId="0" fontId="2" fillId="0" borderId="0" xfId="0" applyFont="1" applyBorder="1" applyAlignment="1">
      <alignment textRotation="90" wrapText="1"/>
    </xf>
    <xf numFmtId="0" fontId="0" fillId="0" borderId="0" xfId="0" applyFill="1" applyAlignment="1">
      <alignment wrapText="1"/>
    </xf>
    <xf numFmtId="0" fontId="0" fillId="0" borderId="0" xfId="0" applyNumberFormat="1" applyFont="1" applyFill="1" applyBorder="1"/>
    <xf numFmtId="0" fontId="0" fillId="0" borderId="0" xfId="0" applyNumberFormat="1" applyFill="1" applyBorder="1"/>
    <xf numFmtId="0" fontId="11" fillId="0" borderId="0" xfId="0" applyFont="1" applyFill="1"/>
    <xf numFmtId="0" fontId="10" fillId="0" borderId="0" xfId="0" applyFont="1" applyFill="1"/>
    <xf numFmtId="0" fontId="9" fillId="0" borderId="0" xfId="0" applyFont="1" applyFill="1"/>
    <xf numFmtId="0" fontId="2" fillId="0" borderId="0" xfId="0" applyFont="1" applyFill="1" applyAlignment="1">
      <alignment textRotation="90"/>
    </xf>
    <xf numFmtId="0" fontId="0" fillId="0" borderId="0" xfId="0" applyFont="1" applyFill="1" applyBorder="1"/>
    <xf numFmtId="0" fontId="2" fillId="0" borderId="2" xfId="0" applyFont="1" applyFill="1" applyBorder="1" applyAlignment="1"/>
    <xf numFmtId="0" fontId="2" fillId="0" borderId="0" xfId="0" applyFont="1" applyAlignment="1">
      <alignment horizontal="center"/>
    </xf>
    <xf numFmtId="0" fontId="16" fillId="0" borderId="0" xfId="0" applyFont="1"/>
    <xf numFmtId="0" fontId="11" fillId="0" borderId="0" xfId="0" applyFont="1" applyBorder="1" applyAlignment="1">
      <alignment textRotation="90" wrapText="1"/>
    </xf>
    <xf numFmtId="0" fontId="7" fillId="0" borderId="0" xfId="0" applyFont="1" applyAlignment="1"/>
    <xf numFmtId="0" fontId="17" fillId="0" borderId="4" xfId="0" applyFont="1" applyBorder="1"/>
    <xf numFmtId="0" fontId="17" fillId="0" borderId="4" xfId="0" applyFont="1" applyBorder="1" applyAlignment="1">
      <alignment horizontal="right"/>
    </xf>
    <xf numFmtId="0" fontId="7" fillId="0" borderId="0" xfId="0" applyFont="1" applyBorder="1" applyAlignment="1">
      <alignment horizontal="right"/>
    </xf>
    <xf numFmtId="0" fontId="17" fillId="0" borderId="0" xfId="0" applyFont="1"/>
    <xf numFmtId="0" fontId="0" fillId="0" borderId="0" xfId="0" applyFont="1" applyAlignment="1">
      <alignment wrapText="1"/>
    </xf>
    <xf numFmtId="0" fontId="0" fillId="0" borderId="0" xfId="0" applyFont="1" applyAlignment="1">
      <alignment horizontal="right"/>
    </xf>
    <xf numFmtId="0" fontId="17" fillId="0" borderId="2" xfId="0" applyFont="1" applyBorder="1" applyAlignment="1">
      <alignment horizontal="left"/>
    </xf>
    <xf numFmtId="0" fontId="17" fillId="0" borderId="2" xfId="0" applyFont="1" applyBorder="1" applyAlignment="1">
      <alignment horizontal="right"/>
    </xf>
    <xf numFmtId="0" fontId="0" fillId="0" borderId="0" xfId="0" applyFont="1" applyAlignment="1">
      <alignment horizontal="center"/>
    </xf>
    <xf numFmtId="0" fontId="0" fillId="0" borderId="0" xfId="0" applyFont="1" applyBorder="1"/>
    <xf numFmtId="9" fontId="1" fillId="0" borderId="0" xfId="1" applyFont="1"/>
    <xf numFmtId="0" fontId="0" fillId="0" borderId="0" xfId="0" applyFill="1" applyAlignment="1">
      <alignment horizontal="center"/>
    </xf>
    <xf numFmtId="0" fontId="16" fillId="0" borderId="0" xfId="0" applyFont="1" applyAlignment="1">
      <alignment horizontal="center"/>
    </xf>
    <xf numFmtId="0" fontId="18" fillId="0" borderId="0" xfId="0" applyFont="1"/>
    <xf numFmtId="0" fontId="19" fillId="0" borderId="0" xfId="0" applyFont="1"/>
    <xf numFmtId="0" fontId="18" fillId="0" borderId="0" xfId="0" applyNumberFormat="1" applyFont="1" applyBorder="1"/>
    <xf numFmtId="0" fontId="19" fillId="0" borderId="0" xfId="0" applyNumberFormat="1" applyFont="1" applyBorder="1"/>
    <xf numFmtId="0" fontId="19" fillId="0" borderId="0" xfId="0" applyNumberFormat="1" applyFont="1"/>
    <xf numFmtId="0" fontId="19" fillId="0" borderId="0" xfId="0" applyNumberFormat="1" applyFont="1" applyFill="1" applyBorder="1"/>
    <xf numFmtId="0" fontId="20" fillId="0" borderId="0" xfId="0" applyFont="1"/>
    <xf numFmtId="0" fontId="16" fillId="0" borderId="0" xfId="0" applyFont="1" applyBorder="1"/>
    <xf numFmtId="0" fontId="16" fillId="0" borderId="0" xfId="0" applyFont="1" applyAlignment="1">
      <alignment wrapText="1"/>
    </xf>
    <xf numFmtId="0" fontId="20" fillId="0" borderId="4" xfId="0" applyFont="1" applyBorder="1"/>
    <xf numFmtId="0" fontId="20" fillId="0" borderId="4" xfId="0" applyFont="1" applyBorder="1" applyAlignment="1">
      <alignment horizontal="right"/>
    </xf>
    <xf numFmtId="0" fontId="16" fillId="0" borderId="0" xfId="0" applyFont="1" applyAlignment="1"/>
    <xf numFmtId="0" fontId="0" fillId="0" borderId="0" xfId="0" applyAlignment="1">
      <alignment textRotation="90"/>
    </xf>
    <xf numFmtId="0" fontId="0" fillId="0" borderId="0" xfId="0"/>
    <xf numFmtId="0" fontId="7" fillId="0" borderId="2" xfId="0" applyFont="1" applyBorder="1" applyAlignment="1">
      <alignment horizontal="right" wrapText="1"/>
    </xf>
    <xf numFmtId="0" fontId="7" fillId="0" borderId="4" xfId="0" applyFont="1" applyBorder="1" applyAlignment="1">
      <alignment horizontal="right" wrapText="1"/>
    </xf>
    <xf numFmtId="0" fontId="2" fillId="0" borderId="0" xfId="0" applyFont="1" applyAlignment="1">
      <alignment textRotation="90" wrapText="1"/>
    </xf>
    <xf numFmtId="0" fontId="11" fillId="0" borderId="2" xfId="0" applyFont="1" applyBorder="1" applyAlignment="1">
      <alignment horizontal="right"/>
    </xf>
    <xf numFmtId="0" fontId="20" fillId="0" borderId="4" xfId="0" applyFont="1" applyBorder="1" applyAlignment="1">
      <alignment horizontal="right" wrapText="1"/>
    </xf>
    <xf numFmtId="0" fontId="17" fillId="0" borderId="4" xfId="0" applyFont="1" applyBorder="1" applyAlignment="1">
      <alignment horizontal="right" wrapText="1"/>
    </xf>
    <xf numFmtId="0" fontId="18" fillId="0" borderId="0" xfId="0" applyNumberFormat="1" applyFont="1"/>
    <xf numFmtId="0" fontId="2" fillId="0" borderId="0" xfId="0" applyFont="1" applyFill="1" applyBorder="1" applyAlignment="1">
      <alignment textRotation="90"/>
    </xf>
    <xf numFmtId="0" fontId="2" fillId="0" borderId="0" xfId="0" applyFont="1" applyBorder="1" applyAlignment="1">
      <alignment textRotation="90"/>
    </xf>
    <xf numFmtId="0" fontId="16" fillId="0" borderId="0" xfId="0" applyFont="1" applyFill="1"/>
    <xf numFmtId="0" fontId="11" fillId="0" borderId="0" xfId="0" applyFont="1" applyBorder="1"/>
    <xf numFmtId="0" fontId="11" fillId="0" borderId="0" xfId="0" applyFont="1" applyFill="1" applyBorder="1"/>
    <xf numFmtId="0" fontId="2" fillId="0" borderId="0" xfId="0" applyFont="1" applyBorder="1" applyAlignment="1">
      <alignment horizontal="right"/>
    </xf>
    <xf numFmtId="0" fontId="2" fillId="0" borderId="1" xfId="0" applyFont="1" applyBorder="1" applyAlignment="1">
      <alignment horizontal="right"/>
    </xf>
    <xf numFmtId="0" fontId="2" fillId="0" borderId="3" xfId="0" applyFont="1" applyBorder="1" applyAlignment="1">
      <alignment horizontal="right"/>
    </xf>
    <xf numFmtId="0" fontId="2" fillId="0" borderId="6" xfId="0" applyFont="1" applyBorder="1" applyAlignment="1">
      <alignment horizontal="right"/>
    </xf>
    <xf numFmtId="0" fontId="0" fillId="0" borderId="0" xfId="0" applyFont="1" applyBorder="1" applyAlignment="1">
      <alignment horizontal="right"/>
    </xf>
    <xf numFmtId="0" fontId="0" fillId="0" borderId="0" xfId="0" applyBorder="1" applyAlignment="1">
      <alignment horizontal="right"/>
    </xf>
    <xf numFmtId="0" fontId="0" fillId="0" borderId="5" xfId="0"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right"/>
    </xf>
    <xf numFmtId="0" fontId="2" fillId="0" borderId="17" xfId="0" applyFont="1" applyBorder="1" applyAlignment="1">
      <alignment horizontal="right"/>
    </xf>
    <xf numFmtId="0" fontId="2" fillId="0" borderId="0" xfId="0" applyFont="1" applyAlignment="1">
      <alignment horizontal="right"/>
    </xf>
    <xf numFmtId="0" fontId="0" fillId="0" borderId="0" xfId="0" applyAlignment="1">
      <alignment horizontal="right"/>
    </xf>
    <xf numFmtId="0" fontId="2" fillId="0" borderId="0" xfId="0" applyFont="1" applyAlignment="1"/>
    <xf numFmtId="0" fontId="2" fillId="0" borderId="2" xfId="0" applyFont="1" applyBorder="1" applyAlignment="1">
      <alignment horizontal="right" textRotation="90" wrapText="1"/>
    </xf>
    <xf numFmtId="0" fontId="11" fillId="0" borderId="0" xfId="0" applyFont="1" applyAlignment="1">
      <alignment horizontal="right"/>
    </xf>
    <xf numFmtId="0" fontId="11" fillId="0" borderId="2" xfId="0" applyFont="1" applyBorder="1" applyAlignment="1">
      <alignment horizontal="right" textRotation="90" wrapText="1"/>
    </xf>
    <xf numFmtId="0" fontId="11" fillId="0" borderId="0" xfId="0" applyFont="1" applyFill="1" applyBorder="1" applyAlignment="1">
      <alignment textRotation="90" wrapText="1"/>
    </xf>
    <xf numFmtId="0" fontId="11" fillId="0" borderId="0" xfId="0" applyNumberFormat="1" applyFont="1" applyBorder="1"/>
    <xf numFmtId="0" fontId="11" fillId="0" borderId="0" xfId="0" applyNumberFormat="1" applyFont="1" applyFill="1" applyBorder="1"/>
    <xf numFmtId="0" fontId="16" fillId="0" borderId="0" xfId="0" applyNumberFormat="1" applyFont="1" applyBorder="1"/>
    <xf numFmtId="0" fontId="16" fillId="0" borderId="0" xfId="0" applyNumberFormat="1" applyFont="1"/>
    <xf numFmtId="0" fontId="11" fillId="0" borderId="0" xfId="0" applyNumberFormat="1" applyFont="1"/>
    <xf numFmtId="0" fontId="11" fillId="0" borderId="7" xfId="0" applyNumberFormat="1" applyFont="1" applyFill="1" applyBorder="1"/>
    <xf numFmtId="0" fontId="2" fillId="0" borderId="0" xfId="0" applyNumberFormat="1" applyFont="1" applyBorder="1" applyAlignment="1">
      <alignment horizontal="right"/>
    </xf>
    <xf numFmtId="0" fontId="17" fillId="0" borderId="0" xfId="0" applyFont="1" applyFill="1"/>
    <xf numFmtId="0" fontId="0" fillId="0" borderId="19" xfId="0" applyBorder="1" applyAlignment="1">
      <alignment horizontal="right"/>
    </xf>
    <xf numFmtId="0" fontId="0" fillId="0" borderId="18" xfId="0" applyBorder="1" applyAlignment="1">
      <alignment horizontal="right"/>
    </xf>
    <xf numFmtId="0" fontId="2" fillId="0" borderId="0" xfId="0" applyFont="1" applyAlignment="1">
      <alignment horizontal="left"/>
    </xf>
    <xf numFmtId="0" fontId="0" fillId="0" borderId="0" xfId="0" applyFont="1" applyAlignment="1">
      <alignment horizontal="left"/>
    </xf>
    <xf numFmtId="9" fontId="2" fillId="0" borderId="0" xfId="1" applyFont="1"/>
    <xf numFmtId="0" fontId="7" fillId="0" borderId="0" xfId="0" applyFont="1" applyFill="1"/>
    <xf numFmtId="0" fontId="0" fillId="0" borderId="0" xfId="0" applyFill="1" applyAlignment="1">
      <alignment horizontal="right"/>
    </xf>
    <xf numFmtId="0" fontId="2" fillId="0" borderId="2" xfId="0" applyFont="1" applyBorder="1" applyAlignment="1"/>
    <xf numFmtId="0" fontId="2" fillId="0" borderId="0" xfId="0" applyFont="1" applyFill="1" applyAlignment="1"/>
    <xf numFmtId="0" fontId="0" fillId="0" borderId="0" xfId="0" applyFill="1" applyAlignment="1"/>
    <xf numFmtId="0" fontId="0" fillId="0" borderId="0" xfId="0" applyFont="1" applyFill="1" applyAlignment="1"/>
    <xf numFmtId="0" fontId="2" fillId="0" borderId="0" xfId="0" applyFont="1" applyFill="1" applyBorder="1" applyAlignment="1"/>
    <xf numFmtId="0" fontId="11" fillId="0" borderId="0" xfId="0" applyFont="1" applyFill="1" applyAlignment="1"/>
    <xf numFmtId="0" fontId="2" fillId="0" borderId="0" xfId="0" applyFont="1" applyAlignment="1">
      <alignment horizontal="left" vertical="center"/>
    </xf>
    <xf numFmtId="0" fontId="2" fillId="0" borderId="0" xfId="0" applyFont="1" applyAlignment="1">
      <alignment vertical="center"/>
    </xf>
    <xf numFmtId="0" fontId="22" fillId="0" borderId="0" xfId="0" applyFont="1"/>
    <xf numFmtId="15" fontId="14" fillId="0" borderId="0" xfId="0" applyNumberFormat="1" applyFont="1" applyFill="1" applyAlignment="1">
      <alignment horizontal="left"/>
    </xf>
    <xf numFmtId="0" fontId="7" fillId="0" borderId="0" xfId="0" applyFont="1" applyAlignment="1">
      <alignment horizontal="right"/>
    </xf>
    <xf numFmtId="0" fontId="2" fillId="0" borderId="0" xfId="0" applyFont="1" applyFill="1" applyBorder="1" applyAlignment="1">
      <alignment horizontal="right"/>
    </xf>
    <xf numFmtId="0" fontId="2" fillId="0" borderId="18" xfId="0" applyFont="1" applyBorder="1" applyAlignment="1">
      <alignment horizontal="right"/>
    </xf>
    <xf numFmtId="0" fontId="34" fillId="0" borderId="0" xfId="0" applyFont="1" applyAlignment="1">
      <alignment horizontal="center"/>
    </xf>
    <xf numFmtId="0" fontId="34" fillId="0" borderId="0" xfId="0" applyFont="1" applyFill="1" applyAlignment="1"/>
    <xf numFmtId="0" fontId="34" fillId="0" borderId="0" xfId="0" applyFont="1" applyBorder="1" applyAlignment="1"/>
    <xf numFmtId="0" fontId="21" fillId="0" borderId="0" xfId="0" applyFont="1" applyAlignment="1">
      <alignment horizontal="right"/>
    </xf>
    <xf numFmtId="0" fontId="34" fillId="0" borderId="0" xfId="0" applyFont="1"/>
    <xf numFmtId="0" fontId="2" fillId="0" borderId="0" xfId="0" applyFont="1" applyAlignment="1">
      <alignment horizontal="right" wrapText="1"/>
    </xf>
    <xf numFmtId="0" fontId="2" fillId="0" borderId="2" xfId="0" applyFont="1" applyFill="1" applyBorder="1" applyAlignment="1">
      <alignment horizontal="right" wrapText="1"/>
    </xf>
    <xf numFmtId="0" fontId="2" fillId="0" borderId="2" xfId="0" applyFont="1" applyFill="1" applyBorder="1" applyAlignment="1">
      <alignment horizontal="right" textRotation="90" wrapText="1"/>
    </xf>
    <xf numFmtId="0" fontId="2" fillId="0" borderId="2" xfId="0" applyFont="1" applyBorder="1" applyAlignment="1">
      <alignment textRotation="90" wrapText="1"/>
    </xf>
    <xf numFmtId="0" fontId="14" fillId="0" borderId="0" xfId="0" applyFont="1" applyFill="1" applyAlignment="1">
      <alignment vertical="center"/>
    </xf>
    <xf numFmtId="164" fontId="2" fillId="0" borderId="0" xfId="45" applyNumberFormat="1" applyFont="1" applyAlignment="1">
      <alignment horizontal="right"/>
    </xf>
    <xf numFmtId="0" fontId="0" fillId="0" borderId="0" xfId="45" applyNumberFormat="1" applyFont="1" applyAlignment="1">
      <alignment horizontal="right"/>
    </xf>
    <xf numFmtId="0" fontId="2" fillId="0" borderId="0" xfId="45" applyNumberFormat="1" applyFont="1" applyBorder="1" applyAlignment="1">
      <alignment horizontal="right"/>
    </xf>
    <xf numFmtId="0" fontId="2" fillId="0" borderId="1" xfId="45" applyNumberFormat="1" applyFont="1" applyBorder="1" applyAlignment="1">
      <alignment horizontal="right"/>
    </xf>
    <xf numFmtId="0" fontId="0" fillId="0" borderId="0" xfId="45" applyNumberFormat="1" applyFont="1" applyBorder="1" applyAlignment="1">
      <alignment horizontal="right"/>
    </xf>
    <xf numFmtId="0" fontId="0" fillId="0" borderId="5" xfId="45" applyNumberFormat="1" applyFont="1" applyBorder="1" applyAlignment="1">
      <alignment horizontal="right"/>
    </xf>
    <xf numFmtId="0" fontId="38" fillId="0" borderId="0" xfId="45" applyNumberFormat="1" applyFont="1" applyBorder="1" applyAlignment="1">
      <alignment horizontal="right"/>
    </xf>
    <xf numFmtId="0" fontId="39" fillId="0" borderId="0" xfId="45" applyNumberFormat="1" applyFont="1" applyBorder="1" applyAlignment="1">
      <alignment horizontal="right"/>
    </xf>
    <xf numFmtId="0" fontId="11" fillId="0" borderId="0" xfId="45" applyNumberFormat="1" applyFont="1" applyAlignment="1">
      <alignment horizontal="right"/>
    </xf>
    <xf numFmtId="0" fontId="2" fillId="0" borderId="0" xfId="45" applyNumberFormat="1" applyFont="1" applyAlignment="1">
      <alignment horizontal="right"/>
    </xf>
    <xf numFmtId="0" fontId="16" fillId="0" borderId="0" xfId="0" applyNumberFormat="1" applyFont="1" applyAlignment="1">
      <alignment horizontal="right"/>
    </xf>
    <xf numFmtId="0" fontId="11" fillId="0" borderId="0" xfId="0" applyNumberFormat="1" applyFont="1" applyAlignment="1">
      <alignment horizontal="right"/>
    </xf>
    <xf numFmtId="0" fontId="0" fillId="0" borderId="0" xfId="0" applyNumberFormat="1" applyAlignment="1">
      <alignment horizontal="right"/>
    </xf>
    <xf numFmtId="0" fontId="2" fillId="0" borderId="0" xfId="0" applyNumberFormat="1" applyFont="1" applyAlignment="1">
      <alignment horizontal="right"/>
    </xf>
    <xf numFmtId="0" fontId="2" fillId="0" borderId="17" xfId="45" applyNumberFormat="1" applyFont="1" applyBorder="1" applyAlignment="1">
      <alignment horizontal="right"/>
    </xf>
    <xf numFmtId="0" fontId="0" fillId="0" borderId="0" xfId="0" applyNumberFormat="1" applyFont="1"/>
    <xf numFmtId="0" fontId="0" fillId="0" borderId="19" xfId="45" applyNumberFormat="1" applyFont="1" applyBorder="1" applyAlignment="1">
      <alignment horizontal="right"/>
    </xf>
    <xf numFmtId="0" fontId="0" fillId="0" borderId="18" xfId="45" applyNumberFormat="1" applyFont="1" applyBorder="1" applyAlignment="1">
      <alignment horizontal="right"/>
    </xf>
    <xf numFmtId="0" fontId="1" fillId="0" borderId="0" xfId="45" applyNumberFormat="1" applyFont="1" applyAlignment="1">
      <alignment horizontal="right"/>
    </xf>
    <xf numFmtId="0" fontId="2" fillId="0" borderId="0" xfId="0" applyFont="1" applyAlignment="1">
      <alignment horizontal="center"/>
    </xf>
    <xf numFmtId="0" fontId="2" fillId="0" borderId="0" xfId="0" applyFont="1" applyAlignment="1">
      <alignment horizontal="center"/>
    </xf>
    <xf numFmtId="0" fontId="17" fillId="0" borderId="0" xfId="0" applyFont="1" applyFill="1" applyBorder="1"/>
    <xf numFmtId="0" fontId="0" fillId="0" borderId="5" xfId="0" applyFont="1" applyFill="1" applyBorder="1" applyAlignment="1">
      <alignment horizontal="center"/>
    </xf>
    <xf numFmtId="0" fontId="0" fillId="0" borderId="5" xfId="0" applyFont="1" applyBorder="1"/>
    <xf numFmtId="0" fontId="17" fillId="0" borderId="0" xfId="0" applyFont="1" applyBorder="1" applyAlignment="1">
      <alignment horizontal="right"/>
    </xf>
    <xf numFmtId="0" fontId="40" fillId="0" borderId="0" xfId="0" applyFont="1" applyBorder="1" applyAlignment="1">
      <alignment horizontal="right"/>
    </xf>
    <xf numFmtId="0" fontId="17" fillId="0" borderId="2" xfId="0" applyFont="1" applyBorder="1" applyAlignment="1">
      <alignment horizontal="right" wrapText="1"/>
    </xf>
    <xf numFmtId="0" fontId="0" fillId="0" borderId="0" xfId="0" applyNumberFormat="1" applyFont="1" applyBorder="1" applyAlignment="1">
      <alignment horizontal="right"/>
    </xf>
    <xf numFmtId="0" fontId="0" fillId="0" borderId="0" xfId="0" applyNumberFormat="1" applyFont="1" applyBorder="1"/>
    <xf numFmtId="0" fontId="0" fillId="0" borderId="0" xfId="0" applyFont="1" applyFill="1" applyAlignment="1">
      <alignment wrapText="1"/>
    </xf>
    <xf numFmtId="0" fontId="2" fillId="0" borderId="0" xfId="0" applyFont="1" applyFill="1" applyBorder="1" applyAlignment="1">
      <alignment textRotation="90" wrapText="1"/>
    </xf>
    <xf numFmtId="0" fontId="0" fillId="0" borderId="0" xfId="0" applyNumberFormat="1" applyFont="1" applyAlignment="1">
      <alignment horizontal="right"/>
    </xf>
    <xf numFmtId="0" fontId="0" fillId="0" borderId="0" xfId="0" applyNumberFormat="1" applyFont="1" applyFill="1" applyBorder="1" applyAlignment="1">
      <alignment horizontal="right"/>
    </xf>
    <xf numFmtId="0" fontId="0" fillId="0" borderId="0" xfId="0" applyNumberFormat="1" applyFont="1" applyFill="1" applyAlignment="1">
      <alignment horizontal="right"/>
    </xf>
    <xf numFmtId="0" fontId="2" fillId="0" borderId="0" xfId="0" applyNumberFormat="1" applyFont="1" applyFill="1" applyAlignment="1">
      <alignment horizontal="right"/>
    </xf>
    <xf numFmtId="0" fontId="0" fillId="0" borderId="0" xfId="0" applyNumberFormat="1" applyFont="1" applyFill="1"/>
    <xf numFmtId="0" fontId="0" fillId="0" borderId="0" xfId="0" applyFont="1" applyAlignment="1"/>
    <xf numFmtId="0" fontId="2" fillId="0" borderId="0" xfId="0" applyFont="1" applyBorder="1" applyAlignment="1">
      <alignment horizontal="right" textRotation="90" wrapText="1"/>
    </xf>
    <xf numFmtId="0" fontId="0" fillId="0" borderId="0" xfId="0" applyFont="1" applyFill="1" applyBorder="1" applyAlignment="1"/>
    <xf numFmtId="0" fontId="0" fillId="0" borderId="0" xfId="0" applyFont="1" applyFill="1" applyBorder="1" applyAlignment="1">
      <alignment textRotation="90"/>
    </xf>
    <xf numFmtId="0" fontId="17" fillId="0" borderId="0" xfId="0" applyFont="1" applyBorder="1"/>
    <xf numFmtId="0" fontId="21" fillId="0" borderId="0" xfId="0" applyFont="1" applyFill="1"/>
    <xf numFmtId="0" fontId="11" fillId="0" borderId="0" xfId="0" applyFont="1" applyFill="1" applyAlignment="1">
      <alignment horizontal="right"/>
    </xf>
    <xf numFmtId="0" fontId="0" fillId="0" borderId="1" xfId="0" applyBorder="1"/>
    <xf numFmtId="0" fontId="2" fillId="0" borderId="5" xfId="45" applyNumberFormat="1" applyFont="1" applyBorder="1" applyAlignment="1">
      <alignment horizontal="right"/>
    </xf>
    <xf numFmtId="0" fontId="0" fillId="0" borderId="1" xfId="0" applyBorder="1" applyAlignment="1">
      <alignment horizontal="right"/>
    </xf>
    <xf numFmtId="0" fontId="0" fillId="0" borderId="5" xfId="0" applyBorder="1"/>
    <xf numFmtId="0" fontId="16" fillId="0" borderId="0" xfId="0" applyFont="1" applyFill="1" applyBorder="1"/>
    <xf numFmtId="0" fontId="11" fillId="0" borderId="0" xfId="45" applyNumberFormat="1" applyFont="1" applyFill="1" applyBorder="1" applyAlignment="1">
      <alignment horizontal="right"/>
    </xf>
    <xf numFmtId="0" fontId="14" fillId="0" borderId="0" xfId="0" applyFont="1"/>
    <xf numFmtId="0" fontId="2" fillId="0" borderId="5"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1" fillId="0" borderId="0" xfId="0" applyFont="1" applyAlignment="1">
      <alignment horizontal="center"/>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5"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Style 1" xfId="44" xr:uid="{80F42FDC-DDE9-45A7-8C29-BB6547B163A6}"/>
    <cellStyle name="Title" xfId="3" builtinId="15" customBuiltin="1"/>
    <cellStyle name="Total" xfId="19" builtinId="25" customBuiltin="1"/>
    <cellStyle name="Warning Text" xfId="16" builtinId="11" customBuiltin="1"/>
  </cellStyles>
  <dxfs count="1363">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color theme="2" tint="-0.499984740745262"/>
      </font>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bottom style="thin">
          <color indexed="64"/>
        </bottom>
      </border>
    </dxf>
    <dxf>
      <font>
        <color theme="2" tint="-0.499984740745262"/>
      </font>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bottom style="thin">
          <color indexed="64"/>
        </bottom>
      </border>
    </dxf>
    <dxf>
      <font>
        <color theme="2" tint="-0.499984740745262"/>
      </font>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font>
        <color theme="2" tint="-0.499984740745262"/>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right" vertical="bottom" textRotation="0" wrapText="0" indent="0" justifyLastLine="0" shrinkToFit="0" readingOrder="0"/>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color theme="2" tint="-0.499984740745262"/>
      </font>
    </dxf>
    <dxf>
      <font>
        <color theme="2" tint="-0.499984740745262"/>
      </font>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right" vertical="bottom" textRotation="0" wrapText="0" indent="0" justifyLastLine="0" shrinkToFit="0" readingOrder="0"/>
    </dxf>
    <dxf>
      <font>
        <color theme="2" tint="-0.499984740745262"/>
      </font>
    </dxf>
    <dxf>
      <font>
        <b/>
        <strike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color theme="2" tint="-0.499984740745262"/>
      </font>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b val="0"/>
        <i val="0"/>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theme="1"/>
        <name val="Calibri"/>
        <family val="2"/>
      </font>
      <numFmt numFmtId="0" formatCode="General"/>
      <alignment horizontal="right" vertical="bottom" textRotation="0" wrapText="0" indent="0" justifyLastLine="0" shrinkToFit="0" readingOrder="0"/>
    </dxf>
    <dxf>
      <font>
        <strike val="0"/>
        <outline val="0"/>
        <shadow val="0"/>
        <u val="none"/>
        <vertAlign val="baseline"/>
        <sz val="11"/>
        <color theme="1"/>
        <name val="Calibri"/>
        <family val="2"/>
      </font>
      <numFmt numFmtId="0" formatCode="General"/>
      <alignment horizontal="right" vertical="bottom" textRotation="0" wrapText="0" indent="0" justifyLastLine="0" shrinkToFit="0" readingOrder="0"/>
    </dxf>
    <dxf>
      <font>
        <strike val="0"/>
        <outline val="0"/>
        <shadow val="0"/>
        <u val="none"/>
        <vertAlign val="baseline"/>
        <sz val="11"/>
        <color theme="1"/>
        <name val="Calibri"/>
        <family val="2"/>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color theme="2" tint="-0.499984740745262"/>
      </font>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b/>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b/>
        <strike val="0"/>
        <outline val="0"/>
        <shadow val="0"/>
        <u val="none"/>
        <vertAlign val="baseline"/>
        <sz val="11"/>
        <color theme="1"/>
        <name val="Calibri"/>
        <family val="2"/>
        <scheme val="minor"/>
      </font>
      <alignment horizontal="right" vertical="bottom" textRotation="0" wrapText="0" indent="0" justifyLastLine="0" shrinkToFit="0" readingOrder="0"/>
    </dxf>
    <dxf>
      <font>
        <b/>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border>
        <bottom style="thin">
          <color indexed="64"/>
        </bottom>
      </border>
    </dxf>
    <dxf>
      <font>
        <b/>
      </font>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dxf>
    <dxf>
      <font>
        <b/>
      </fon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1"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1"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90" wrapText="1"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1"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fill>
        <patternFill patternType="none">
          <fgColor indexed="64"/>
          <bgColor auto="1"/>
        </patternFill>
      </fill>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font>
      <alignment horizontal="right" vertical="bottom" textRotation="0" wrapText="0" indent="0" justifyLastLine="0" shrinkToFit="0" readingOrder="0"/>
    </dxf>
    <dxf>
      <font>
        <b/>
      </font>
      <alignment horizontal="right" vertical="bottom" textRotation="0" wrapText="0" indent="0" justifyLastLine="0" shrinkToFit="0" readingOrder="0"/>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font>
        <b/>
        <strike val="0"/>
        <outline val="0"/>
        <shadow val="0"/>
        <u val="none"/>
        <vertAlign val="baseline"/>
        <sz val="11"/>
        <color theme="1"/>
        <name val="Calibri"/>
        <family val="2"/>
        <scheme val="minor"/>
      </font>
      <alignment horizontal="right" vertical="bottom" indent="0" justifyLastLine="0" shrinkToFit="0" readingOrder="0"/>
    </dxf>
    <dxf>
      <font>
        <b/>
        <strike val="0"/>
        <outline val="0"/>
        <shadow val="0"/>
        <u val="none"/>
        <vertAlign val="baseline"/>
        <sz val="11"/>
        <color theme="1"/>
        <name val="Calibri"/>
        <family val="2"/>
        <scheme val="minor"/>
      </font>
      <alignment horizontal="right" vertical="bottom" indent="0" justifyLastLine="0" shrinkToFit="0" readingOrder="0"/>
    </dxf>
    <dxf>
      <font>
        <strike val="0"/>
        <outline val="0"/>
        <shadow val="0"/>
        <u val="none"/>
        <vertAlign val="baseline"/>
        <sz val="11"/>
        <color theme="1"/>
        <name val="Calibri"/>
        <family val="2"/>
        <scheme val="minor"/>
      </font>
      <alignment horizontal="right" vertical="bottom" indent="0" justifyLastLine="0" shrinkToFit="0" readingOrder="0"/>
    </dxf>
    <dxf>
      <border>
        <bottom style="thin">
          <color indexed="64"/>
        </bottom>
      </border>
    </dxf>
    <dxf>
      <font>
        <b/>
      </font>
      <alignment horizontal="right" vertical="bottom" wrapText="1" indent="0" justifyLastLine="0" shrinkToFit="0" readingOrder="0"/>
    </dxf>
    <dxf>
      <font>
        <b/>
      </font>
      <alignment horizontal="right" vertical="bottom" indent="0" justifyLastLine="0" shrinkToFit="0" readingOrder="0"/>
    </dxf>
    <dxf>
      <alignment horizontal="right" vertical="bottom" indent="0" justifyLastLine="0" shrinkToFit="0" readingOrder="0"/>
    </dxf>
    <dxf>
      <alignment horizontal="right" vertical="bottom" indent="0" justifyLastLine="0" shrinkToFit="0" readingOrder="0"/>
    </dxf>
    <dxf>
      <alignment horizontal="right" vertical="bottom" indent="0" justifyLastLine="0" shrinkToFit="0" readingOrder="0"/>
    </dxf>
    <dxf>
      <alignment horizontal="right" vertical="bottom" indent="0" justifyLastLine="0" shrinkToFit="0" readingOrder="0"/>
    </dxf>
    <dxf>
      <font>
        <b/>
      </font>
      <alignment horizontal="right" vertical="bottom" indent="0" justifyLastLine="0" shrinkToFit="0" readingOrder="0"/>
    </dxf>
    <dxf>
      <font>
        <b/>
      </font>
      <alignment horizontal="right" vertical="bottom" indent="0" justifyLastLine="0" shrinkToFit="0" readingOrder="0"/>
    </dxf>
    <dxf>
      <alignment horizontal="right" vertical="bottom" indent="0" justifyLastLine="0" shrinkToFit="0" readingOrder="0"/>
    </dxf>
    <dxf>
      <border outline="0">
        <bottom style="thin">
          <color auto="1"/>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font>
        <b/>
        <strike val="0"/>
        <outline val="0"/>
        <shadow val="0"/>
        <u val="none"/>
        <vertAlign val="baseline"/>
        <sz val="11"/>
        <color theme="1"/>
        <name val="Calibri"/>
        <family val="2"/>
        <scheme val="minor"/>
      </font>
      <alignment horizontal="right" vertical="bottom" wrapText="0" indent="0" justifyLastLine="0" shrinkToFit="0" readingOrder="0"/>
    </dxf>
    <dxf>
      <font>
        <b/>
        <strike val="0"/>
        <outline val="0"/>
        <shadow val="0"/>
        <u val="none"/>
        <vertAlign val="baseline"/>
        <sz val="11"/>
        <color theme="1"/>
        <name val="Calibri"/>
        <family val="2"/>
        <scheme val="minor"/>
      </font>
      <alignment horizontal="right" vertical="bottom" wrapText="0" indent="0" justifyLastLine="0" shrinkToFit="0" readingOrder="0"/>
    </dxf>
    <dxf>
      <font>
        <strike val="0"/>
        <outline val="0"/>
        <shadow val="0"/>
        <u val="none"/>
        <vertAlign val="baseline"/>
        <sz val="11"/>
        <color theme="1"/>
        <name val="Calibri"/>
        <family val="2"/>
        <scheme val="minor"/>
      </font>
      <alignment horizontal="right" vertical="bottom" wrapText="0" indent="0" justifyLastLine="0" shrinkToFit="0" readingOrder="0"/>
    </dxf>
    <dxf>
      <border outline="0">
        <bottom style="thin">
          <color auto="1"/>
        </bottom>
      </border>
    </dxf>
    <dxf>
      <font>
        <b/>
        <i val="0"/>
        <strike val="0"/>
        <condense val="0"/>
        <extend val="0"/>
        <outline val="0"/>
        <shadow val="0"/>
        <u val="none"/>
        <vertAlign val="baseline"/>
        <sz val="11"/>
        <color theme="1"/>
        <name val="Calibri"/>
        <family val="2"/>
        <scheme val="minor"/>
      </font>
      <alignment horizontal="right" vertical="bottom" textRotation="9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theme="1"/>
        <name val="Calibri"/>
        <family val="2"/>
      </font>
      <numFmt numFmtId="0" formatCode="General"/>
      <alignment horizontal="right" vertical="bottom" textRotation="0" wrapText="0" indent="0" justifyLastLine="0" shrinkToFit="0" readingOrder="0"/>
    </dxf>
    <dxf>
      <font>
        <strike val="0"/>
        <outline val="0"/>
        <shadow val="0"/>
        <u val="none"/>
        <vertAlign val="baseline"/>
        <sz val="11"/>
        <color theme="1"/>
        <name val="Calibri"/>
        <family val="2"/>
      </font>
      <numFmt numFmtId="0" formatCode="General"/>
      <alignment horizontal="right" vertical="bottom" textRotation="0" wrapText="0" indent="0" justifyLastLine="0" shrinkToFit="0" readingOrder="0"/>
    </dxf>
    <dxf>
      <font>
        <strike val="0"/>
        <outline val="0"/>
        <shadow val="0"/>
        <u val="none"/>
        <vertAlign val="baseline"/>
        <sz val="11"/>
        <color theme="1"/>
        <name val="Calibri"/>
        <family val="2"/>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none"/>
      </font>
      <alignment horizontal="right" vertical="bottom" textRotation="0" wrapText="1"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font>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90" wrapText="1"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90" wrapText="1" indent="0" justifyLastLine="0" shrinkToFit="0" readingOrder="0"/>
    </dxf>
    <dxf>
      <font>
        <color theme="2" tint="-0.499984740745262"/>
      </font>
    </dxf>
    <dxf>
      <font>
        <color auto="1"/>
      </font>
    </dxf>
    <dxf>
      <font>
        <color theme="2" tint="-0.499984740745262"/>
      </font>
    </dxf>
    <dxf>
      <font>
        <color theme="2" tint="-0.499984740745262"/>
      </font>
    </dxf>
    <dxf>
      <font>
        <b/>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color auto="1"/>
      </font>
    </dxf>
    <dxf>
      <font>
        <color theme="2" tint="-0.499984740745262"/>
      </font>
    </dxf>
    <dxf>
      <font>
        <b val="0"/>
        <i val="0"/>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right" vertical="bottom" textRotation="0" wrapText="0" indent="0" justifyLastLine="0" shrinkToFit="0" readingOrder="0"/>
    </dxf>
    <dxf>
      <font>
        <color theme="2" tint="-0.499984740745262"/>
      </font>
    </dxf>
    <dxf>
      <font>
        <b val="0"/>
        <i val="0"/>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right" vertical="bottom" textRotation="0" wrapText="0" indent="0" justifyLastLine="0" shrinkToFit="0" readingOrder="0"/>
    </dxf>
    <dxf>
      <font>
        <color theme="2" tint="-0.499984740745262"/>
      </font>
    </dxf>
    <dxf>
      <font>
        <color theme="2" tint="-0.499984740745262"/>
      </font>
    </dxf>
    <dxf>
      <font>
        <color theme="2" tint="-0.499984740745262"/>
      </font>
    </dxf>
    <dxf>
      <fill>
        <patternFill patternType="none">
          <fgColor indexed="64"/>
          <bgColor indexed="65"/>
        </patternFill>
      </fill>
    </dxf>
    <dxf>
      <fill>
        <patternFill patternType="none">
          <fgColor indexed="64"/>
          <bgColor indexed="65"/>
        </patternFill>
      </fill>
    </dxf>
    <dxf>
      <font>
        <b/>
        <i val="0"/>
      </font>
    </dxf>
    <dxf>
      <font>
        <b/>
        <i val="0"/>
      </font>
    </dxf>
    <dxf>
      <font>
        <b/>
        <i val="0"/>
      </font>
    </dxf>
    <dxf>
      <font>
        <b/>
        <i val="0"/>
      </font>
      <border>
        <bottom style="thin">
          <color auto="1"/>
        </bottom>
      </border>
    </dxf>
    <dxf>
      <fill>
        <patternFill patternType="none">
          <bgColor auto="1"/>
        </patternFill>
      </fill>
    </dxf>
    <dxf>
      <font>
        <b/>
        <i val="0"/>
      </font>
    </dxf>
    <dxf>
      <font>
        <b/>
        <i val="0"/>
      </font>
    </dxf>
    <dxf>
      <font>
        <b/>
        <i val="0"/>
      </font>
    </dxf>
    <dxf>
      <font>
        <b/>
        <i val="0"/>
      </font>
      <border>
        <bottom style="thin">
          <color auto="1"/>
        </bottom>
      </border>
    </dxf>
    <dxf>
      <fill>
        <patternFill patternType="none">
          <bgColor auto="1"/>
        </patternFill>
      </fill>
    </dxf>
  </dxfs>
  <tableStyles count="4" defaultTableStyle="TableStyleMedium2" defaultPivotStyle="PivotStyleLight16">
    <tableStyle name="Table Style 1" pivot="0" count="0" xr9:uid="{2509726B-BEBF-4244-AEA8-7DB166B3A00C}"/>
    <tableStyle name="Table Style 1 2" pivot="0" count="5" xr9:uid="{CD5ACD8A-0696-4C41-B149-910AD768F350}">
      <tableStyleElement type="wholeTable" dxfId="1362"/>
      <tableStyleElement type="headerRow" dxfId="1361"/>
      <tableStyleElement type="totalRow" dxfId="1360"/>
      <tableStyleElement type="lastColumn" dxfId="1359"/>
      <tableStyleElement type="lastTotalCell" dxfId="1358"/>
    </tableStyle>
    <tableStyle name="Table Style 1 3" pivot="0" count="5" xr9:uid="{7CB161E8-5755-469E-9612-2CE9AB6B883C}">
      <tableStyleElement type="wholeTable" dxfId="1357"/>
      <tableStyleElement type="headerRow" dxfId="1356"/>
      <tableStyleElement type="totalRow" dxfId="1355"/>
      <tableStyleElement type="lastColumn" dxfId="1354"/>
      <tableStyleElement type="lastTotalCell" dxfId="1353"/>
    </tableStyle>
    <tableStyle name="Table Style 2" pivot="0" count="0" xr9:uid="{7449BD9F-CF5D-43AC-B2C1-DF675DC6C40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17</xdr:col>
      <xdr:colOff>44450</xdr:colOff>
      <xdr:row>23</xdr:row>
      <xdr:rowOff>88900</xdr:rowOff>
    </xdr:to>
    <xdr:sp macro="" textlink="">
      <xdr:nvSpPr>
        <xdr:cNvPr id="2" name="TextBox 1">
          <a:extLst>
            <a:ext uri="{FF2B5EF4-FFF2-40B4-BE49-F238E27FC236}">
              <a16:creationId xmlns:a16="http://schemas.microsoft.com/office/drawing/2014/main" id="{E0EB87F8-0C77-4E17-9D99-72F73A45F678}"/>
            </a:ext>
          </a:extLst>
        </xdr:cNvPr>
        <xdr:cNvSpPr txBox="1"/>
      </xdr:nvSpPr>
      <xdr:spPr>
        <a:xfrm>
          <a:off x="0" y="3302000"/>
          <a:ext cx="11836400" cy="137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Correction</a:t>
          </a:r>
          <a:endParaRPr lang="en-GB" sz="1200" b="1">
            <a:solidFill>
              <a:schemeClr val="dk1"/>
            </a:solidFill>
            <a:effectLst/>
            <a:latin typeface="+mn-lt"/>
            <a:ea typeface="+mn-ea"/>
            <a:cs typeface="+mn-cs"/>
          </a:endParaRPr>
        </a:p>
        <a:p>
          <a:r>
            <a:rPr lang="en-US" sz="1200">
              <a:solidFill>
                <a:schemeClr val="dk1"/>
              </a:solidFill>
              <a:effectLst/>
              <a:latin typeface="+mn-lt"/>
              <a:ea typeface="+mn-ea"/>
              <a:cs typeface="+mn-cs"/>
            </a:rPr>
            <a:t>An error in data processing was identified that resulted in the incorrect classification of some potential victims, primarily child potential victims, as age at exploitation ‘Not recorded or unknown’. This has been corrected in the updated bulletin/data tables using an updated cut of data taken 7 December 2021. This error is related to data processing for the statistical bulletins, and did not affect the classification of referrals within the NRM system itself.</a:t>
          </a:r>
          <a:endParaRPr lang="en-GB" sz="1200">
            <a:solidFill>
              <a:schemeClr val="dk1"/>
            </a:solidFill>
            <a:effectLst/>
            <a:latin typeface="+mn-lt"/>
            <a:ea typeface="+mn-ea"/>
            <a:cs typeface="+mn-cs"/>
          </a:endParaRP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DCE75697-13B4-45C5-A4B2-D17E68F4588F}" name="Table139" displayName="Table139" ref="A3:B36" headerRowCount="0" totalsRowShown="0">
  <tableColumns count="2">
    <tableColumn id="1" xr3:uid="{A856EA8C-4A8C-4838-99D8-9EFD1F9B151F}" name="Column1" headerRowDxfId="1352" dataDxfId="1351" headerRowCellStyle="Hyperlink" dataCellStyle="Hyperlink"/>
    <tableColumn id="2" xr3:uid="{C4BCF2C5-F3D6-4A12-B12E-F3CB87E4DF7D}" name="Column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B38429B-4C84-416C-839E-2D793211D49F}" name="Table10" displayName="Table10" ref="B4:G220" totalsRowShown="0" headerRowDxfId="1234" dataDxfId="1232" headerRowBorderDxfId="1233">
  <autoFilter ref="B4:G220" xr:uid="{A44148A1-078E-46C5-B1FD-EFC51F18D36B}">
    <filterColumn colId="0" hiddenButton="1"/>
    <filterColumn colId="1" hiddenButton="1"/>
    <filterColumn colId="2" hiddenButton="1"/>
    <filterColumn colId="3" hiddenButton="1"/>
    <filterColumn colId="4" hiddenButton="1"/>
    <filterColumn colId="5" hiddenButton="1"/>
  </autoFilter>
  <tableColumns count="6">
    <tableColumn id="1" xr3:uid="{4EF75A49-FB12-4FF0-A79E-A53DC3176096}" name="First responder type" dataDxfId="1231"/>
    <tableColumn id="2" xr3:uid="{695AACC2-BEEF-4F12-BCE4-76C308406BD3}" name="First responder" dataDxfId="1230"/>
    <tableColumn id="3" xr3:uid="{896828B5-D3A0-4770-B484-053407C56911}" name="Adult (18 or over)" dataDxfId="1229" dataCellStyle="Comma"/>
    <tableColumn id="4" xr3:uid="{8590A940-79D9-4398-9269-AF2931764453}" name="Child (17 or under)" dataDxfId="1228" dataCellStyle="Comma"/>
    <tableColumn id="5" xr3:uid="{EDDCAA19-598E-4E5E-944F-B33CA332A66A}" name="Not specified or unknown" dataDxfId="1227" dataCellStyle="Comma"/>
    <tableColumn id="6" xr3:uid="{9D05012E-67DF-4486-B6A0-9520539D7EF9}" name="Total" dataDxfId="1226" dataCellStyle="Comma"/>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FC703A8-E104-4E6E-83E7-414473706CCD}" name="Table11" displayName="Table11" ref="B4:AX215" totalsRowShown="0" headerRowDxfId="1224" dataDxfId="1223">
  <autoFilter ref="B4:AX215" xr:uid="{08A5FADD-9FFD-4841-975B-D1AE021F04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autoFilter>
  <tableColumns count="49">
    <tableColumn id="1" xr3:uid="{BFA5011E-D1BD-4B2D-B811-B6DD67D2EE87}" name="First responder organisation" dataDxfId="1222"/>
    <tableColumn id="2" xr3:uid="{19C71E25-589A-47AE-9B7F-776894F63C36}" name="Avon &amp; Somerset Constabulary" dataDxfId="1221"/>
    <tableColumn id="3" xr3:uid="{C9EEF630-C295-4386-8B10-E675E2001F85}" name="Bedfordshire Police" dataDxfId="1220"/>
    <tableColumn id="4" xr3:uid="{3DA550B7-9AB6-4EC3-B32A-BCE6BD00C09A}" name="British Transport Police" dataDxfId="1219"/>
    <tableColumn id="5" xr3:uid="{1C9C003E-4909-417F-A02E-950534763AB2}" name="Cambridgeshire Constabulary" dataDxfId="1218"/>
    <tableColumn id="6" xr3:uid="{198308DC-24D7-403E-A843-AD6EF3B807E5}" name="Cheshire Constabulary" dataDxfId="1217"/>
    <tableColumn id="7" xr3:uid="{09A0B737-6D7C-4AD2-B292-5403A283F1BA}" name="City of London Police" dataDxfId="1216"/>
    <tableColumn id="8" xr3:uid="{293F9DC2-F5B2-4FFC-9945-5951BA38B6D1}" name="Cleveland Police" dataDxfId="1215"/>
    <tableColumn id="9" xr3:uid="{47D56000-E8BE-4805-893E-142C632AAF0C}" name="Cumbria Constabulary" dataDxfId="1214"/>
    <tableColumn id="10" xr3:uid="{7F5280E3-F6A6-4710-8499-EEFAC209005A}" name="Derbyshire Constabulary" dataDxfId="1213"/>
    <tableColumn id="11" xr3:uid="{E3BAE5F4-37DE-40C8-A104-B9C8D69DE52A}" name="Devon &amp; Cornwall Police" dataDxfId="1212"/>
    <tableColumn id="12" xr3:uid="{95EC8908-C759-45B5-9DBE-9B6FDA5C579D}" name="Dorset Police" dataDxfId="1211"/>
    <tableColumn id="13" xr3:uid="{8823070A-934B-4A5D-B467-B656DF60D0D2}" name="Durham Constabulary" dataDxfId="1210"/>
    <tableColumn id="14" xr3:uid="{37032FDA-B937-432D-AE35-E3AD14B273C1}" name="Dyfed-Powys Police" dataDxfId="1209"/>
    <tableColumn id="15" xr3:uid="{8EB59270-EA97-4D37-ACCC-0D142B8092DB}" name="Essex Police" dataDxfId="1208"/>
    <tableColumn id="16" xr3:uid="{F8DAB3F0-4D93-4FEA-8C3B-446F9006858B}" name="Gloucestershire Constabulary" dataDxfId="1207"/>
    <tableColumn id="17" xr3:uid="{249CAB96-A455-4CB5-8091-2879E3E9E254}" name="Greater Manchester Police" dataDxfId="1206"/>
    <tableColumn id="18" xr3:uid="{18FFCF86-C3DA-499B-86CC-638E0892B7FA}" name="Gwent Police" dataDxfId="1205"/>
    <tableColumn id="19" xr3:uid="{71A284E2-4788-4223-B7D2-E4BFB0B9E431}" name="Hampshire Constabulary" dataDxfId="1204"/>
    <tableColumn id="20" xr3:uid="{47971093-1036-4046-9812-DC8EEB6F12F7}" name="Hertfordshire Constabulary" dataDxfId="1203"/>
    <tableColumn id="21" xr3:uid="{CBDDB111-B3BA-47D6-AA0F-C1772D47A0FE}" name="Humberside Police" dataDxfId="1202"/>
    <tableColumn id="22" xr3:uid="{EF48A971-A45A-499E-A99D-995F91A432F1}" name="Kent Police" dataDxfId="1201"/>
    <tableColumn id="23" xr3:uid="{8347E447-E779-46D6-8668-DD84F117BFB5}" name="Lancashire Constabulary" dataDxfId="1200"/>
    <tableColumn id="24" xr3:uid="{F6E8602E-6A7C-484D-99C7-AA544EC560CA}" name="Leicestershire Constabulary" dataDxfId="1199"/>
    <tableColumn id="25" xr3:uid="{D973CA08-4A62-41CC-A4A5-6EEBCC892C11}" name="Lincolnshire Police" dataDxfId="1198"/>
    <tableColumn id="26" xr3:uid="{275CB29E-E953-4A61-A95B-CBB1DACCD239}" name="Merseyside Police" dataDxfId="1197"/>
    <tableColumn id="27" xr3:uid="{A548DC04-D4E5-4E66-BDE3-21740B826F49}" name="Metropolitan Police Service" dataDxfId="1196"/>
    <tableColumn id="28" xr3:uid="{06E3B41E-0D16-45B3-B03D-605227F8D9FF}" name="Norfolk Constabulary" dataDxfId="1195"/>
    <tableColumn id="29" xr3:uid="{B9085272-6BBA-4B93-B1A2-B194A9A0BB14}" name="North Wales Police" dataDxfId="1194"/>
    <tableColumn id="30" xr3:uid="{19E6C2BD-F77F-41EA-BFDE-16B9BD8E45BF}" name="North Yorkshire Police" dataDxfId="1193"/>
    <tableColumn id="31" xr3:uid="{BD25A41B-A15C-4773-AC83-DF67B19E7E14}" name="Northamptonshire Police" dataDxfId="1192"/>
    <tableColumn id="32" xr3:uid="{8BEE65CA-5C4B-4BBC-B49F-A360FBD1C3EA}" name="Northumbria Police" dataDxfId="1191"/>
    <tableColumn id="33" xr3:uid="{F535AA95-5660-40AB-B189-A93B5E2A7E37}" name="Nottinghamshire Police" dataDxfId="1190"/>
    <tableColumn id="34" xr3:uid="{20E8942D-0ED4-40C1-B8E4-9B867F35484A}" name="Police Scotland" dataDxfId="1189"/>
    <tableColumn id="35" xr3:uid="{B526804C-E1B7-445B-9FAF-DF9802EC8073}" name="Police Service of Northern Ireland" dataDxfId="1188"/>
    <tableColumn id="36" xr3:uid="{7157F09E-E7BB-48FB-A698-10F72D91069F}" name="South Wales Police" dataDxfId="1187"/>
    <tableColumn id="37" xr3:uid="{EE3B8C66-998F-4326-BD12-4773FCC41436}" name="South Yorkshire Police" dataDxfId="1186"/>
    <tableColumn id="38" xr3:uid="{4AE4E469-D1AF-45F5-9BC4-A94E798D3BE4}" name="Staffordshire Police" dataDxfId="1185"/>
    <tableColumn id="39" xr3:uid="{DE50C64D-9951-480A-BBCD-9C2D8A17FB5E}" name="Suffolk Constabulary" dataDxfId="1184"/>
    <tableColumn id="40" xr3:uid="{71513A9A-7457-4D57-8E51-777260EF9804}" name="Surrey Police" dataDxfId="1183"/>
    <tableColumn id="41" xr3:uid="{2732B2B8-92DF-42E1-A1CD-14D1E7057795}" name="Sussex Police" dataDxfId="1182"/>
    <tableColumn id="42" xr3:uid="{88F5C940-9F14-47E2-B086-E78B2E4AF83F}" name="Thames Valley Police" dataDxfId="1181"/>
    <tableColumn id="43" xr3:uid="{DD5AA9CD-31F8-4FF4-8D12-CC78C1158BEE}" name="Warwickshire Police" dataDxfId="1180"/>
    <tableColumn id="44" xr3:uid="{CC13E512-B24D-44CA-9F00-AE7A054E84D9}" name="West Mercia Police" dataDxfId="1179"/>
    <tableColumn id="45" xr3:uid="{681462F8-FDE7-41D5-8D14-BD2650FD0409}" name="West Midlands Police" dataDxfId="1178"/>
    <tableColumn id="46" xr3:uid="{334BC6A9-532D-4E4E-96D4-249840DAFF6A}" name="West Yorkshire Police" dataDxfId="1177"/>
    <tableColumn id="47" xr3:uid="{9DEEF73D-69C1-48BC-828F-491BE301E5CA}" name="Wiltshire Police" dataDxfId="1176"/>
    <tableColumn id="48" xr3:uid="{2572BE1D-6CEA-40BA-BA2D-3EE355AC2D11}" name="Not specified or unknown" dataDxfId="1175"/>
    <tableColumn id="49" xr3:uid="{14941950-6F1A-4C17-81FC-15E7A4EC5212}" name="Total" dataDxfId="1174"/>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C0E2886-8860-4579-B18F-05B30AEFAB23}" name="Table12" displayName="Table12" ref="C5:G12" totalsRowShown="0" dataDxfId="1166" headerRowBorderDxfId="1167">
  <autoFilter ref="C5:G12" xr:uid="{4B3184A3-95DB-469E-8338-EF267B48F047}">
    <filterColumn colId="0" hiddenButton="1"/>
    <filterColumn colId="1" hiddenButton="1"/>
    <filterColumn colId="2" hiddenButton="1"/>
    <filterColumn colId="3" hiddenButton="1"/>
    <filterColumn colId="4" hiddenButton="1"/>
  </autoFilter>
  <tableColumns count="5">
    <tableColumn id="1" xr3:uid="{150B0131-061C-48FC-B3D8-6DABC56F8B28}" name="Claimed exploitation type(s)" dataDxfId="1165"/>
    <tableColumn id="2" xr3:uid="{C057A38B-6F48-4215-A26E-6EB32F9DE2BC}" name="Age group at exploitation" dataDxfId="1164"/>
    <tableColumn id="3" xr3:uid="{EA799ADB-FFCB-4FE1-A5B1-37147A470F15}" name="Gender" dataDxfId="1163"/>
    <tableColumn id="4" xr3:uid="{734D8924-3E67-47AA-B694-5F32EAA18ACB}" name="Romanian" dataDxfId="1162"/>
    <tableColumn id="5" xr3:uid="{76A15349-49E8-4B55-8ACA-6085DD4DD339}" name="Total" dataDxfId="116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681B34A-16E5-48E1-AC10-F85882B871B4}" name="Table13" displayName="Table13" ref="C17:AN85" totalsRowShown="0" headerRowDxfId="1160" dataDxfId="1158" headerRowBorderDxfId="1159">
  <autoFilter ref="C17:AN85" xr:uid="{6BCAFABE-E927-4B47-80D6-CCAF35A786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17289910-A090-417F-BB7B-7C8ED7E7B784}" name="Claimed exploitation type(s)" dataDxfId="1157"/>
    <tableColumn id="2" xr3:uid="{2C0955DD-C7A8-47C7-91C4-1F3504CDDAA2}" name="Age group at exploitation" dataDxfId="1156"/>
    <tableColumn id="3" xr3:uid="{EF6C028B-305A-4151-AA07-BEF2687548C9}" name="Gender" dataDxfId="1155"/>
    <tableColumn id="4" xr3:uid="{B14B4626-FD34-468C-9756-8174548EE2CA}" name="Albanian" dataDxfId="1154"/>
    <tableColumn id="5" xr3:uid="{BEE30055-5868-4E88-9D09-0B3F1F35FCF4}" name="Albanian Finnish" dataDxfId="1153"/>
    <tableColumn id="6" xr3:uid="{56F85BB8-ED68-447F-9ACD-6A9A402CAF83}" name="Algerian" dataDxfId="1152"/>
    <tableColumn id="7" xr3:uid="{F80D3133-19A9-4764-AC48-1A303238CCB7}" name="Brazilian" dataDxfId="1151"/>
    <tableColumn id="8" xr3:uid="{B91C05B0-B608-4A1B-AB3A-C0F4F68FE101}" name="Chinese" dataDxfId="1150"/>
    <tableColumn id="9" xr3:uid="{2FDF74C6-A03E-4577-B265-842F64594D65}" name="Cypriot" dataDxfId="1149"/>
    <tableColumn id="10" xr3:uid="{AFEA17B5-4F01-4F67-877B-872A5CCECA38}" name="Czech" dataDxfId="1148"/>
    <tableColumn id="11" xr3:uid="{554BB230-105A-4A11-989A-AE068ABB312A}" name="Dutch" dataDxfId="1147"/>
    <tableColumn id="12" xr3:uid="{C2F09BBA-C382-40CC-AB3F-0CD649CCFCD1}" name="Egyptian" dataDxfId="1146"/>
    <tableColumn id="13" xr3:uid="{5E4C1934-46F9-4248-A646-AEB30133F012}" name="Eritrean" dataDxfId="1145"/>
    <tableColumn id="14" xr3:uid="{EF400D11-9E09-45CB-88B3-157A134ECB24}" name="Greek" dataDxfId="1144"/>
    <tableColumn id="15" xr3:uid="{7427B07E-28DF-4E7E-83A1-1582C9B18AC2}" name="Indian" dataDxfId="1143"/>
    <tableColumn id="16" xr3:uid="{9035C8D7-9231-4CD3-BE8A-1A09DABA26F6}" name="Indonesian" dataDxfId="1142"/>
    <tableColumn id="17" xr3:uid="{D1AF1792-88FD-4DF3-B49B-DA3DA6E9D5D7}" name="Iranian" dataDxfId="1141"/>
    <tableColumn id="18" xr3:uid="{E1E5273D-D7CB-44FF-86B3-A85B7E2ACCAF}" name="Iranian Jamaican" dataDxfId="1140"/>
    <tableColumn id="19" xr3:uid="{34AC2567-877A-4270-945F-82F45146E1A4}" name="Iraqi" dataDxfId="1139"/>
    <tableColumn id="20" xr3:uid="{EBCC1705-EB6E-4AFD-A055-1099F8689CF1}" name="Kenyan" dataDxfId="1138"/>
    <tableColumn id="21" xr3:uid="{93760AC2-8912-4E3E-8111-E7AB1F1B10C0}" name="Kosovan" dataDxfId="1137"/>
    <tableColumn id="22" xr3:uid="{B03E0AF5-764C-4B22-943B-70EEE44CC7A4}" name="Lithuanian" dataDxfId="1136"/>
    <tableColumn id="23" xr3:uid="{9F28AF35-9384-4EB2-BD89-51C66C019B65}" name="Moroccan" dataDxfId="1135"/>
    <tableColumn id="24" xr3:uid="{84C6655F-DEF8-4561-AF37-AD4DC9F5F7CB}" name="Nigerian" dataDxfId="1134"/>
    <tableColumn id="25" xr3:uid="{D66FB1B2-5456-4134-8E5D-37D754CF5429}" name="Nigerien" dataDxfId="1133"/>
    <tableColumn id="26" xr3:uid="{4DE21F3C-0A71-4419-A437-C24ED63FEB67}" name="Pakistani" dataDxfId="1132"/>
    <tableColumn id="27" xr3:uid="{88B6F444-624D-48BA-8DEB-95FD1ACBCDD0}" name="Palestinian Unknown" dataDxfId="1131"/>
    <tableColumn id="28" xr3:uid="{AD60C71E-A967-4D9C-B5AF-80BF76EFFEBF}" name="Polish" dataDxfId="1130"/>
    <tableColumn id="29" xr3:uid="{1A2D690C-C264-48EA-9D51-65089E0CF216}" name="Russian" dataDxfId="1129"/>
    <tableColumn id="30" xr3:uid="{E42238F4-4B85-46E7-A473-37343037C8F9}" name="Sierra Leonean" dataDxfId="1128"/>
    <tableColumn id="31" xr3:uid="{5642D194-9D2C-4914-A32B-86BF6E135970}" name="Somali" dataDxfId="1127"/>
    <tableColumn id="32" xr3:uid="{631C3589-DE79-4B79-BD25-DD9E3B703CCA}" name="Sudanese" dataDxfId="1126"/>
    <tableColumn id="33" xr3:uid="{814F3FCC-686B-4ABF-9223-034A4BC00373}" name="Syrian" dataDxfId="1125"/>
    <tableColumn id="34" xr3:uid="{ABC9BAF3-0712-4ABE-BD7A-D8115D22A621}" name="UK" dataDxfId="1124"/>
    <tableColumn id="35" xr3:uid="{13B85F13-7B83-4C8A-85A5-25D152B8CE93}" name="Unknown" dataDxfId="1123"/>
    <tableColumn id="36" xr3:uid="{8876B410-9D6D-4C57-9F94-30F2ED6B2781}" name="Unknown Vietnamese" dataDxfId="1122"/>
    <tableColumn id="37" xr3:uid="{6C312155-BF91-45C8-8606-77FC60E5896E}" name="Vietnamese" dataDxfId="1121"/>
    <tableColumn id="38" xr3:uid="{811316B4-C25C-468E-82D9-EDB0679E3822}" name="Total" dataDxfId="112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EF8431E-971F-4715-B861-9B3176C78DF5}" name="Table14" displayName="Table14" ref="C89:W128" totalsRowShown="0" headerRowDxfId="1119" dataDxfId="1117" headerRowBorderDxfId="1118">
  <autoFilter ref="C89:W128" xr:uid="{12110974-ECBD-4F0F-BB6F-50454ED8AC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486DA5D-B80C-4DB0-A67A-C1C8035F1804}" name="Claimed exploitation type(s)" dataDxfId="1116"/>
    <tableColumn id="2" xr3:uid="{66B9DFC7-6493-43D8-B011-FD6C9C7CB131}" name="Age group at exploitation" dataDxfId="1115"/>
    <tableColumn id="3" xr3:uid="{EC75EF48-ACB1-4695-8BCF-42730435B00F}" name="Gender" dataDxfId="1114"/>
    <tableColumn id="4" xr3:uid="{A2A0CAE0-EAB9-496A-8FAB-ADCDD9E72F26}" name="Afghan" dataDxfId="1113"/>
    <tableColumn id="5" xr3:uid="{9F91326D-6CC9-4AE3-B88C-C08BD6E5DA34}" name="Albanian" dataDxfId="1112"/>
    <tableColumn id="6" xr3:uid="{5858F6BE-BCE8-431D-BCAE-AE057A4804B9}" name="Albanian Unknown" dataDxfId="1111"/>
    <tableColumn id="7" xr3:uid="{E9FB876B-69FB-4FE4-97F3-497C014C38AF}" name="Algerian" dataDxfId="1110"/>
    <tableColumn id="8" xr3:uid="{EA842B1F-A992-4F7B-9737-87B49F5D1E4A}" name="Bulgarian" dataDxfId="1109"/>
    <tableColumn id="9" xr3:uid="{8D1B13B1-E90C-4973-9424-E39095689EB7}" name="German" dataDxfId="1108"/>
    <tableColumn id="10" xr3:uid="{DF4376AD-4F16-4301-821C-7EEC3209A2A6}" name="Hong Konger" dataDxfId="1107"/>
    <tableColumn id="11" xr3:uid="{DFA93067-3B57-4EBF-B900-99678385C8E2}" name="Indian" dataDxfId="1106"/>
    <tableColumn id="12" xr3:uid="{B1B0AB8B-A54A-4C02-91A3-A6A38010FFD9}" name="Moroccan" dataDxfId="1105"/>
    <tableColumn id="13" xr3:uid="{16A9B4FE-3FC7-4279-A923-E1A6D04D2557}" name="Nigerian" dataDxfId="1104"/>
    <tableColumn id="14" xr3:uid="{DD706DA1-565D-4230-B698-74159337C0AF}" name="Romanian" dataDxfId="1103"/>
    <tableColumn id="15" xr3:uid="{BA0E378D-13A5-4482-B49C-1903F1213B54}" name="Salvadorean" dataDxfId="1102"/>
    <tableColumn id="16" xr3:uid="{EB24A162-F1BC-40A0-9139-9585090553BD}" name="Sudanese" dataDxfId="1101"/>
    <tableColumn id="17" xr3:uid="{EB0E580E-3A49-4F98-9CBC-1856AF94297B}" name="Thai" dataDxfId="1100"/>
    <tableColumn id="18" xr3:uid="{4CD6FF95-532F-4DDE-945A-A1E38B981C80}" name="Tunisian" dataDxfId="1099"/>
    <tableColumn id="19" xr3:uid="{AF7A293D-2ECD-4148-8B5E-DA6BCD4EA6E9}" name="Ugandan" dataDxfId="1098"/>
    <tableColumn id="20" xr3:uid="{3DCFD657-E2DD-4DB8-A832-E4FD45187E08}" name="UK" dataDxfId="1097"/>
    <tableColumn id="21" xr3:uid="{036C0895-A137-484F-94B3-5CF84F0F68FE}" name="Total" dataDxfId="109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91C8E2-450D-4D1C-BCA2-A8E82E0A9D13}" name="Table15" displayName="Table15" ref="C133:BM232" totalsRowShown="0" headerRowDxfId="1095" dataDxfId="1093" headerRowBorderDxfId="1094">
  <autoFilter ref="C133:BM232" xr:uid="{3A997AD8-F996-4447-AD1B-8C80ABA69B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autoFilter>
  <tableColumns count="63">
    <tableColumn id="1" xr3:uid="{971C484A-6E3D-40CB-9DF7-9CD10EF72A05}" name="Claimed exploitation type(s)" dataDxfId="1092"/>
    <tableColumn id="2" xr3:uid="{8F04C605-BEF5-4E29-ADF1-24D118B37FF9}" name="Age group at exploitation" dataDxfId="1091"/>
    <tableColumn id="3" xr3:uid="{C1F43153-DD29-471F-B6AB-84FDB8AFD127}" name="Gender" dataDxfId="1090"/>
    <tableColumn id="4" xr3:uid="{5974CAF2-D553-4AAD-A405-B51FDA310DA0}" name="Afghan" dataDxfId="1089"/>
    <tableColumn id="5" xr3:uid="{E25B554B-2E5B-4B65-8E2F-AFF8E5DF5377}" name="Albanian" dataDxfId="1088"/>
    <tableColumn id="6" xr3:uid="{12F06290-744D-4B43-8BBE-8F7F5ED67137}" name="Algerian" dataDxfId="1087"/>
    <tableColumn id="7" xr3:uid="{7B6A1CDB-3F9E-47BF-896B-EA50523B2233}" name="Angolan" dataDxfId="1086"/>
    <tableColumn id="8" xr3:uid="{8BEDF2AA-F1EA-44E4-B6CD-8392572C06C2}" name="Bangladeshi" dataDxfId="1085"/>
    <tableColumn id="9" xr3:uid="{B2FC507F-7F8E-433B-89EF-7DD615A11D9E}" name="Beninese" dataDxfId="1084"/>
    <tableColumn id="10" xr3:uid="{0EF5B3B6-E7E6-47B5-B69E-88A3E44B6AE3}" name="Botswanan" dataDxfId="1083"/>
    <tableColumn id="11" xr3:uid="{BB1A3427-BE0A-4EBF-8DC8-B18000C470C9}" name="Brazilian Israeli" dataDxfId="1082"/>
    <tableColumn id="12" xr3:uid="{C11B889F-316B-4F34-9898-3AA271E3450B}" name="Brazilian Syrian" dataDxfId="1081"/>
    <tableColumn id="13" xr3:uid="{DDFEEC8A-70B1-4B0D-9B47-3A0C48B331E1}" name="Cameroonian" dataDxfId="1080"/>
    <tableColumn id="14" xr3:uid="{120A0D60-A4F0-43FE-B147-386713C467BF}" name="Cape Verdean" dataDxfId="1079"/>
    <tableColumn id="15" xr3:uid="{4950A077-A25E-41BD-AA84-A597FA6B8CBE}" name="Central African" dataDxfId="1078"/>
    <tableColumn id="16" xr3:uid="{CC7EA315-60B8-4467-81DA-46E53337FB4C}" name="Chadian" dataDxfId="1077"/>
    <tableColumn id="17" xr3:uid="{43870AA9-9007-442A-96CD-BBCBBB355220}" name="Chinese" dataDxfId="1076"/>
    <tableColumn id="18" xr3:uid="{01E8CA7E-78A3-428D-AAEF-7F3C2048FA67}" name="Congolese (Drc)" dataDxfId="1075"/>
    <tableColumn id="19" xr3:uid="{036E5C31-E39A-4638-8178-EB38EA3E0D2F}" name="Egyptian" dataDxfId="1074"/>
    <tableColumn id="20" xr3:uid="{3BAE29AE-E883-42B5-8373-078DE649E402}" name="Eritrean" dataDxfId="1073"/>
    <tableColumn id="21" xr3:uid="{17A6C0CF-581C-47EB-8506-582919319EBA}" name="Ethiopian" dataDxfId="1072"/>
    <tableColumn id="22" xr3:uid="{CBA095D1-12ED-41D4-B1C6-9A7F663058E5}" name="Ethiopian Eritrean" dataDxfId="1071"/>
    <tableColumn id="23" xr3:uid="{0FE1D8AC-0BD5-4242-8925-7F41BA63059B}" name="Filipino" dataDxfId="1070"/>
    <tableColumn id="24" xr3:uid="{D749C464-4866-4F3B-8976-6D1E713B52D5}" name="Gambian" dataDxfId="1069"/>
    <tableColumn id="25" xr3:uid="{3CBA223C-4947-42F5-9886-3EF4B32119D9}" name="Gambian Sudanese" dataDxfId="1068"/>
    <tableColumn id="26" xr3:uid="{F868986A-4874-492C-9CF4-96CA405D101A}" name="Ghanaian" dataDxfId="1067"/>
    <tableColumn id="27" xr3:uid="{ECBD42F2-C803-4A42-86BE-A1AEBDE54128}" name="Guinean" dataDxfId="1066"/>
    <tableColumn id="28" xr3:uid="{A02EEBE9-69B2-4D83-94E3-B023D5944BA1}" name="Indian" dataDxfId="1065"/>
    <tableColumn id="29" xr3:uid="{077A7BBC-72F0-407E-AA47-0FCE3D3184D9}" name="Iranian" dataDxfId="1064"/>
    <tableColumn id="30" xr3:uid="{BDEB39D2-E90C-428E-891B-BDBCE5CFBBFC}" name="Iranian Iraqi" dataDxfId="1063"/>
    <tableColumn id="31" xr3:uid="{43DBBC0A-4214-4C8D-B46E-DC2AC08C895C}" name="Iraqi" dataDxfId="1062"/>
    <tableColumn id="32" xr3:uid="{44F25378-45CE-413F-92B3-1742C97DCA85}" name="Ivorian" dataDxfId="1061"/>
    <tableColumn id="33" xr3:uid="{39984D3E-B11B-459A-98CF-D7417351CF10}" name="Kenyan" dataDxfId="1060"/>
    <tableColumn id="34" xr3:uid="{C3F278ED-F9F3-47FA-B660-6F9EF3A845BE}" name="Liberian" dataDxfId="1059"/>
    <tableColumn id="35" xr3:uid="{0FEE36A2-BEB8-4707-B53C-3B9A096E9734}" name="Libyan" dataDxfId="1058"/>
    <tableColumn id="36" xr3:uid="{4CB56430-0FC8-45C7-AD2E-97608F5B3CCF}" name="Malaysian" dataDxfId="1057"/>
    <tableColumn id="37" xr3:uid="{A95A04BB-07D3-4036-BD6F-7485C802DD27}" name="Malian" dataDxfId="1056"/>
    <tableColumn id="38" xr3:uid="{45911571-5847-4BBF-964F-6F0ACE90403A}" name="Mexican" dataDxfId="1055"/>
    <tableColumn id="39" xr3:uid="{7CE2B1B2-DEAD-4284-AA2D-2777DA6EDF24}" name="Mongolian" dataDxfId="1054"/>
    <tableColumn id="40" xr3:uid="{69EBF00F-2688-49D2-8AA8-DA24BE530009}" name="Namibian" dataDxfId="1053"/>
    <tableColumn id="41" xr3:uid="{124535D9-8E03-470F-9EBC-FE45B239E67B}" name="Nepalese" dataDxfId="1052"/>
    <tableColumn id="42" xr3:uid="{AED3AC84-5EAF-4D80-8376-8986EF8DA68F}" name="Nigerian" dataDxfId="1051"/>
    <tableColumn id="43" xr3:uid="{60238E93-3187-4988-8B64-C5094E7F1F75}" name="Pakistani" dataDxfId="1050"/>
    <tableColumn id="44" xr3:uid="{039A3EBB-FFED-4832-9BD2-47C8DC840B6C}" name="Russian" dataDxfId="1049"/>
    <tableColumn id="45" xr3:uid="{2540657C-AC05-4252-A8F1-ECFE01C73DD9}" name="Salvadorean" dataDxfId="1048"/>
    <tableColumn id="46" xr3:uid="{741B61A5-0AFD-4180-9C44-47469EF2DFC6}" name="Sierra Leonean" dataDxfId="1047"/>
    <tableColumn id="47" xr3:uid="{E96EB662-380F-4FF6-992A-2CF76389BBD9}" name="Somali" dataDxfId="1046"/>
    <tableColumn id="48" xr3:uid="{874A07CD-5BBA-4A75-8899-CF9F2B8DC760}" name="South African" dataDxfId="1045"/>
    <tableColumn id="49" xr3:uid="{0908A60F-4C26-4809-9642-5922E01674B4}" name="South Sudanese" dataDxfId="1044"/>
    <tableColumn id="50" xr3:uid="{A7CD6384-9F18-4BE0-A407-A8FC7446F3DC}" name="Sri Lankan" dataDxfId="1043"/>
    <tableColumn id="51" xr3:uid="{3298E5E5-1F1F-461F-8FEB-022D8D45A246}" name="Sudanese" dataDxfId="1042"/>
    <tableColumn id="52" xr3:uid="{C3543E41-DE89-4764-8654-AE2547B64453}" name="Syrian" dataDxfId="1041"/>
    <tableColumn id="53" xr3:uid="{109119E3-A0CD-4167-A30F-1E58E0C0EB9B}" name="Tanzanian" dataDxfId="1040"/>
    <tableColumn id="54" xr3:uid="{841FF041-19A5-43C7-B899-7B6AB4A457CC}" name="Thai" dataDxfId="1039"/>
    <tableColumn id="55" xr3:uid="{AE742F27-FB1B-4ACD-A631-1C0EFD3263A4}" name="Tunisian" dataDxfId="1038"/>
    <tableColumn id="56" xr3:uid="{87916C59-9721-48D1-8A0E-E622AAB2EE43}" name="Turkish" dataDxfId="1037"/>
    <tableColumn id="57" xr3:uid="{2C83AD7A-E1F2-47EA-B9FA-68AEBE5B691A}" name="Unknown Vietnamese" dataDxfId="1036"/>
    <tableColumn id="58" xr3:uid="{A91E477E-2233-40A4-BC54-20489CBCCEFE}" name="Venezuelan" dataDxfId="1035"/>
    <tableColumn id="59" xr3:uid="{C20A2034-A2DB-4B8F-933B-B19730607CA1}" name="Vietnamese" dataDxfId="1034"/>
    <tableColumn id="60" xr3:uid="{EAD0996F-21C1-4BA5-BC81-389A4FAA594D}" name="Vincentian" dataDxfId="1033"/>
    <tableColumn id="61" xr3:uid="{11E3F8E4-85DC-43FE-B267-EF8F7B958AAB}" name="Yemeni" dataDxfId="1032"/>
    <tableColumn id="62" xr3:uid="{3B4C7769-CD07-4C1E-992B-C1F51C591912}" name="Zimbabwean" dataDxfId="1031"/>
    <tableColumn id="63" xr3:uid="{ABD55A14-0DD3-4955-B9E0-B93EA048F094}" name="Total" dataDxfId="103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C96081-9B42-4118-AF0C-02F066AB5D3A}" name="Table16" displayName="Table16" ref="C237:G241" totalsRowShown="0" dataDxfId="1028" headerRowBorderDxfId="1029">
  <autoFilter ref="C237:G241" xr:uid="{C9AC6748-384C-45F4-8C50-41F66581AB2E}">
    <filterColumn colId="0" hiddenButton="1"/>
    <filterColumn colId="1" hiddenButton="1"/>
    <filterColumn colId="2" hiddenButton="1"/>
    <filterColumn colId="3" hiddenButton="1"/>
    <filterColumn colId="4" hiddenButton="1"/>
  </autoFilter>
  <tableColumns count="5">
    <tableColumn id="1" xr3:uid="{E3AF3FF8-FB29-4F01-8264-B6AA454F4A07}" name="Claimed exploitation type(s)" dataDxfId="1027"/>
    <tableColumn id="2" xr3:uid="{8AE18333-E67D-4960-AC01-8231997A1289}" name="Age group at exploitation" dataDxfId="1026"/>
    <tableColumn id="3" xr3:uid="{41E88C82-FAE1-4116-B08F-B8F33EA4E114}" name="Gender" dataDxfId="1025"/>
    <tableColumn id="4" xr3:uid="{BC468A53-A253-4A7A-B591-F13127B315F6}" name="UK" dataDxfId="1024"/>
    <tableColumn id="5" xr3:uid="{286A082B-BDA8-4DE3-BC2A-10BF1B8C8CA3}" name="Total" dataDxfId="1023"/>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0B27453-B468-4F24-8ACE-5891E29860AC}" name="Table35" displayName="Table35" ref="C5:K21" totalsRowShown="0" headerRowDxfId="1007" dataDxfId="1005" headerRowBorderDxfId="1006">
  <autoFilter ref="C5:K21" xr:uid="{A17A42B2-D5E1-4703-BDF9-90D92BD53A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7F1048D-9878-4FC2-AE7F-36A9C93C9E7F}" name="Claimed exploitation type(s)" dataDxfId="1004"/>
    <tableColumn id="2" xr3:uid="{9FFF4945-DF3F-4FD6-B0F3-EF839237CAC0}" name="Age group at exploitation" dataDxfId="1003"/>
    <tableColumn id="3" xr3:uid="{06F2BCFD-1F84-4358-A8C4-31F80327F067}" name="Gender" dataDxfId="1002"/>
    <tableColumn id="4" xr3:uid="{51F9C0D8-DD13-423F-8B91-445E24499A9A}" name="Albanian" dataDxfId="1001"/>
    <tableColumn id="5" xr3:uid="{5BE67C80-8100-4924-8A47-AC24CA15A1EA}" name="Iranian" dataDxfId="1000"/>
    <tableColumn id="6" xr3:uid="{CD1539C2-B384-4F01-9F9F-0A9343EFAE5E}" name="Nigerian UK" dataDxfId="999"/>
    <tableColumn id="7" xr3:uid="{80E525D2-8C3A-4B11-95B5-A02FA587B684}" name="UK" dataDxfId="998"/>
    <tableColumn id="8" xr3:uid="{40163BA9-F676-458A-B27A-638D15760504}" name="Vietnamese" dataDxfId="997"/>
    <tableColumn id="9" xr3:uid="{F096793C-1A58-4354-9F10-EC7796B6F922}" name=" Total" dataDxfId="996"/>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5871F3D-6923-4C2F-B7DD-543A75753BF0}" name="Table36" displayName="Table36" ref="C25:L38" totalsRowShown="0" headerRowDxfId="995" dataDxfId="993" headerRowBorderDxfId="994">
  <autoFilter ref="C25:L38" xr:uid="{85B70FEE-7EBC-4F9F-AC9C-EB9195C648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EBC3CEA-96E1-49D6-A347-603A5931A151}" name="Claimed exploitation type(s)" dataDxfId="992"/>
    <tableColumn id="2" xr3:uid="{806C296C-A8E4-456E-B7C1-5617A4A4387B}" name="Age group at exploitation" dataDxfId="991"/>
    <tableColumn id="3" xr3:uid="{0C66B9FE-20B6-4C8E-9498-E9EA182EB6AA}" name="Gender" dataDxfId="990"/>
    <tableColumn id="4" xr3:uid="{4A02675E-B224-41E3-AC38-57C3182A111F}" name="Albanian" dataDxfId="989"/>
    <tableColumn id="5" xr3:uid="{2C477A4D-C19E-4595-ADC2-FB11BEA59D37}" name="Gambian" dataDxfId="988"/>
    <tableColumn id="6" xr3:uid="{FA498092-93DF-4A30-AEDE-3B774B3A7653}" name="Iranian" dataDxfId="987"/>
    <tableColumn id="7" xr3:uid="{9A0D1F3B-0805-4F9D-9DD4-52987EC77F97}" name="Iraqi" dataDxfId="986"/>
    <tableColumn id="8" xr3:uid="{190F704B-316A-4AD8-96A7-79FB9A1FBB80}" name="Namibian" dataDxfId="985"/>
    <tableColumn id="9" xr3:uid="{F6EC9AF3-41A8-4546-8456-3E13F94261BC}" name="Pakistani" dataDxfId="984"/>
    <tableColumn id="10" xr3:uid="{6D1BD531-8482-48E2-8788-028DF67CB4DB}" name="Total" dataDxfId="983"/>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F356E782-B3A6-4FCA-8057-2F7D1A1C2730}" name="Table37" displayName="Table37" ref="C42:H50" totalsRowShown="0" headerRowDxfId="982" dataDxfId="980" headerRowBorderDxfId="981">
  <autoFilter ref="C42:H50" xr:uid="{093E2EE5-7294-4D15-939E-BC48E3841886}">
    <filterColumn colId="0" hiddenButton="1"/>
    <filterColumn colId="1" hiddenButton="1"/>
    <filterColumn colId="2" hiddenButton="1"/>
    <filterColumn colId="3" hiddenButton="1"/>
    <filterColumn colId="4" hiddenButton="1"/>
    <filterColumn colId="5" hiddenButton="1"/>
  </autoFilter>
  <tableColumns count="6">
    <tableColumn id="1" xr3:uid="{95860986-95A0-45C5-AABD-5BF36A16BFE4}" name="Claimed exploitation type(s)" dataDxfId="979"/>
    <tableColumn id="2" xr3:uid="{4A6CDC7B-B8E8-469E-81FC-7D3F73AE3A34}" name="Age group at exploitation" dataDxfId="978"/>
    <tableColumn id="3" xr3:uid="{09EA52C1-D06C-41BD-A05E-59B7C6F7F9CD}" name="Gender" dataDxfId="977"/>
    <tableColumn id="4" xr3:uid="{6B46BA3D-165A-4839-AA8D-A3AE9A99F959}" name="Filipino" dataDxfId="976"/>
    <tableColumn id="5" xr3:uid="{9B3CDFBB-2DC9-4FAC-A973-93031BEBD0A8}" name="Nigerian" dataDxfId="975"/>
    <tableColumn id="6" xr3:uid="{C3B2A41C-0255-404D-8454-9833A4E86137}" name="Total" dataDxfId="97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F186EE57-8616-46EB-B926-B4435AC64018}" name="Table138" displayName="Table138" ref="A3:B16" headerRowCount="0" totalsRowShown="0">
  <tableColumns count="2">
    <tableColumn id="1" xr3:uid="{D3E8595D-A286-48D6-A07E-9B0EAE5F97E4}" name="Column1"/>
    <tableColumn id="2" xr3:uid="{A81015D3-069C-40EF-B6BC-3F25C74FD366}" name="Column2"/>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D88E93AB-E7C6-47E5-A1EE-FF8A45AADF43}" name="Table38" displayName="Table38" ref="C54:N82" totalsRowShown="0" headerRowDxfId="973" dataDxfId="971" headerRowBorderDxfId="972">
  <autoFilter ref="C54:N82" xr:uid="{E53C06C0-11C6-4DC3-A944-E5EDD5DDFF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3669465-C596-4975-9059-CCDBB4CFA016}" name="Claimed exploitation type(s)" dataDxfId="970"/>
    <tableColumn id="2" xr3:uid="{BBE2C561-4F04-4F49-866A-4E27B71D5928}" name="Age group at exploitation" dataDxfId="969"/>
    <tableColumn id="3" xr3:uid="{4C745C66-2ED2-46F0-A261-41A6C40F8720}" name="Gender" dataDxfId="968"/>
    <tableColumn id="4" xr3:uid="{2E1B951A-9869-494D-9420-016135CB2C4F}" name="Czech" dataDxfId="967"/>
    <tableColumn id="5" xr3:uid="{FF6CBAF5-52A4-4220-B0C4-EA861BC8A53F}" name="Eritrean" dataDxfId="966"/>
    <tableColumn id="6" xr3:uid="{9FBCF210-E19B-4DBA-ADB1-A21B3DA1EE67}" name="Filipino" dataDxfId="965"/>
    <tableColumn id="7" xr3:uid="{406E7971-42A3-48E4-8503-5EAAC3989135}" name="Nigerian" dataDxfId="964"/>
    <tableColumn id="8" xr3:uid="{B31DB860-617E-4BC6-A231-9D43D40E0D4C}" name="Portuguese" dataDxfId="963"/>
    <tableColumn id="9" xr3:uid="{670C5F99-2949-4761-BBE8-8C3BE94E3F98}" name="St Lucian" dataDxfId="962"/>
    <tableColumn id="10" xr3:uid="{1378DFF4-08C5-4E7B-A31D-87EB2C866D41}" name="UK" dataDxfId="961"/>
    <tableColumn id="11" xr3:uid="{D945D589-2C9E-4CCF-A8BE-DAB411696D27}" name="Vietnamese" dataDxfId="960"/>
    <tableColumn id="12" xr3:uid="{8AF40C7D-1E60-4F24-874F-FFC52D659550}" name="Total" dataDxfId="959"/>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0244597-75B1-49C7-80E7-B74631E0CC7F}" name="Table39" displayName="Table39" ref="C86:AL147" totalsRowShown="0" headerRowDxfId="958" dataDxfId="956" headerRowBorderDxfId="957">
  <autoFilter ref="C86:AL147" xr:uid="{3698187C-CD28-45CE-8C2A-FB02DA9716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AA6011EA-F5C9-4BFD-A116-D0206505280E}" name="Claimed exploitation type(s)" dataDxfId="955"/>
    <tableColumn id="2" xr3:uid="{19E32DEF-6336-4C4B-9864-7035E14B518E}" name="Age group at exploitation" dataDxfId="954"/>
    <tableColumn id="3" xr3:uid="{DD043D71-38C8-43A2-BCBB-0EE3F565566C}" name="Gender" dataDxfId="953"/>
    <tableColumn id="4" xr3:uid="{9DB486BA-30CB-4D52-81CA-A3290B6A5CCB}" name="Afghan" dataDxfId="952"/>
    <tableColumn id="5" xr3:uid="{02C85AA8-BE9A-48F0-AF49-6965EEBC0098}" name="Albanian" dataDxfId="951"/>
    <tableColumn id="6" xr3:uid="{12924EBA-0554-4CD4-BA22-AA1456F9EA72}" name="Albanian Greek" dataDxfId="950"/>
    <tableColumn id="7" xr3:uid="{5C828584-52A1-4CB2-9E42-AE71A66CF216}" name="Armenian" dataDxfId="949"/>
    <tableColumn id="8" xr3:uid="{C3424B06-64DC-4E04-A7F6-77B93274C208}" name="Bangladeshi" dataDxfId="948"/>
    <tableColumn id="9" xr3:uid="{F8EB4792-FDF3-4373-9F02-06DB59F3605D}" name="Cameroonian" dataDxfId="947"/>
    <tableColumn id="10" xr3:uid="{9F0BE2EE-39E8-428E-A3B5-9549C465621C}" name="Czech" dataDxfId="946"/>
    <tableColumn id="11" xr3:uid="{E1FA57E6-487F-4F99-A40A-44FDDB6CFA0F}" name="Egyptian" dataDxfId="945"/>
    <tableColumn id="12" xr3:uid="{3A95589A-07DB-4562-8F01-DA8BA91A2F31}" name="Iranian" dataDxfId="944"/>
    <tableColumn id="13" xr3:uid="{FFD03A29-F18A-4616-A2F5-B54B15062F7F}" name="Iraqi" dataDxfId="943"/>
    <tableColumn id="14" xr3:uid="{3ABABCF6-F004-43C9-A5F5-9333C165634A}" name="Iraqi Unknown" dataDxfId="942"/>
    <tableColumn id="15" xr3:uid="{2794E613-BD5A-41DC-B1F2-F5BB4BA790E3}" name="Italian Romanian" dataDxfId="941"/>
    <tableColumn id="16" xr3:uid="{A1C4BCDF-DDDA-4453-8BE0-C10767185659}" name="Kuwaiti" dataDxfId="940"/>
    <tableColumn id="17" xr3:uid="{B8E6DE09-8EC0-40C4-B91D-A3729AA63641}" name="Malaysian" dataDxfId="939"/>
    <tableColumn id="18" xr3:uid="{4FA23D81-820B-4E26-A2DD-073CC46A9C13}" name="Moroccan UK" dataDxfId="938"/>
    <tableColumn id="19" xr3:uid="{DED54CAB-E73A-413B-A6A9-04170562BA47}" name="Nigerian" dataDxfId="937"/>
    <tableColumn id="20" xr3:uid="{5E5B3319-3425-4A26-988F-9AEE3CABF10E}" name="Nigerien" dataDxfId="936"/>
    <tableColumn id="21" xr3:uid="{FB561BE3-D445-493D-B2E3-8F30F575F4CD}" name="Pakistani" dataDxfId="935"/>
    <tableColumn id="22" xr3:uid="{63B9B875-B23D-4542-8163-AC3D15EAC5EC}" name="Pakistani UK" dataDxfId="934"/>
    <tableColumn id="23" xr3:uid="{62943458-520F-44EA-B714-8729E609D123}" name="Palestinian" dataDxfId="933"/>
    <tableColumn id="24" xr3:uid="{7853C3D8-3812-4DB7-911D-2CFD4205AA21}" name="Polish" dataDxfId="932"/>
    <tableColumn id="25" xr3:uid="{C4D95A49-BABE-4BDF-A95F-1AC19B83F015}" name="Qatari" dataDxfId="931"/>
    <tableColumn id="26" xr3:uid="{AA7B8768-ACC0-4DDA-8A1A-A76C9D30337A}" name="Saudi Arabian" dataDxfId="930"/>
    <tableColumn id="27" xr3:uid="{3617CF1E-F250-4B34-99EF-825B2B4F7E3F}" name="Somali" dataDxfId="929"/>
    <tableColumn id="28" xr3:uid="{0009BB67-87D1-49F3-8D60-AE41958C13D3}" name="Sri Lankan" dataDxfId="928"/>
    <tableColumn id="29" xr3:uid="{10F5D177-0C80-4BBE-A609-5C660D6BAAA2}" name="Sudanese" dataDxfId="927"/>
    <tableColumn id="30" xr3:uid="{08D699E6-3D3D-42E9-80A1-EC37ED43FAD2}" name="Syrian" dataDxfId="926"/>
    <tableColumn id="31" xr3:uid="{1366027A-5942-446D-B5C8-C40C8784EBB2}" name="Tanzanian" dataDxfId="925"/>
    <tableColumn id="32" xr3:uid="{F4DB3742-AD2B-4D41-AE3B-8C79B66430F2}" name="UK" dataDxfId="924"/>
    <tableColumn id="33" xr3:uid="{24F04333-1315-4041-BDB5-1E85E4EE69D7}" name="Ukrainian" dataDxfId="923"/>
    <tableColumn id="34" xr3:uid="{269E297B-CAB3-482E-B2A1-E0B6218CE1B1}" name="Vietnamese" dataDxfId="922"/>
    <tableColumn id="35" xr3:uid="{BB397430-40E2-47FC-A44C-45F883CEF55B}" name="Yemeni" dataDxfId="921"/>
    <tableColumn id="36" xr3:uid="{FC2703F1-942B-40D2-8F20-F94EFEA19016}" name="Total" dataDxfId="920"/>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31E751-616C-449A-9CBF-44DF079ECAE5}" name="Table40" displayName="Table40" ref="C151:G155" totalsRowShown="0" dataDxfId="918" headerRowBorderDxfId="919">
  <autoFilter ref="C151:G155" xr:uid="{2BB5E0F3-BF5D-4211-9D24-66469E0EFE8F}">
    <filterColumn colId="0" hiddenButton="1"/>
    <filterColumn colId="1" hiddenButton="1"/>
    <filterColumn colId="2" hiddenButton="1"/>
    <filterColumn colId="3" hiddenButton="1"/>
    <filterColumn colId="4" hiddenButton="1"/>
  </autoFilter>
  <tableColumns count="5">
    <tableColumn id="1" xr3:uid="{2E7CBC1E-C355-4D57-A6A1-727703DCC813}" name="Claimed exploitation type(s)" dataDxfId="917"/>
    <tableColumn id="2" xr3:uid="{ED8D4B71-9105-43AF-A4AA-E68E2A44CA74}" name="Age group at exploitation" dataDxfId="916"/>
    <tableColumn id="3" xr3:uid="{45823E8E-A8CA-4394-B818-DFBDB8015E6F}" name="Gender" dataDxfId="915"/>
    <tableColumn id="4" xr3:uid="{61F22BD4-D403-4C6F-8121-43CB1553780C}" name="UK" dataDxfId="914"/>
    <tableColumn id="5" xr3:uid="{7D71EDC8-E236-42AF-8241-56455A1F991A}" name="Total" dataDxfId="913"/>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D6D623A3-ED6A-467A-8E2B-88D67FA51DC0}" name="Table41" displayName="Table41" ref="C161:AS222" totalsRowShown="0" headerRowDxfId="912" dataDxfId="910" headerRowBorderDxfId="911">
  <autoFilter ref="C161:AS222" xr:uid="{9171C5B2-A38C-4F65-87CE-2E54D28185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69116DE9-FABC-40D4-9F31-A72C9D74180E}" name="Claimed exploitation type(s)" dataDxfId="909"/>
    <tableColumn id="2" xr3:uid="{C732F92F-2433-498F-9D49-5913EDD693D3}" name="Age group at exploitation" dataDxfId="908"/>
    <tableColumn id="3" xr3:uid="{4701CCAF-E5CC-42CF-B232-9B4C0E4E2387}" name="Gender" dataDxfId="907"/>
    <tableColumn id="4" xr3:uid="{1C93ADD1-83B7-4A43-838C-BE4E48156233}" name="Albanian" dataDxfId="906"/>
    <tableColumn id="5" xr3:uid="{6715C5B4-473A-43D3-8031-FA0B163B8E65}" name="Barbadian" dataDxfId="905"/>
    <tableColumn id="6" xr3:uid="{390D4075-313B-41D3-86D8-1D6B300E1108}" name="Bulgarian" dataDxfId="904"/>
    <tableColumn id="7" xr3:uid="{C156D97C-B218-4E4D-958F-071DCE79E312}" name="Cameroonian" dataDxfId="903"/>
    <tableColumn id="8" xr3:uid="{2459A568-C6C6-480A-8693-B4C185C040C4}" name="Chinese" dataDxfId="902"/>
    <tableColumn id="9" xr3:uid="{1C2A8378-BEAD-427B-8AB2-559E77969EA5}" name="Eritrean" dataDxfId="901"/>
    <tableColumn id="10" xr3:uid="{E77EBC57-BE74-4290-BE2E-4FD65F660607}" name="Ethiopian" dataDxfId="900"/>
    <tableColumn id="11" xr3:uid="{BF29F883-3DE4-4A6D-AEF6-B1558CD72002}" name="Filipino" dataDxfId="899"/>
    <tableColumn id="12" xr3:uid="{9E3279BA-E7E4-4A7B-A423-1173979AFF04}" name="Gambian" dataDxfId="898"/>
    <tableColumn id="13" xr3:uid="{93F90D3F-EC57-4A61-AA20-5F9C91280C02}" name="German UK" dataDxfId="897"/>
    <tableColumn id="14" xr3:uid="{78CB72F4-E274-4EBA-ADCC-B2202196C2DB}" name="Ghanaian" dataDxfId="896"/>
    <tableColumn id="15" xr3:uid="{36C4F591-BB9C-4A16-B72F-92D9479B908C}" name="Guinean" dataDxfId="895"/>
    <tableColumn id="16" xr3:uid="{B3540EED-232C-4D4E-ABA5-6ADB64CA143C}" name="Indian" dataDxfId="894"/>
    <tableColumn id="17" xr3:uid="{38DE171A-2B25-48CF-B94B-6A47D3FBE75A}" name="Iranian" dataDxfId="893"/>
    <tableColumn id="18" xr3:uid="{89910AC5-B9C0-4D54-B1C0-5D7375B24160}" name="Iraqi" dataDxfId="892"/>
    <tableColumn id="19" xr3:uid="{77CA2C9B-2D7E-4398-9450-E6E85692BFBE}" name="Irish" dataDxfId="891"/>
    <tableColumn id="20" xr3:uid="{3ACEEE21-8D41-48B8-BF90-7C14C0C86D48}" name="Ivorian" dataDxfId="890"/>
    <tableColumn id="21" xr3:uid="{251E2784-2E96-44F3-8D87-8AAE617DF3BC}" name="Jamaican" dataDxfId="889"/>
    <tableColumn id="22" xr3:uid="{7140A9B7-DC53-46C6-83C4-73F802CB0993}" name="Kenyan" dataDxfId="888"/>
    <tableColumn id="23" xr3:uid="{96D731FF-A7B5-447F-97FF-9F46A9AC763B}" name="Libyan" dataDxfId="887"/>
    <tableColumn id="24" xr3:uid="{EF225993-FC77-4094-82D3-01279A5DFBAA}" name="Malaysian" dataDxfId="886"/>
    <tableColumn id="25" xr3:uid="{EDBDF93E-4A33-4632-B212-F844869096E7}" name="Malian" dataDxfId="885"/>
    <tableColumn id="26" xr3:uid="{41267C40-DD90-48F7-82A2-DA4F8DE57F4C}" name="Moroccan" dataDxfId="884"/>
    <tableColumn id="27" xr3:uid="{07A3B455-25AF-4EBC-9EE7-B6FF3FD683ED}" name="Nigerian" dataDxfId="883"/>
    <tableColumn id="28" xr3:uid="{76D20220-E9AE-47A7-B070-E0072DB03F18}" name="Pakistani" dataDxfId="882"/>
    <tableColumn id="29" xr3:uid="{6D0B0328-A722-4E23-B2F1-FAADD6BA9CE0}" name="Palestinian" dataDxfId="881"/>
    <tableColumn id="30" xr3:uid="{740F2A5B-3B51-45BF-A679-06ABB7D3240A}" name="Polish" dataDxfId="880"/>
    <tableColumn id="31" xr3:uid="{6C971AAB-F77B-4F47-BDE1-A52D04809876}" name="Portuguese" dataDxfId="879"/>
    <tableColumn id="32" xr3:uid="{E090FFC4-C77C-4407-BDA9-BD0C9B1906CF}" name="Romanian" dataDxfId="878"/>
    <tableColumn id="33" xr3:uid="{25F2DF37-3C5A-4E97-87E0-8E4607CA8648}" name="Sierra Leonean" dataDxfId="877"/>
    <tableColumn id="34" xr3:uid="{362759CA-25DD-4695-9540-731FD5A9D82D}" name="Somali" dataDxfId="876"/>
    <tableColumn id="35" xr3:uid="{A328C89B-C87C-45F0-B2FE-D257481C81D3}" name="South Sudanese" dataDxfId="875"/>
    <tableColumn id="36" xr3:uid="{CEFF46B2-76D8-4BEC-9E77-122E1C16FA99}" name="Sri Lankan" dataDxfId="874"/>
    <tableColumn id="37" xr3:uid="{F864718F-F6EA-4AF3-A7E3-C76CEAAAD25F}" name="Sudanese" dataDxfId="873"/>
    <tableColumn id="38" xr3:uid="{3EE0D072-7210-48AA-BD3E-0250F971184D}" name="Syrian" dataDxfId="872"/>
    <tableColumn id="39" xr3:uid="{0ABC2687-23F6-4C92-A90B-BFE656901346}" name="Ugandan" dataDxfId="871"/>
    <tableColumn id="40" xr3:uid="{20BB9B76-213E-45DD-914C-7539E9176154}" name="UK" dataDxfId="870"/>
    <tableColumn id="41" xr3:uid="{34868AB8-58DA-43FC-BE3A-C95FBCE1EC6B}" name="Vietnamese" dataDxfId="869"/>
    <tableColumn id="42" xr3:uid="{6ED05317-ED26-4097-94EB-79BBEE688E34}" name="Yemeni" dataDxfId="868"/>
    <tableColumn id="43" xr3:uid="{063C5A02-DE34-4031-A7F8-8B013C3618F7}" name="Total" dataDxfId="867"/>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7DB827A1-BC7B-44D5-A001-664F9FE21B29}" name="Table42" displayName="Table42" ref="C237:G241" totalsRowShown="0" dataDxfId="865" headerRowBorderDxfId="866">
  <autoFilter ref="C237:G241" xr:uid="{6204FA86-E6BE-4480-92C2-A1C48173349F}">
    <filterColumn colId="0" hiddenButton="1"/>
    <filterColumn colId="1" hiddenButton="1"/>
    <filterColumn colId="2" hiddenButton="1"/>
    <filterColumn colId="3" hiddenButton="1"/>
    <filterColumn colId="4" hiddenButton="1"/>
  </autoFilter>
  <tableColumns count="5">
    <tableColumn id="1" xr3:uid="{98D0F8EA-F3E1-4A55-8BE7-326E58F1D5DF}" name="Claimed exploitation type(s)" dataDxfId="864"/>
    <tableColumn id="2" xr3:uid="{A2B7F96D-D0EF-430F-B6E4-BB89685B96BE}" name="Age group at exploitation" dataDxfId="863"/>
    <tableColumn id="3" xr3:uid="{94853601-FFE5-4C1D-8CB4-CFBC75D18D11}" name="Gender" dataDxfId="862"/>
    <tableColumn id="4" xr3:uid="{542D4BAA-C5BB-4298-9A07-16204CFE21A9}" name="Unknown UK" dataDxfId="861"/>
    <tableColumn id="5" xr3:uid="{4C85C57F-6178-430F-B0F5-1DE6862C244D}" name="Total" dataDxfId="860"/>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10014590-DD87-4A45-852F-86CE43D55E34}" name="Table43" displayName="Table43" ref="C226:I233" totalsRowShown="0" headerRowDxfId="859" dataDxfId="857" headerRowBorderDxfId="858">
  <autoFilter ref="C226:I233" xr:uid="{CFAAABC3-A828-4D00-99CC-D633A9FE668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D9306AA-B75E-47E2-8EF2-BB3F71C45042}" name="Claimed exploitation type(s)" dataDxfId="856"/>
    <tableColumn id="2" xr3:uid="{39C612E6-58C2-423E-A64A-5B6F22359237}" name="Age group at exploitation" dataDxfId="855"/>
    <tableColumn id="3" xr3:uid="{9D4333FF-A3AE-43CF-B009-92F5D7FBB142}" name="Gender" dataDxfId="854"/>
    <tableColumn id="4" xr3:uid="{249EE213-6A23-43EC-88FF-AEE1AE894A7A}" name="Chinese" dataDxfId="853"/>
    <tableColumn id="5" xr3:uid="{2B25149E-CB76-468D-BAD2-71A096066AA5}" name="Tanzanian" dataDxfId="852"/>
    <tableColumn id="6" xr3:uid="{D5D2B7A0-E30E-44D6-BB37-EC5AB8CA290C}" name="Vietnamese" dataDxfId="851"/>
    <tableColumn id="7" xr3:uid="{50D7BD9E-21AE-444B-B7DD-2310FF8C60D3}" name="Total" dataDxfId="85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89D8897C-0A32-41AE-AF3C-F91D34CE7EBD}" name="Table191" displayName="Table191" ref="C5:O23" totalsRowShown="0" headerRowDxfId="848" dataDxfId="846" headerRowBorderDxfId="847">
  <autoFilter ref="C5:O23" xr:uid="{6059F5FF-C4A0-4478-A51B-460346E54D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D3E3C96-1709-455D-A0BE-36D089097935}" name="Claimed exploitation type(s)" dataDxfId="845"/>
    <tableColumn id="2" xr3:uid="{4A0B519E-E009-47FE-B7E4-8E6F639988D5}" name="Age group at exploitation" dataDxfId="844"/>
    <tableColumn id="3" xr3:uid="{B9156B29-05CB-4099-95AF-F29A7E42A69C}" name="Gender" dataDxfId="843"/>
    <tableColumn id="4" xr3:uid="{ABF36D74-65A6-498A-A59B-DA0535FD780F}" name="Albanian" dataDxfId="842"/>
    <tableColumn id="5" xr3:uid="{3C2F9A98-7E90-4B0C-BF7C-1E809540ED8A}" name="Central African UK" dataDxfId="841"/>
    <tableColumn id="6" xr3:uid="{C564AF73-F4F3-461E-B1C2-1F9393545FBE}" name="Dutch Somali" dataDxfId="840"/>
    <tableColumn id="7" xr3:uid="{BD3D7179-701F-4EE5-9768-E7245BADD459}" name="Iraqi" dataDxfId="839"/>
    <tableColumn id="8" xr3:uid="{3199B4C6-9850-4825-A2D6-CE7ED8E8479D}" name="Pakistani UK" dataDxfId="838"/>
    <tableColumn id="9" xr3:uid="{5A530068-0385-46A5-BA11-F2E69AB4F4CA}" name="Romanian" dataDxfId="837"/>
    <tableColumn id="10" xr3:uid="{8AE6CB6C-3F51-4188-BF68-1B32DE78A05A}" name="UK" dataDxfId="836"/>
    <tableColumn id="11" xr3:uid="{8C707358-7320-4E1A-ADBA-4AE66551B6AF}" name="Unknown" dataDxfId="835"/>
    <tableColumn id="12" xr3:uid="{95718A3D-B5E9-4D3A-8368-9FFC59D79670}" name="Vietnamese" dataDxfId="834"/>
    <tableColumn id="13" xr3:uid="{EFFD7A8D-85A4-4B84-8433-2E4657D8E016}" name="Total" dataDxfId="833"/>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CFE50B8A-2597-4988-A912-3AA9F6057460}" name="Table2" displayName="Table2" ref="C28:I45" totalsRowShown="0" headerRowDxfId="832" dataDxfId="830" headerRowBorderDxfId="831">
  <autoFilter ref="C28:I45" xr:uid="{C31197E2-B939-4B46-979B-A16B531062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6B14B2E-796B-4553-AB89-C2B67A20F2A2}" name="Claimed exploitation type(s)" dataDxfId="829"/>
    <tableColumn id="2" xr3:uid="{402F2A4E-DB0C-460A-BB83-0AF5017B2B7B}" name="Age group at exploitation" dataDxfId="828"/>
    <tableColumn id="3" xr3:uid="{518007A5-6A63-4DCB-BC38-01E988899686}" name="Gender" dataDxfId="827"/>
    <tableColumn id="4" xr3:uid="{0D2C725E-5C1C-424C-9C43-2F39786B2C64}" name="Jamaican UK" dataDxfId="826"/>
    <tableColumn id="5" xr3:uid="{124CC78D-672E-4278-9883-BB0C86106D53}" name="Romanian" dataDxfId="825"/>
    <tableColumn id="6" xr3:uid="{DB4F7C3D-5FD3-4A0C-8BA5-7876D1CA37C2}" name="UK" dataDxfId="824"/>
    <tableColumn id="7" xr3:uid="{901C88F7-0FA2-4AC3-8052-8ABC88FDC369}" name="Total" dataDxfId="823"/>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FBBF5A6B-0D5C-427A-99AB-35BF7CA0D0E4}" name="Table4" displayName="Table4" ref="C49:N79" totalsRowShown="0" headerRowDxfId="822" dataDxfId="820" headerRowBorderDxfId="821">
  <autoFilter ref="C49:N79" xr:uid="{32A9AFF6-8892-4CBC-9A73-D4240777A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08C3CF8-D760-4276-828D-59348DF2A3DC}" name="Claimed exploitation type(s)" dataDxfId="819"/>
    <tableColumn id="2" xr3:uid="{EF44B2E3-0748-4377-9C52-4A40519BE5E7}" name="Age group at exploitation" dataDxfId="818"/>
    <tableColumn id="3" xr3:uid="{F33D3AB8-1037-4149-BC5E-C478B30D147D}" name="Gender" dataDxfId="817"/>
    <tableColumn id="4" xr3:uid="{6B0C83BD-9F63-44B6-8CD4-6ADB75F40056}" name="Albanian" dataDxfId="816"/>
    <tableColumn id="5" xr3:uid="{8910C482-5CB9-40BB-BBCE-486038DD6915}" name="Italian" dataDxfId="815"/>
    <tableColumn id="6" xr3:uid="{AB873F90-40F9-4274-8D22-364C1CE531E7}" name="Libyan Unknown" dataDxfId="814"/>
    <tableColumn id="7" xr3:uid="{4EF4E157-0191-4176-80BB-FD03D1CC5C79}" name="Nigerian" dataDxfId="813"/>
    <tableColumn id="8" xr3:uid="{EFBC6428-CD7B-4695-ADAB-A91454332257}" name="Nigerian UK" dataDxfId="812"/>
    <tableColumn id="9" xr3:uid="{F1E847D6-8DDB-4DE2-B033-35B502F2CCF7}" name="Romanian" dataDxfId="811"/>
    <tableColumn id="10" xr3:uid="{B8501ECB-AD01-42E8-B5A2-4544DAB27B60}" name="UK" dataDxfId="810"/>
    <tableColumn id="11" xr3:uid="{2CAEC2F1-490F-4DB1-B202-011D98DA7F11}" name="Vietnamese" dataDxfId="809"/>
    <tableColumn id="12" xr3:uid="{253F1F0D-7B08-4206-BF3D-22F7577E38C2}" name="Total" dataDxfId="80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5DCA64B2-2CED-4C56-90B2-6C53E99829DD}" name="Table5" displayName="Table5" ref="C83:L99" totalsRowShown="0" headerRowDxfId="807" dataDxfId="805" headerRowBorderDxfId="806">
  <autoFilter ref="C83:L99" xr:uid="{E4593890-D119-491B-8C30-1738831ABA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1C09851-43B3-4CA5-8BCD-BF693633564D}" name="Claimed exploitation type(s)" dataDxfId="804"/>
    <tableColumn id="2" xr3:uid="{7EF9EBCA-9C6F-4BCC-A1F8-7A645098019D}" name="Age group at exploitation" dataDxfId="803"/>
    <tableColumn id="3" xr3:uid="{8AE2110C-C8A8-4A45-8A18-15775821701A}" name="Gender" dataDxfId="802"/>
    <tableColumn id="4" xr3:uid="{44FD219A-E72C-4802-9733-D04C3F375CC2}" name="Albanian" dataDxfId="801"/>
    <tableColumn id="5" xr3:uid="{C1CC4E07-73B9-41A0-8FFC-DFE5D67B889C}" name="Egyptian" dataDxfId="800"/>
    <tableColumn id="6" xr3:uid="{7A37D8BD-35DC-4C11-925B-8E4E0B676E8D}" name="Lithuanian" dataDxfId="799"/>
    <tableColumn id="7" xr3:uid="{D3977F3E-DDCE-4C9B-8A36-58D05E69DAE0}" name="Pakistani UK" dataDxfId="798"/>
    <tableColumn id="8" xr3:uid="{33977458-CFDF-4237-A321-CB149C1AC5A6}" name="Polish UK" dataDxfId="797"/>
    <tableColumn id="9" xr3:uid="{BB00434C-FF61-4EBA-8DB5-AA02C4B2F77A}" name="UK" dataDxfId="796"/>
    <tableColumn id="10" xr3:uid="{2602B080-9F88-4599-BF96-C88D2D1F0A87}" name="Total" dataDxfId="79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ACB393-1BE5-443B-9E66-8F9205FF87A9}" name="Table_2" displayName="Table_2" ref="B4:G27" totalsRowShown="0" headerRowDxfId="1347" dataDxfId="1345" headerRowBorderDxfId="1346">
  <autoFilter ref="B4:G27" xr:uid="{E6BCE77E-1F99-46A3-AD31-EED6EC96B3BC}">
    <filterColumn colId="0" hiddenButton="1"/>
    <filterColumn colId="1" hiddenButton="1"/>
    <filterColumn colId="2" hiddenButton="1"/>
    <filterColumn colId="3" hiddenButton="1"/>
    <filterColumn colId="4" hiddenButton="1"/>
    <filterColumn colId="5" hiddenButton="1"/>
  </autoFilter>
  <tableColumns count="6">
    <tableColumn id="1" xr3:uid="{A54A1938-9FA5-49CE-9B47-E401C5233E6E}" name="Country of responsible police force"/>
    <tableColumn id="2" xr3:uid="{8C3F3CEE-001D-4218-9B14-713B57A166C0}" name="Age group at exploitation" dataDxfId="1344"/>
    <tableColumn id="3" xr3:uid="{FB464F21-C4EF-49AE-BE48-ED0EF82072F8}" name="Overseas" dataDxfId="1343" dataCellStyle="Comma"/>
    <tableColumn id="4" xr3:uid="{D632CBB4-CB18-4B25-89B7-7218BC9342D5}" name="UK" dataDxfId="1342" dataCellStyle="Comma"/>
    <tableColumn id="5" xr3:uid="{F21028BF-4C6A-42A1-9E0C-5648AB3922A5}" name="UK and overseas" dataDxfId="1341" dataCellStyle="Comma"/>
    <tableColumn id="6" xr3:uid="{76CEE510-DF88-4751-90BC-DC77416D04BE}" name="Total" dataDxfId="1340" dataCellStyle="Comma"/>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8440F375-C226-4FA0-8B7D-6CD6D7ECFCEF}" name="Table695" displayName="Table695" ref="C103:K121" totalsRowShown="0" headerRowDxfId="794" dataDxfId="792" headerRowBorderDxfId="793">
  <autoFilter ref="C103:K121" xr:uid="{5FE4717E-825C-4E95-8670-9E22E6569A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7FDFB59-B359-4D1D-926C-7EC577548D10}" name="Claimed exploitation type(s)" dataDxfId="791"/>
    <tableColumn id="2" xr3:uid="{D856E09B-7320-4386-A3F9-F3F564B7EB9B}" name="Age group at exploitation" dataDxfId="790"/>
    <tableColumn id="3" xr3:uid="{851BF666-FC57-4425-A7B5-EA2EC7CA3C45}" name="Gender" dataDxfId="789"/>
    <tableColumn id="4" xr3:uid="{3DC5EE31-A951-40CB-9657-BB74BA506D1D}" name="Albanian" dataDxfId="788"/>
    <tableColumn id="5" xr3:uid="{F25495D8-541F-4137-AA43-43A7CD479591}" name="Gambian UK" dataDxfId="787"/>
    <tableColumn id="6" xr3:uid="{F112E3AE-4ADF-445B-964E-ED770F0EE144}" name="Polish UK" dataDxfId="786"/>
    <tableColumn id="7" xr3:uid="{646178F8-F7E0-4B06-B93F-EC169E2C4A99}" name="UK" dataDxfId="785"/>
    <tableColumn id="8" xr3:uid="{6E149702-D1C2-4790-BEB3-97419DD6C2CF}" name="Vietnamese" dataDxfId="784"/>
    <tableColumn id="9" xr3:uid="{12C4EED8-6F7C-41EA-80E2-F49D55D004EE}" name="Total" dataDxfId="783"/>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2BE7A725-A2C2-4C58-8DC1-BB1419C82099}" name="Table796" displayName="Table796" ref="C126:G130" totalsRowShown="0" headerRowDxfId="782" dataDxfId="780" headerRowBorderDxfId="781">
  <autoFilter ref="C126:G130" xr:uid="{93F9FBD7-87F6-4404-B165-91953A607115}">
    <filterColumn colId="0" hiddenButton="1"/>
    <filterColumn colId="1" hiddenButton="1"/>
    <filterColumn colId="2" hiddenButton="1"/>
    <filterColumn colId="3" hiddenButton="1"/>
    <filterColumn colId="4" hiddenButton="1"/>
  </autoFilter>
  <tableColumns count="5">
    <tableColumn id="1" xr3:uid="{0D900B95-FECA-4756-853F-91E9ECC1CB8C}" name="Claimed exploitation type(s)" dataDxfId="779"/>
    <tableColumn id="2" xr3:uid="{1C255CA6-A75D-4168-BE91-7C7BD45A47A9}" name="Age group at exploitation" dataDxfId="778"/>
    <tableColumn id="3" xr3:uid="{9F4709B0-EEB7-42BF-A509-164CAEE0A622}" name="Gender" dataDxfId="777"/>
    <tableColumn id="4" xr3:uid="{F4138867-368E-4E23-B75B-5AFD8269A0D5}" name="UK" dataDxfId="776"/>
    <tableColumn id="5" xr3:uid="{AC80FAA8-EB0D-4DC9-ACA1-AE160AFEA373}" name="Total" dataDxfId="775"/>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4DBED737-AFEB-43DF-BBB5-7136BC433B34}" name="Table897" displayName="Table897" ref="C134:L151" totalsRowShown="0" headerRowDxfId="774" dataDxfId="772" headerRowBorderDxfId="773">
  <autoFilter ref="C134:L151" xr:uid="{98F239E7-27F8-4D00-BF17-728E765027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0415403-3A2B-4059-B602-5F13DADBAB85}" name="Claimed exploitation type(s)" dataDxfId="771"/>
    <tableColumn id="2" xr3:uid="{B2D20BB5-A421-4230-A487-BCE045D491C3}" name="Age group at exploitation" dataDxfId="770"/>
    <tableColumn id="3" xr3:uid="{CDF894F1-1ACE-4334-8934-071DD839F252}" name="Gender" dataDxfId="769"/>
    <tableColumn id="4" xr3:uid="{C2246A5C-DE5D-42B1-B177-DC88F4FB1A4B}" name="Albanian" dataDxfId="768"/>
    <tableColumn id="5" xr3:uid="{26EC411A-3649-417D-A5AA-9FC65A241343}" name="Algerian" dataDxfId="767"/>
    <tableColumn id="6" xr3:uid="{A9CCB54B-0CAB-4EFE-98F1-3B7D03C01FF0}" name="Iraqi" dataDxfId="766"/>
    <tableColumn id="7" xr3:uid="{75C92DB7-AA99-4F09-ACA5-4F6CAA855BF3}" name="UK" dataDxfId="765"/>
    <tableColumn id="8" xr3:uid="{F0AF19D4-3B56-46B4-8124-53F5B0F12867}" name="Unknown UK" dataDxfId="764"/>
    <tableColumn id="9" xr3:uid="{CF0627D6-A9A6-47AF-92F3-287B508FD0E6}" name="Vietnamese" dataDxfId="763"/>
    <tableColumn id="10" xr3:uid="{4881D66C-E6DD-4C3A-AA37-822B972C98F7}" name="Total" dataDxfId="76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92C41315-8683-46C0-8A82-6D3F315487D5}" name="Table998" displayName="Table998" ref="C155:G159" totalsRowShown="0" headerRowDxfId="761" dataDxfId="759" headerRowBorderDxfId="760">
  <autoFilter ref="C155:G159" xr:uid="{27E34F83-A575-4830-AA5F-656255A2C686}">
    <filterColumn colId="0" hiddenButton="1"/>
    <filterColumn colId="1" hiddenButton="1"/>
    <filterColumn colId="2" hiddenButton="1"/>
    <filterColumn colId="3" hiddenButton="1"/>
    <filterColumn colId="4" hiddenButton="1"/>
  </autoFilter>
  <tableColumns count="5">
    <tableColumn id="1" xr3:uid="{894E7C7D-FFDA-468F-AE2E-EA949FE387B4}" name="Claimed exploitation type(s)" dataDxfId="758"/>
    <tableColumn id="2" xr3:uid="{4956BA63-2367-4CE6-9B48-D2571974355E}" name="Age group at exploitation" dataDxfId="757"/>
    <tableColumn id="3" xr3:uid="{60DE750D-5B1D-4B61-BBCD-F4272AD3F933}" name="Gender" dataDxfId="756"/>
    <tableColumn id="4" xr3:uid="{46D45BD0-E832-4FF3-9E16-0E1145EE9218}" name="Albanian" dataDxfId="755"/>
    <tableColumn id="5" xr3:uid="{9EE572C7-7A31-4CD5-91C6-86546FB8191F}" name="Total" dataDxfId="754"/>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8631D27F-A574-4C2E-B005-CACDD5539D50}" name="Table1099" displayName="Table1099" ref="C163:J182" totalsRowShown="0" headerRowDxfId="753" dataDxfId="751" headerRowBorderDxfId="752">
  <autoFilter ref="C163:J182" xr:uid="{239BCD77-1190-485C-8433-DD6B5719D2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5C5C0B1-30D0-4BD9-8122-55DE11E9703C}" name="Claimed exploitation type(s)" dataDxfId="750"/>
    <tableColumn id="2" xr3:uid="{AE98A559-EA6B-41EF-B919-0D3896086BA8}" name="Age group at exploitation" dataDxfId="749"/>
    <tableColumn id="3" xr3:uid="{0E371F76-E9B0-400D-BD6D-18F425E6DB30}" name="Gender" dataDxfId="748"/>
    <tableColumn id="4" xr3:uid="{4AF07D37-0260-4FE3-BC36-BFA1AB0E5776}" name="Albanian" dataDxfId="747"/>
    <tableColumn id="5" xr3:uid="{82291D80-2593-41BD-B976-BA779434AB8D}" name="Slovak" dataDxfId="746"/>
    <tableColumn id="6" xr3:uid="{3E767EA1-4BF5-43B4-BF85-C5E84A719BD4}" name="UK" dataDxfId="745"/>
    <tableColumn id="7" xr3:uid="{82CE99AF-E55F-4711-9F96-081511001141}" name="Vietnamese" dataDxfId="744"/>
    <tableColumn id="8" xr3:uid="{FA527A3F-FA5B-4B01-A310-875A9EA48EFA}" name="Total" dataDxfId="743"/>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54AF7739-23A9-490C-BD32-4855C89539B1}" name="Table11100" displayName="Table11100" ref="C186:L206" totalsRowShown="0" headerRowDxfId="742" dataDxfId="740" headerRowBorderDxfId="741">
  <autoFilter ref="C186:L206" xr:uid="{F569EFA2-092C-4BB7-985E-D131EF39BE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D5DAD0E-F14E-4A92-A391-301B32E1043A}" name="Claimed exploitation type(s)" dataDxfId="739"/>
    <tableColumn id="2" xr3:uid="{5EE0E908-1AC0-49A6-8B7D-CE18A00FB93D}" name="Age group at exploitation" dataDxfId="738"/>
    <tableColumn id="3" xr3:uid="{A0EC7469-305B-484F-B0D2-412C8072CE0F}" name="Gender" dataDxfId="737"/>
    <tableColumn id="4" xr3:uid="{D625C336-4BAE-4D01-A3A8-0937F5447EBD}" name="Albanian" dataDxfId="736"/>
    <tableColumn id="5" xr3:uid="{FE314957-BCA4-4C60-939E-658274D17816}" name="Bulgarian" dataDxfId="735"/>
    <tableColumn id="6" xr3:uid="{7BEF075B-E9EB-4E19-B180-AD9DA0CEFBCA}" name="Latvian" dataDxfId="734"/>
    <tableColumn id="7" xr3:uid="{038395D8-B2FB-4A10-9FC3-628F5D27F711}" name="Syrian" dataDxfId="733"/>
    <tableColumn id="8" xr3:uid="{229F09B6-2120-40AC-B564-9EAB6B76631C}" name="UK" dataDxfId="732"/>
    <tableColumn id="9" xr3:uid="{273105A4-D3C6-48E1-9A1C-46A10AF67066}" name="Unknown" dataDxfId="731"/>
    <tableColumn id="10" xr3:uid="{E1DAF191-B33C-49F4-8687-B213DB628A27}" name="Total" dataDxfId="730"/>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96E5CAF0-4ED5-4E76-8C07-1D332388900B}" name="Table12101" displayName="Table12101" ref="C210:J220" totalsRowShown="0" headerRowDxfId="729" dataDxfId="727" headerRowBorderDxfId="728">
  <autoFilter ref="C210:J220" xr:uid="{6821F257-9216-4FEB-BE0B-48220BC88A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D42FC5-81A7-4FF4-8B06-EBA82DA2E5D7}" name="Claimed exploitation type(s)" dataDxfId="726"/>
    <tableColumn id="2" xr3:uid="{B9EFDA49-A105-49BC-A0FA-449DBC7DAC9C}" name="Age group at exploitation" dataDxfId="725"/>
    <tableColumn id="3" xr3:uid="{06D19639-62B4-47DA-A9C2-D209254DC5B5}" name="Gender" dataDxfId="724"/>
    <tableColumn id="4" xr3:uid="{E56276AF-E5E2-4826-9E9F-D5CBFB5C089E}" name="Brazilian UK" dataDxfId="723"/>
    <tableColumn id="5" xr3:uid="{5AE3E90D-9E8A-4209-80BF-073EE86E60B3}" name="Romanian" dataDxfId="722"/>
    <tableColumn id="6" xr3:uid="{658E324C-CA73-4B64-A90B-D4C725CCD9A8}" name="UK" dataDxfId="721"/>
    <tableColumn id="7" xr3:uid="{7473E973-ADA3-4C91-9FAD-75459635AA8E}" name="Unknown" dataDxfId="720"/>
    <tableColumn id="8" xr3:uid="{F90A6746-9576-4312-8C25-DCB4E1A15A92}" name="Total" dataDxfId="719"/>
  </tableColumns>
  <tableStyleInfo name="Table Style 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56A16946-4811-43D7-A881-E1FD2F3D12DF}" name="Table13102" displayName="Table13102" ref="C224:H231" totalsRowShown="0" headerRowDxfId="718" dataDxfId="716" headerRowBorderDxfId="717">
  <autoFilter ref="C224:H231" xr:uid="{5D3F6BB0-5BC2-42F1-867B-F5221E6BEADA}">
    <filterColumn colId="0" hiddenButton="1"/>
    <filterColumn colId="1" hiddenButton="1"/>
    <filterColumn colId="2" hiddenButton="1"/>
    <filterColumn colId="3" hiddenButton="1"/>
    <filterColumn colId="4" hiddenButton="1"/>
    <filterColumn colId="5" hiddenButton="1"/>
  </autoFilter>
  <tableColumns count="6">
    <tableColumn id="1" xr3:uid="{ADC7D5ED-2FB9-48F0-A582-C7AEFA54A10F}" name="Claimed exploitation type(s)" dataDxfId="715"/>
    <tableColumn id="2" xr3:uid="{9E79E6E3-FDE6-4925-98B8-640211E9364D}" name="Age group at exploitation" dataDxfId="714"/>
    <tableColumn id="3" xr3:uid="{AF112B96-8454-450C-8746-E8B9925EA5DC}" name="Gender" dataDxfId="713"/>
    <tableColumn id="4" xr3:uid="{CEBC5B90-401E-45FE-84B6-2F0A0C8CAE9B}" name="Albanian" dataDxfId="712"/>
    <tableColumn id="5" xr3:uid="{69614A67-00ED-4595-B961-D5C76026112D}" name="UK" dataDxfId="711"/>
    <tableColumn id="6" xr3:uid="{713E3E3B-4E45-4371-8B84-9FB02A22C4A4}" name="Total" dataDxfId="710"/>
  </tableColumns>
  <tableStyleInfo name="Table Style 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5F7A30F3-E1C4-44C6-B6D2-ACF9763FF613}" name="Table14103" displayName="Table14103" ref="C235:G240" totalsRowShown="0" headerRowDxfId="709" dataDxfId="707" headerRowBorderDxfId="708">
  <autoFilter ref="C235:G240" xr:uid="{9DCCEB50-D7D9-466F-9174-40986725B621}">
    <filterColumn colId="0" hiddenButton="1"/>
    <filterColumn colId="1" hiddenButton="1"/>
    <filterColumn colId="2" hiddenButton="1"/>
    <filterColumn colId="3" hiddenButton="1"/>
    <filterColumn colId="4" hiddenButton="1"/>
  </autoFilter>
  <tableColumns count="5">
    <tableColumn id="1" xr3:uid="{6A13ABA4-4566-4292-9FC5-D67BF80E4441}" name="Claimed exploitation type(s)" dataDxfId="706"/>
    <tableColumn id="2" xr3:uid="{B2573FC9-5BE9-4D27-B7A1-4B5C8F0AB327}" name="Age group at exploitation" dataDxfId="705"/>
    <tableColumn id="3" xr3:uid="{F8C86F93-7BFD-4532-B832-048934F8041D}" name="Gender" dataDxfId="704"/>
    <tableColumn id="4" xr3:uid="{9BA34AF0-5A91-4F97-A335-29DCFF358D1D}" name="UK" dataDxfId="703"/>
    <tableColumn id="5" xr3:uid="{483085CF-4F3D-4676-97FD-A340C8603683}" name="Total" dataDxfId="702"/>
  </tableColumns>
  <tableStyleInfo name="Table Style 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AE485A57-C165-4224-A515-CCD6F5C81128}" name="Table15104" displayName="Table15104" ref="C244:U277" totalsRowShown="0">
  <autoFilter ref="C244:U277" xr:uid="{7859A9C8-26F1-4D98-A8EA-9F1E72600C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BA508DE-49B0-4B20-B087-5427B39B5D64}" name="Claimed exploitation type(s)" dataDxfId="701"/>
    <tableColumn id="2" xr3:uid="{90950785-7630-44E8-8DF4-62A6C02E2D2F}" name="Age group at exploitation" dataDxfId="700"/>
    <tableColumn id="3" xr3:uid="{F934B3E1-2C86-48DD-BF17-89416499EDF5}" name="Gender" dataDxfId="699"/>
    <tableColumn id="4" xr3:uid="{79037FE8-4A0F-4EB7-8D14-321E07214E1B}" name="Albanian" dataDxfId="698"/>
    <tableColumn id="5" xr3:uid="{9D2B75A7-7A50-41AD-8DDE-9B539B02CF47}" name="Angolan UK" dataDxfId="697"/>
    <tableColumn id="6" xr3:uid="{3599F4B9-A16E-4F20-A893-9F65E02E3103}" name="Bangladeshi" dataDxfId="696"/>
    <tableColumn id="7" xr3:uid="{A8D867B0-A5EF-4C01-9212-D642161AFD27}" name="Central African UK" dataDxfId="695"/>
    <tableColumn id="8" xr3:uid="{0DB63C84-8080-467A-A6FD-C2DEBD327053}" name="Hungarian" dataDxfId="694"/>
    <tableColumn id="9" xr3:uid="{7AFB5707-955D-4D9F-961E-7F1C5CD9172F}" name="Jamaican" dataDxfId="693"/>
    <tableColumn id="10" xr3:uid="{3C425BE0-4387-4613-93F5-50338D5CF39D}" name="Kosovan UK" dataDxfId="692"/>
    <tableColumn id="11" xr3:uid="{210F5901-D69B-4E21-9964-1EFE5A70C1B5}" name="Lithuanian" dataDxfId="691"/>
    <tableColumn id="12" xr3:uid="{025BDA1C-70B8-46F9-92F1-211E23914986}" name="Nigerian" dataDxfId="690"/>
    <tableColumn id="13" xr3:uid="{857E3D91-CA1A-4F8B-B430-21A0E2F6BC90}" name="Portuguese" dataDxfId="689"/>
    <tableColumn id="14" xr3:uid="{884FABF4-7435-4500-87F6-F15E0B0015EE}" name="Romanian"/>
    <tableColumn id="15" xr3:uid="{12CE6AFC-DE7C-4FB3-BD0B-2424B9970286}" name="Turkish UK"/>
    <tableColumn id="16" xr3:uid="{C5249C31-647B-4958-AF7D-EB40C1BB806B}" name="UK"/>
    <tableColumn id="17" xr3:uid="{905F0C70-1C2F-4D14-B834-AD66DD5FFB9A}" name="Unknown"/>
    <tableColumn id="18" xr3:uid="{83063241-26A0-4E40-8022-8B6120A879E5}" name="Vietnamese" dataDxfId="688"/>
    <tableColumn id="19" xr3:uid="{F9391FC3-98F9-4DAC-BD19-10A9A8AD27E1}" name="Total" dataDxfId="68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4A9D76-9EC2-48B5-ACB9-A962002DC6FD}" name="Table3" displayName="Table3" ref="B5:G57" totalsRowShown="0" headerRowDxfId="1338" dataDxfId="1336" headerRowBorderDxfId="1337">
  <autoFilter ref="B5:G57" xr:uid="{5653890A-54F1-4301-A33A-D1B5C46605E8}">
    <filterColumn colId="0" hiddenButton="1"/>
    <filterColumn colId="1" hiddenButton="1"/>
    <filterColumn colId="2" hiddenButton="1"/>
    <filterColumn colId="3" hiddenButton="1"/>
    <filterColumn colId="4" hiddenButton="1"/>
    <filterColumn colId="5" hiddenButton="1"/>
  </autoFilter>
  <tableColumns count="6">
    <tableColumn id="1" xr3:uid="{0E498884-7D98-42FB-841F-90E0EAEEBF93}" name="Age group at exploitation" dataDxfId="1335"/>
    <tableColumn id="2" xr3:uid="{0C659FCA-53DC-4FF8-98F6-6B1D4F30E097}" name="Claimed exploitation type" dataDxfId="1334"/>
    <tableColumn id="3" xr3:uid="{9907725D-2467-4BE7-B482-1BB2CB9B765C}" name="Female" dataDxfId="1333" dataCellStyle="Comma"/>
    <tableColumn id="4" xr3:uid="{BC96FFDA-261A-4A53-8CE6-FC7E375DDBB1}" name="Male" dataDxfId="1332" dataCellStyle="Comma"/>
    <tableColumn id="5" xr3:uid="{BC9C09D9-F5CD-4D49-ADCF-DFF4ADC781D8}" name="Not specified or unknown" dataDxfId="1331" dataCellStyle="Comma"/>
    <tableColumn id="6" xr3:uid="{C417C8D1-F79F-44D2-998E-1FE99F253E8C}" name="Total" dataDxfId="1330" dataCellStyle="Comma"/>
  </tableColumns>
  <tableStyleInfo name="Table Style 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C0B0C38B-BDC2-4E5F-8728-06C1349B4C07}" name="Table16105" displayName="Table16105" ref="C281:J298" totalsRowShown="0" headerRowDxfId="686" dataDxfId="684" headerRowBorderDxfId="685">
  <autoFilter ref="C281:J298" xr:uid="{6781A311-2218-450D-B415-0F872C1950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25CC342-B1C4-4292-B801-11DCF47701A2}" name="Claimed exploitation type(s)" dataDxfId="683"/>
    <tableColumn id="2" xr3:uid="{0107F8F6-17FA-4231-AE0A-E3526B3CE18F}" name="Age group at exploitation" dataDxfId="682"/>
    <tableColumn id="3" xr3:uid="{F5B05491-6525-41CA-A93C-8B4F5B4AB985}" name="Gender" dataDxfId="681"/>
    <tableColumn id="4" xr3:uid="{DC6636DA-9C21-4091-8487-4AF6848E4E0F}" name="Czech" dataDxfId="680"/>
    <tableColumn id="5" xr3:uid="{40C328E3-6EFF-49F9-A10D-34ED660A48D4}" name="Romanian" dataDxfId="679"/>
    <tableColumn id="6" xr3:uid="{17599FB3-2065-4AAA-8A77-8804CA1416CA}" name="UK" dataDxfId="678"/>
    <tableColumn id="7" xr3:uid="{941BD9E8-E4DF-4AE9-869A-7F033A789146}" name="Zimbabwean" dataDxfId="677"/>
    <tableColumn id="8" xr3:uid="{53F52B5D-DC61-4101-8C85-35500D519829}" name="Total" dataDxfId="676"/>
  </tableColumns>
  <tableStyleInfo name="Table Style 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7186D586-8A29-47BC-8CCA-C7851E426BF6}" name="Table17106" displayName="Table17106" ref="C302:N329" totalsRowShown="0" headerRowDxfId="675" dataDxfId="674">
  <autoFilter ref="C302:N329" xr:uid="{4DE63C1A-C5A2-4AD9-8AAD-1F21A409DA7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D0F86AEB-B865-4176-A9C9-B0A157D168B0}" name="Claimed exploitation type(s)" dataDxfId="673"/>
    <tableColumn id="2" xr3:uid="{BA719186-6749-4DFC-824E-35C171B3E479}" name="Age group at exploitation" dataDxfId="672"/>
    <tableColumn id="3" xr3:uid="{86B07826-9346-4403-85CD-F6832FBDD4A0}" name="Gender" dataDxfId="671"/>
    <tableColumn id="4" xr3:uid="{36A3EFDA-DEA3-406A-B4B6-BC3CA5B9DDEF}" name="Albanian" dataDxfId="670"/>
    <tableColumn id="5" xr3:uid="{D9463452-D329-423F-A36F-9D12C0E751EA}" name="Lithuanian" dataDxfId="669"/>
    <tableColumn id="6" xr3:uid="{D1016EBA-ED89-46C5-9249-F8F7BB99CBF8}" name="Pakistani" dataDxfId="668"/>
    <tableColumn id="7" xr3:uid="{1C3056FA-C866-4301-BCD2-B214C4B42424}" name="Portuguese" dataDxfId="667"/>
    <tableColumn id="8" xr3:uid="{A7ECC1B2-0E8E-4AB6-ACC3-6AE5B3D4554C}" name="Portuguese UK" dataDxfId="666"/>
    <tableColumn id="9" xr3:uid="{776BB76B-5891-45E7-BB25-55375B7BE961}" name="Romanian" dataDxfId="665"/>
    <tableColumn id="10" xr3:uid="{FF8AC322-A10C-4B69-899C-E9107E388E6B}" name="UK" dataDxfId="664"/>
    <tableColumn id="11" xr3:uid="{2531377C-C743-4147-A8A0-4050B538AB9F}" name="Vietnamese" dataDxfId="663"/>
    <tableColumn id="12" xr3:uid="{85204D1A-2E16-46FE-A2F1-5FE10E221FEF}" name="Total" dataDxfId="662"/>
  </tableColumns>
  <tableStyleInfo name="Table Style 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4C304E7F-C678-4E9D-81D2-7B68B2CC0700}" name="Table18107" displayName="Table18107" ref="C333:K347" totalsRowShown="0" headerRowDxfId="661" dataDxfId="659" headerRowBorderDxfId="660">
  <autoFilter ref="C333:K347" xr:uid="{10AE3EA7-90B5-409D-A12E-AFA032A181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99CE69F-425A-4A0B-A8FA-074BB4D9C165}" name="Claimed exploitation type(s)" dataDxfId="658"/>
    <tableColumn id="2" xr3:uid="{F900C740-B79D-49FB-8F1F-9553ED88EBB0}" name="Age group at exploitation" dataDxfId="657"/>
    <tableColumn id="3" xr3:uid="{CBA7B085-11D2-4DCD-A4E3-7EE4A8C47349}" name="Gender" dataDxfId="656"/>
    <tableColumn id="4" xr3:uid="{3431F2FA-0BAC-462C-B343-4566E8D63FFA}" name="Albanian" dataDxfId="655"/>
    <tableColumn id="5" xr3:uid="{875116B6-1FE7-4365-AF41-7DF80684ED5F}" name="Chinese" dataDxfId="654"/>
    <tableColumn id="6" xr3:uid="{869D614E-E4C7-4D7C-B130-34084C4D91CD}" name="Congolese (Drc) UK" dataDxfId="653"/>
    <tableColumn id="7" xr3:uid="{FBB8EBC9-F42F-4821-B47B-8BB82F32D617}" name="Pakistani UK" dataDxfId="652"/>
    <tableColumn id="8" xr3:uid="{A49DE411-E869-4E49-87B3-CD9A1503706B}" name="UK" dataDxfId="651"/>
    <tableColumn id="9" xr3:uid="{E882B8F5-CEA3-4D44-8869-F8FE83BAB8EA}" name="Total" dataDxfId="650"/>
  </tableColumns>
  <tableStyleInfo name="Table Style 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210DA5BE-98D4-4307-B7FA-FEAA8DB63A75}" name="Table19108" displayName="Table19108" ref="C351:P385" totalsRowShown="0" headerRowDxfId="649" dataDxfId="648">
  <autoFilter ref="C351:P385" xr:uid="{884C0F41-CE4D-4F7F-8D70-F624C6042B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1730836-73B2-446E-BBD2-789A1234E804}" name="Claimed exploitation type(s)" dataDxfId="647"/>
    <tableColumn id="2" xr3:uid="{753E0196-BC97-4F9C-BB4A-432AE5B60029}" name="Age group at exploitation" dataDxfId="646"/>
    <tableColumn id="3" xr3:uid="{3124A895-8219-43D5-B683-1ACF9E8811B1}" name="Gender" dataDxfId="645"/>
    <tableColumn id="4" xr3:uid="{7F1A4AF5-D228-493C-B630-8E7ED0649562}" name="Afghan" dataDxfId="644"/>
    <tableColumn id="5" xr3:uid="{C45F4CC0-0606-40E7-88A0-F416D15652EE}" name="Albanian" dataDxfId="643"/>
    <tableColumn id="6" xr3:uid="{ED6A4F0B-B4FB-406D-B142-9540A1B15DCE}" name="Albanian Greek" dataDxfId="642"/>
    <tableColumn id="7" xr3:uid="{8F16BBDA-151B-4974-903C-98E905FF4BF3}" name="Albanian Italian" dataDxfId="641"/>
    <tableColumn id="8" xr3:uid="{37067309-BA65-4A76-B289-2860C56B3E29}" name="Botswanan" dataDxfId="640"/>
    <tableColumn id="9" xr3:uid="{22F56AF4-FBC5-49D7-A3EC-360F33C49789}" name="Chinese" dataDxfId="639"/>
    <tableColumn id="10" xr3:uid="{22245B47-CF39-458F-9011-4E07908F409E}" name="Indian" dataDxfId="638"/>
    <tableColumn id="11" xr3:uid="{4B528A74-9C96-497F-9707-4DB37B5B2547}" name="Romanian" dataDxfId="637"/>
    <tableColumn id="12" xr3:uid="{B6342ACB-B158-41F9-A94E-FE71D3DF3CC3}" name="UK" dataDxfId="636"/>
    <tableColumn id="13" xr3:uid="{5AA98030-80C7-4CCC-951E-A8B3CE0AFA5C}" name="Vietnamese" dataDxfId="635"/>
    <tableColumn id="14" xr3:uid="{3CB1C5AD-C5FB-41A1-B4ED-B8706AB929A5}" name="Total" dataDxfId="634"/>
  </tableColumns>
  <tableStyleInfo name="Table Style 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356F7C67-C1A0-45B1-9F1E-9ADF582BF40B}" name="Table20109" displayName="Table20109" ref="C389:K412" totalsRowShown="0" headerRowDxfId="633" dataDxfId="631" headerRowBorderDxfId="632">
  <autoFilter ref="C389:K412" xr:uid="{CC005684-5203-4CB7-85EC-CBA03909E6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0719723-DB4B-48D6-9C80-D0C8E0ACB309}" name="Claimed exploitation type(s)" dataDxfId="630"/>
    <tableColumn id="2" xr3:uid="{3E138316-8A90-4B7D-BC58-C22F7850C5A2}" name="Age group at exploitation" dataDxfId="629"/>
    <tableColumn id="3" xr3:uid="{50B41E17-111F-40B4-8A74-F468F500A713}" name="Gender" dataDxfId="628"/>
    <tableColumn id="4" xr3:uid="{A5D347D0-C1B6-4AEE-AF57-F01AC682EBFA}" name="Albanian" dataDxfId="627"/>
    <tableColumn id="5" xr3:uid="{476E446D-2EAA-4FCC-AAF7-27018BA087EA}" name="Polish" dataDxfId="626"/>
    <tableColumn id="6" xr3:uid="{B2C0E1D1-E559-4414-B126-3C2CFF61E666}" name="Sri Lankan" dataDxfId="625"/>
    <tableColumn id="7" xr3:uid="{7712FB19-5451-4400-A300-F6DE6AFFABA0}" name="UK" dataDxfId="624"/>
    <tableColumn id="8" xr3:uid="{ECB9BC7C-9FE7-4487-9C5F-B6009B8EA133}" name="Unknown" dataDxfId="623"/>
    <tableColumn id="9" xr3:uid="{CBF6A038-1D41-4B35-B1B7-EEAB2BDC2403}" name="Total" dataDxfId="622"/>
  </tableColumns>
  <tableStyleInfo name="Table Style 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8CEA7A6F-3363-495E-8794-A13C9FF0EB13}" name="Table21110" displayName="Table21110" ref="C416:K433" totalsRowShown="0" headerRowDxfId="621" dataDxfId="619" headerRowBorderDxfId="620">
  <autoFilter ref="C416:K433" xr:uid="{674556F8-B40C-4881-9C3F-2D984CE41C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3309DEC-8E17-4AA1-BC63-47D00C6F7C2E}" name="Claimed exploitation type(s)" dataDxfId="618"/>
    <tableColumn id="2" xr3:uid="{14DFE45D-B0C1-4401-9818-A7155BED50FA}" name="Age group at exploitation" dataDxfId="617"/>
    <tableColumn id="3" xr3:uid="{693E2BDC-C3BF-4481-A277-A9D498BEAB37}" name="Gender" dataDxfId="616"/>
    <tableColumn id="4" xr3:uid="{7EA63CD0-3B1A-4057-8F34-9DCF1C71FB36}" name="Albanian" dataDxfId="615"/>
    <tableColumn id="5" xr3:uid="{A05A4A77-B0C9-4D6C-AE13-3892250BF56C}" name="Latvian" dataDxfId="614"/>
    <tableColumn id="6" xr3:uid="{12119A84-88E8-468E-881C-71545C31F198}" name="Polish" dataDxfId="613"/>
    <tableColumn id="7" xr3:uid="{47A40E65-E880-4417-8B1A-9089DD67A2A3}" name="Romanian" dataDxfId="612"/>
    <tableColumn id="8" xr3:uid="{4E54FC29-51CF-451B-9234-44F38B46B79F}" name="UK" dataDxfId="611"/>
    <tableColumn id="9" xr3:uid="{34EFF188-B762-4128-9D3B-27856C5FC07A}" name="Total" dataDxfId="610"/>
  </tableColumns>
  <tableStyleInfo name="Table Style 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1010C914-96A3-4861-8156-89EE4E39C5AC}" name="Table22111" displayName="Table22111" ref="C437:N469" totalsRowShown="0" headerRowDxfId="609" dataDxfId="608">
  <autoFilter ref="C437:N469" xr:uid="{BCC71406-9FF0-4921-8617-4ED4D18543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8FD1261-A76F-4CF7-85FB-F96D92DEDAC9}" name="Claimed exploitation type(s)" dataDxfId="607"/>
    <tableColumn id="2" xr3:uid="{80E4B99F-B8AC-4CD4-AEFA-7745C80D781D}" name="Age group at exploitation" dataDxfId="606"/>
    <tableColumn id="3" xr3:uid="{9B24AD03-E06D-4FA3-B69B-591AD563D657}" name="Gender" dataDxfId="605"/>
    <tableColumn id="4" xr3:uid="{108CF940-A888-43AB-8776-EAE9FB2FF5DD}" name="Albanian" dataDxfId="604"/>
    <tableColumn id="5" xr3:uid="{D431EE82-6890-4BFD-9690-2D977B7DC2F7}" name="Angolan UK" dataDxfId="603"/>
    <tableColumn id="6" xr3:uid="{2040C256-13CA-4B30-B3C5-549D0FBD41F3}" name="Lithuanian" dataDxfId="602"/>
    <tableColumn id="7" xr3:uid="{9D77DD4F-84F8-4971-8CB9-8197AD3269CC}" name="Romanian" dataDxfId="601"/>
    <tableColumn id="8" xr3:uid="{01E30FE5-748D-48AE-A77F-CA2D2B5A02A1}" name="UK" dataDxfId="600"/>
    <tableColumn id="9" xr3:uid="{340AB9A8-6061-4A33-90BD-A7EB47ABCAA7}" name="Unknown" dataDxfId="599"/>
    <tableColumn id="10" xr3:uid="{D013A0E8-61A6-4E8C-9A01-683C715019CD}" name="Unknown UK" dataDxfId="598"/>
    <tableColumn id="11" xr3:uid="{E8E651B8-9B40-47AF-9D02-05D3D956190B}" name="Vietnamese" dataDxfId="597"/>
    <tableColumn id="12" xr3:uid="{2FEBB72A-2C86-49B3-8020-440B81658E75}" name="Total" dataDxfId="596"/>
  </tableColumns>
  <tableStyleInfo name="Table Style 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88B2014A-5A95-4025-89E0-70470F814C12}" name="Table23112" displayName="Table23112" ref="C473:L494" totalsRowShown="0" headerRowDxfId="595" dataDxfId="593" headerRowBorderDxfId="594">
  <autoFilter ref="C473:L494" xr:uid="{F4A303ED-BF14-4C57-B76E-A2B701A90A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1DAEA03-1EBE-4911-8A9E-55473487308E}" name="Claimed exploitation type(s)" dataDxfId="592"/>
    <tableColumn id="2" xr3:uid="{D511E013-AB72-4196-BC84-E1DC169E1E29}" name="Age group at exploitation" dataDxfId="591"/>
    <tableColumn id="3" xr3:uid="{20442562-D776-4C2C-A4D7-36AFA1B3CECA}" name="Gender" dataDxfId="590"/>
    <tableColumn id="4" xr3:uid="{A8CB01F5-DE7A-41CB-A0EA-A38C81622ACC}" name="Albanian" dataDxfId="589"/>
    <tableColumn id="5" xr3:uid="{FEE47B8A-9D80-4CD1-BFA9-BBFB8D3E85F3}" name="Bulgarian" dataDxfId="588"/>
    <tableColumn id="6" xr3:uid="{836031AF-4968-44BF-9515-AD2DA01BE049}" name="Lithuanian" dataDxfId="587"/>
    <tableColumn id="7" xr3:uid="{BC24C470-3E2E-4838-BCEC-E93AE8432381}" name="Polish" dataDxfId="586"/>
    <tableColumn id="8" xr3:uid="{49BA7F12-1799-4EB2-BBE9-91AA811E4FAD}" name="UK" dataDxfId="585"/>
    <tableColumn id="9" xr3:uid="{D84B3711-02EE-45CD-A1AB-1F41214C8791}" name="Vietnamese" dataDxfId="584"/>
    <tableColumn id="10" xr3:uid="{88B949ED-DFB7-4784-A1E1-F63243F8F838}" name="Total" dataDxfId="583"/>
  </tableColumns>
  <tableStyleInfo name="Table Style 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BFF40ED-B8F8-462B-8F6D-CBD3170D30F9}" name="Table24113" displayName="Table24113" ref="C498:M526" totalsRowShown="0" headerRowDxfId="582" dataDxfId="580" headerRowBorderDxfId="581">
  <autoFilter ref="C498:M526" xr:uid="{D4F83DA1-92DE-481D-AABC-EF3E3FED34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EECABD8-4C8C-4D2F-B63F-F484FFE0D283}" name="Claimed exploitation type(s)" dataDxfId="579"/>
    <tableColumn id="2" xr3:uid="{E8E61706-B2C2-4AD4-8421-E80644CE7215}" name="Age group at exploitation" dataDxfId="578"/>
    <tableColumn id="3" xr3:uid="{E1243AEE-0F3C-48BE-A338-B6749ED9220B}" name="Gender" dataDxfId="577"/>
    <tableColumn id="4" xr3:uid="{DB20B683-04B8-4A47-AE88-D09EA2AADE13}" name="Albanian" dataDxfId="576"/>
    <tableColumn id="5" xr3:uid="{62ECB4CA-FC37-4B29-9BC1-E5EDDE8F194A}" name="Bangladeshi" dataDxfId="575"/>
    <tableColumn id="6" xr3:uid="{6F59F737-65EC-4F6D-9C5F-EB905E5234ED}" name="Bulgarian" dataDxfId="574"/>
    <tableColumn id="7" xr3:uid="{D121C02B-3E10-4B2B-9329-4DF9D3350002}" name="Ghanaian" dataDxfId="573"/>
    <tableColumn id="8" xr3:uid="{F26B77C8-5ECC-4E29-ADE1-7B2C018AF395}" name="Indian" dataDxfId="572"/>
    <tableColumn id="9" xr3:uid="{A6FD848F-75E1-4FE8-B58B-312DFF8518B2}" name="Romanian" dataDxfId="571"/>
    <tableColumn id="10" xr3:uid="{E43A3FD7-1E2A-4C13-8420-7FFE900DD1E9}" name="UK" dataDxfId="570"/>
    <tableColumn id="11" xr3:uid="{E8A31EA2-131C-4CE3-8DBE-F3BF8AA88299}" name="Total" dataDxfId="569"/>
  </tableColumns>
  <tableStyleInfo name="Table Style 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2844129E-925C-4C8F-B3E0-DD0373A356E0}" name="Table25114" displayName="Table25114" ref="C530:K550" totalsRowShown="0" headerRowDxfId="568" dataDxfId="566" headerRowBorderDxfId="567">
  <autoFilter ref="C530:K550" xr:uid="{AA785BCB-B24B-42DB-A451-65E2FAB86B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23B8244-5806-4C26-970C-4FF736B0650E}" name="Claimed exploitation type(s)" dataDxfId="565"/>
    <tableColumn id="2" xr3:uid="{5769DD7E-0856-4621-AC7A-673112E8C7C6}" name="Age group at exploitation" dataDxfId="564"/>
    <tableColumn id="3" xr3:uid="{3F5E766F-074B-45F9-B454-9BB3B3D7B402}" name="Gender" dataDxfId="563"/>
    <tableColumn id="4" xr3:uid="{115282CF-8F13-4056-8CED-105BB5A2685B}" name="Albanian" dataDxfId="562"/>
    <tableColumn id="5" xr3:uid="{25C92D68-930F-4FFB-B70A-95C894C5D1BC}" name="Bulgarian" dataDxfId="561"/>
    <tableColumn id="6" xr3:uid="{193D7B0D-CDED-4F1C-A013-ED59244CC2E2}" name="Indian" dataDxfId="560"/>
    <tableColumn id="7" xr3:uid="{F48DD43E-09EF-4F6F-98F4-52FC6AD647B4}" name="Lithuanian" dataDxfId="559"/>
    <tableColumn id="8" xr3:uid="{94E28AD5-7E6B-4379-8DA0-91A57B9EFB2D}" name="UK" dataDxfId="558"/>
    <tableColumn id="9" xr3:uid="{97510C29-7289-44DE-AA3C-0947A16C457C}" name="Total" dataDxfId="557"/>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A1B84D8-99C8-4190-A289-F89E61EE212D}" name="Table46" displayName="Table46" ref="B4:V169" totalsRowShown="0" headerRowDxfId="1327" dataDxfId="1325" headerRowBorderDxfId="1326">
  <autoFilter ref="B4:V169" xr:uid="{A3282857-8938-47E9-B1F8-516EEFB0B9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3C57172-4C79-4F06-AF3F-72C88CFC8186}" name="Nationality" dataDxfId="1324"/>
    <tableColumn id="2" xr3:uid="{107E7154-AF15-4978-95F5-BE10CA91FBE5}" name="Criminal" dataDxfId="1323"/>
    <tableColumn id="3" xr3:uid="{8089DC3F-C9B9-4F69-BAFD-37208B68E24E}" name="Domestic" dataDxfId="1322"/>
    <tableColumn id="4" xr3:uid="{55028BB1-656E-461E-A17D-C4A6C3E7E493}" name="Domestic &amp; Criminal" dataDxfId="1321"/>
    <tableColumn id="5" xr3:uid="{C7CB91B0-30D1-496A-880B-D05F302E3E1D}" name="Labour" dataDxfId="1320"/>
    <tableColumn id="6" xr3:uid="{8E91B946-2346-42FA-820E-198803B6C46C}" name="Labour &amp; Criminal" dataDxfId="1319"/>
    <tableColumn id="7" xr3:uid="{FE7D128D-C274-405A-95EB-4D0D73BF966B}" name="Labour &amp; Domestic" dataDxfId="1318"/>
    <tableColumn id="8" xr3:uid="{9FE853A9-D8D4-4CDD-9461-122278FB0DD8}" name="Labour &amp; Organ Harvesting" dataDxfId="1317"/>
    <tableColumn id="9" xr3:uid="{120F67F0-9772-420A-AB62-1F509F8B305B}" name="Labour, Domestic &amp; Criminal" dataDxfId="1316"/>
    <tableColumn id="10" xr3:uid="{A9AD43A4-7672-4BB7-9292-3D3B7423E5F0}" name="Not specified or unknown" dataDxfId="1315"/>
    <tableColumn id="11" xr3:uid="{5D48FC56-455A-480B-BD75-A27189D5F4A9}" name="Organ Harvesting" dataDxfId="1314"/>
    <tableColumn id="12" xr3:uid="{3D29C6C6-0A70-4519-BD55-6096D86EE3E8}" name="Sexual" dataDxfId="1313"/>
    <tableColumn id="13" xr3:uid="{0642979A-45C7-4EE9-B2D6-DA319C478E80}" name="Sexual &amp; Criminal" dataDxfId="1312"/>
    <tableColumn id="14" xr3:uid="{6F684690-73E8-4B42-AF03-1D3B9EBE78F1}" name="Sexual &amp; Domestic" dataDxfId="1311"/>
    <tableColumn id="15" xr3:uid="{A9AF7398-0987-4ACC-A736-D8C9DEB9A05A}" name="Sexual &amp; Labour" dataDxfId="1310"/>
    <tableColumn id="16" xr3:uid="{1F9BD588-2982-46AA-B7C5-06374E54755A}" name="Sexual &amp; Organ Harvesting" dataDxfId="1309"/>
    <tableColumn id="17" xr3:uid="{C707CE03-4652-4518-9EC7-AED0B732FF0B}" name="Sexual, Domestic &amp; Criminal" dataDxfId="1308"/>
    <tableColumn id="18" xr3:uid="{991A087A-39B3-4C8B-874A-F7A23BABC4C4}" name="Sexual, Labour &amp; Criminal" dataDxfId="1307"/>
    <tableColumn id="19" xr3:uid="{EFCF2B42-D3EA-4193-B1F3-0CF31B74C0EA}" name="Sexual, Labour &amp; Domestic" dataDxfId="1306"/>
    <tableColumn id="20" xr3:uid="{EE723FA4-00B1-4AB0-BA60-CDA12356E964}" name="Sexual, Labour, Domestic &amp; Criminal" dataDxfId="1305"/>
    <tableColumn id="21" xr3:uid="{8854D54E-190E-4CA3-BD35-1A731978DEC3}" name="Total" dataDxfId="1304" dataCellStyle="Comma"/>
  </tableColumns>
  <tableStyleInfo name="Table Style 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3F0588A8-0371-4BD4-9DBC-5CDBE88CAC3A}" name="Table26115" displayName="Table26115" ref="C554:L580" totalsRowShown="0" headerRowDxfId="556" dataDxfId="554" headerRowBorderDxfId="555">
  <autoFilter ref="C554:L580" xr:uid="{4FCC6F4F-0230-4AE0-B321-9AB0B2F107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7F7A577-F845-4951-866E-3D67162FE42E}" name="Claimed exploitation type(s)" dataDxfId="553"/>
    <tableColumn id="2" xr3:uid="{8F66B564-CF96-4007-89FA-9532FC0AC184}" name="Age group at exploitation" dataDxfId="552"/>
    <tableColumn id="3" xr3:uid="{DBABE4E9-9B58-4DEB-A28D-788B07610081}" name="Gender" dataDxfId="551"/>
    <tableColumn id="4" xr3:uid="{631480B8-1FCC-4890-A80A-5B6185E6B420}" name="Albanian" dataDxfId="550"/>
    <tableColumn id="5" xr3:uid="{F0DB0DCA-5E92-437B-9FBA-2DA650631EA6}" name="Czech" dataDxfId="549"/>
    <tableColumn id="6" xr3:uid="{C983DD62-32ED-4DC7-A808-FDEBACED5851}" name="Slovak" dataDxfId="548"/>
    <tableColumn id="7" xr3:uid="{4A1957AE-DB56-4793-8253-90A5346CA007}" name="UK" dataDxfId="547"/>
    <tableColumn id="8" xr3:uid="{3B46CFF7-4CB1-47E3-8237-D50B24AFA8B3}" name="Vietnamese" dataDxfId="546"/>
    <tableColumn id="9" xr3:uid="{7353FA02-0164-4050-94AB-DB43148FAA68}" name="Zimbabwean" dataDxfId="545"/>
    <tableColumn id="10" xr3:uid="{D83F1422-4222-4A79-BA2A-055FA301B180}" name="Total" dataDxfId="544"/>
  </tableColumns>
  <tableStyleInfo name="Table Style 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CD7B196A-0C9F-4D40-8CB1-4FF1FC1C7E9B}" name="Table27116" displayName="Table27116" ref="C584:AQ643" totalsRowShown="0">
  <autoFilter ref="C584:AQ643" xr:uid="{DBD69880-7B6D-48BC-85FF-8758689FA2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84B454AF-4C5E-4E22-BC18-E904079BAB57}" name="Claimed exploitation type(s)" dataDxfId="543"/>
    <tableColumn id="2" xr3:uid="{1374F1C1-64A3-445E-A34C-6D0D88BFBA47}" name="Age group at exploitation" dataDxfId="542"/>
    <tableColumn id="3" xr3:uid="{1400C81E-2774-44D4-895E-2B8BE1C16ABF}" name="Gender" dataDxfId="541"/>
    <tableColumn id="4" xr3:uid="{E3559A50-880A-4079-870E-AB38D7343620}" name="Afghan" dataDxfId="540"/>
    <tableColumn id="5" xr3:uid="{7E6F5C01-FDAF-4D43-A6E9-975AB8A3B02A}" name="Albanian" dataDxfId="539"/>
    <tableColumn id="6" xr3:uid="{3FAAEFDC-5907-444E-A325-3B0330641BE4}" name="Bangladeshi" dataDxfId="538"/>
    <tableColumn id="7" xr3:uid="{D820EF8D-4B80-442D-9F81-F8CFBBA28058}" name="Bangladeshi UK" dataDxfId="537"/>
    <tableColumn id="8" xr3:uid="{509E0814-7F1B-48D1-80AC-BD03AEF81B2F}" name="Brazilian" dataDxfId="536"/>
    <tableColumn id="9" xr3:uid="{BF79899E-D341-40E6-A47A-BAD1FB79E60E}" name="Bulgarian" dataDxfId="535"/>
    <tableColumn id="10" xr3:uid="{DE3366D3-1496-4D02-B71F-E2B47057A43F}" name="Central African UK" dataDxfId="534"/>
    <tableColumn id="11" xr3:uid="{4B6FB44B-4365-4E87-96A4-B325824C0642}" name="Chinese" dataDxfId="533"/>
    <tableColumn id="12" xr3:uid="{BBCDF027-B0A8-4D40-918E-77BF60E12C2D}" name="Congolese (Drc) UK" dataDxfId="532"/>
    <tableColumn id="13" xr3:uid="{4EF7E533-0EA7-4304-9F65-CB8C99F728AF}" name="Estonian" dataDxfId="531"/>
    <tableColumn id="14" xr3:uid="{06C7581E-99C1-4AC5-973F-A37D1E0075EA}" name="Ethiopian"/>
    <tableColumn id="15" xr3:uid="{A0AB28FF-1DB8-4039-BD69-43B12D337315}" name="Filipino"/>
    <tableColumn id="16" xr3:uid="{B99B9EF3-22B5-4EF5-A453-CC91E69E0BCA}" name="French Romanian"/>
    <tableColumn id="17" xr3:uid="{9DBBF4A2-DBB4-459E-98C2-9597B2783324}" name="Ghanaian"/>
    <tableColumn id="18" xr3:uid="{960668FE-337A-4FC9-BCF7-FF8697CB963B}" name="Greek"/>
    <tableColumn id="19" xr3:uid="{6A2BBF3D-C54D-4FF3-9541-4C7225862425}" name="Hungarian"/>
    <tableColumn id="20" xr3:uid="{5462128B-E271-4149-9E89-A6A0632A32AF}" name="Iraqi"/>
    <tableColumn id="21" xr3:uid="{7E710A0C-D1B9-4E76-A342-BCCDA98461DA}" name="Italian UK"/>
    <tableColumn id="22" xr3:uid="{46F165C7-E783-4C7D-970F-658A939C1422}" name="Jamaican UK"/>
    <tableColumn id="23" xr3:uid="{CCC2F112-AF56-4759-A180-9EF2E5AAA59F}" name="Kosovan"/>
    <tableColumn id="24" xr3:uid="{F6760197-F401-43B1-91AA-E88AA47A44C0}" name="Kosovan UK"/>
    <tableColumn id="25" xr3:uid="{89BC0EA2-6AD4-4C70-8C55-B6C7EDDFC0AA}" name="Latvian"/>
    <tableColumn id="26" xr3:uid="{35C3AE88-44B9-44A8-946F-22D0A3DFFD71}" name="Lithuanian"/>
    <tableColumn id="27" xr3:uid="{FE968D79-2851-4482-A39D-9D835AFD6BD4}" name="Lithuanian UK"/>
    <tableColumn id="28" xr3:uid="{47CC5426-B996-4BD2-B714-5D303CFE5E02}" name="Malaysian"/>
    <tableColumn id="29" xr3:uid="{B79D36D7-354A-4AE5-95FC-2817C7C15F75}" name="Mauritian"/>
    <tableColumn id="30" xr3:uid="{65C01530-7DA2-4499-83A9-2F561E518FF7}" name="Nepalese"/>
    <tableColumn id="31" xr3:uid="{59ABB4C5-62FF-4DC4-AE74-A9FDF5CCA010}" name="Nigerian"/>
    <tableColumn id="32" xr3:uid="{D28B5122-0614-4DC4-B87D-1976384C28B9}" name="Polish"/>
    <tableColumn id="33" xr3:uid="{423A100A-9F90-43DB-8E05-4E78CCE009B3}" name="Romanian"/>
    <tableColumn id="34" xr3:uid="{A27EE9F4-A4FB-4457-B7D9-44C664AA78CE}" name="Romanian UK"/>
    <tableColumn id="35" xr3:uid="{C06EFF03-ABE3-4B17-857C-C460E5D5EB76}" name="Senegalese"/>
    <tableColumn id="36" xr3:uid="{58CC416C-B25C-421E-A83C-A7230455DD28}" name="Somali UK"/>
    <tableColumn id="37" xr3:uid="{20823F48-8094-48A8-80B5-1549C8D6D0EA}" name="Turkish UK"/>
    <tableColumn id="38" xr3:uid="{7B746785-1501-4CE1-AEB2-BD365123FDFF}" name="UK"/>
    <tableColumn id="39" xr3:uid="{968CEB63-0C2B-4FA1-8DF5-6D2DCAEBFE4F}" name="Unknown"/>
    <tableColumn id="40" xr3:uid="{9B92C58D-9EC8-4559-8A8B-8C75EDCB5096}" name="Vietnamese"/>
    <tableColumn id="41" xr3:uid="{87CCF7D0-ED59-4E91-8F57-CECC9EA96C56}" name="Total" dataDxfId="530"/>
  </tableColumns>
  <tableStyleInfo name="Table Style 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471667CB-DB73-4A8F-88B0-1C7755B921A9}" name="Table28117" displayName="Table28117" ref="C647:I666" totalsRowShown="0" headerRowDxfId="529" dataDxfId="527" headerRowBorderDxfId="528">
  <autoFilter ref="C647:I666" xr:uid="{B5AEC87C-434C-4907-A5E2-44C732F9CC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61EC57B-3EF2-4664-AA14-969808BC9F96}" name="Claimed exploitation type(s)" dataDxfId="526"/>
    <tableColumn id="2" xr3:uid="{093DA51B-6168-4A29-A7D1-B60DB3BCF978}" name="Age group at exploitation" dataDxfId="525"/>
    <tableColumn id="3" xr3:uid="{2876A635-002F-4660-ACF8-796D751EE2E9}" name="Gender" dataDxfId="524"/>
    <tableColumn id="4" xr3:uid="{725D18ED-8CF9-4513-AAC8-E03C954F1CBB}" name="Albanian" dataDxfId="523"/>
    <tableColumn id="5" xr3:uid="{E1F1DB53-BFD5-46B6-B605-389863670545}" name="Portuguese" dataDxfId="522"/>
    <tableColumn id="6" xr3:uid="{003EF11B-FC50-4B4A-897E-4FCADE4DE64F}" name="UK" dataDxfId="521"/>
    <tableColumn id="7" xr3:uid="{AC66C36B-852C-45D1-93CB-79DD0284343B}" name="Total" dataDxfId="520"/>
  </tableColumns>
  <tableStyleInfo name="Table Style 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9CCBDDF8-40D1-46B7-8CD7-87D0DA2AC197}" name="Table29118" displayName="Table29118" ref="C670:J689" totalsRowShown="0" headerRowDxfId="519" dataDxfId="517" headerRowBorderDxfId="518">
  <autoFilter ref="C670:J689" xr:uid="{7D42BA94-A3E1-42A0-AFBF-73F1FC0EB4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F6034D-5EEA-4BD2-B21A-64FD7DEDBD61}" name="Claimed exploitation type(s)" dataDxfId="516"/>
    <tableColumn id="2" xr3:uid="{C46FF89D-D2DB-4D32-98EE-59187D3CECF0}" name="Age group at exploitation" dataDxfId="515"/>
    <tableColumn id="3" xr3:uid="{88A7B398-319B-4ACF-93D9-BE5CB5CE22C6}" name="Gender" dataDxfId="514"/>
    <tableColumn id="4" xr3:uid="{0D118A4F-B975-4E78-9C44-429A21D87CCE}" name="Bulgarian" dataDxfId="513"/>
    <tableColumn id="5" xr3:uid="{9D203B54-D2BA-4F00-A62B-1FB9B5024029}" name="Citizen of Kiribati UK" dataDxfId="512"/>
    <tableColumn id="6" xr3:uid="{994DBD43-388A-4839-A94D-CCA126181E63}" name="Pakistani" dataDxfId="511"/>
    <tableColumn id="7" xr3:uid="{F1C1F4DB-D082-4546-8624-994C83767531}" name="UK" dataDxfId="510"/>
    <tableColumn id="8" xr3:uid="{BC74F023-8EFA-4C76-863B-DD6F1E364F13}" name="Total" dataDxfId="509"/>
  </tableColumns>
  <tableStyleInfo name="Table Style 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FDD1E6EC-1175-4A7C-A5E4-7A134D351EDA}" name="Table30119" displayName="Table30119" ref="C693:G702" totalsRowShown="0" headerRowDxfId="508" dataDxfId="506" headerRowBorderDxfId="507">
  <autoFilter ref="C693:G702" xr:uid="{39703FAC-746C-47E7-9716-6AF013C079B7}">
    <filterColumn colId="0" hiddenButton="1"/>
    <filterColumn colId="1" hiddenButton="1"/>
    <filterColumn colId="2" hiddenButton="1"/>
    <filterColumn colId="3" hiddenButton="1"/>
    <filterColumn colId="4" hiddenButton="1"/>
  </autoFilter>
  <tableColumns count="5">
    <tableColumn id="1" xr3:uid="{33837C84-1907-4623-B3D2-CED20A3E1E9F}" name="Claimed exploitation type(s)" dataDxfId="505"/>
    <tableColumn id="2" xr3:uid="{BA17F33F-2851-4315-BF9B-71D89484ADD5}" name="Age group at exploitation" dataDxfId="504"/>
    <tableColumn id="3" xr3:uid="{DEC30972-08E3-4E63-BBD3-4314002C6A21}" name="Gender" dataDxfId="503"/>
    <tableColumn id="4" xr3:uid="{4A6FB0CF-9721-49BD-9EF7-63557440A018}" name="UK" dataDxfId="502"/>
    <tableColumn id="5" xr3:uid="{8C23874C-1DE5-4CB8-966A-C62C4232B6E9}" name="Total" dataDxfId="501"/>
  </tableColumns>
  <tableStyleInfo name="Table Style 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435E8B5E-617D-4CD8-B4A3-90B227C12F8A}" name="Table31120" displayName="Table31120" ref="C706:M727" totalsRowShown="0" headerRowDxfId="500" dataDxfId="498" headerRowBorderDxfId="499">
  <autoFilter ref="C706:M727" xr:uid="{9E0453A8-36D4-48D4-BC7A-304DB4D350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76C11D1-0ADB-4D2D-A105-1DE680113ACF}" name="Claimed exploitation type(s)" dataDxfId="497"/>
    <tableColumn id="2" xr3:uid="{3D4FDB23-8000-4BB8-8DB0-F215D3E93490}" name="Age group at exploitation" dataDxfId="496"/>
    <tableColumn id="3" xr3:uid="{6B6D0679-5540-48AF-BF32-182FEEBA51B5}" name="Gender" dataDxfId="495"/>
    <tableColumn id="4" xr3:uid="{99496F25-B45C-4BA4-8FA1-E0AA8E548C90}" name="Afghan" dataDxfId="494"/>
    <tableColumn id="5" xr3:uid="{BA2DDB73-6606-4872-AA44-63F10D9E6211}" name="Albanian" dataDxfId="493"/>
    <tableColumn id="6" xr3:uid="{714156CB-8467-4F6E-80A7-3A7693CE66C6}" name="Lithuanian" dataDxfId="492"/>
    <tableColumn id="7" xr3:uid="{F8F2B2F6-D5B5-45A7-9653-708C81E2482E}" name="Romanian" dataDxfId="491"/>
    <tableColumn id="8" xr3:uid="{085CF07D-04CE-4186-A8C9-86779FAA7453}" name="UK" dataDxfId="490"/>
    <tableColumn id="9" xr3:uid="{14F456E7-C378-43E2-ABB3-284E7D39F299}" name="Unknown" dataDxfId="489"/>
    <tableColumn id="10" xr3:uid="{E6379040-E6A8-4F0B-B15B-C359803704BE}" name="Vietnamese" dataDxfId="488"/>
    <tableColumn id="11" xr3:uid="{4F79812F-B952-40B9-AE04-2EAD326508E9}" name="Total" dataDxfId="487"/>
  </tableColumns>
  <tableStyleInfo name="Table Style 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EC085E5-DC3F-41A7-9FF7-01A1D8D2E5A8}" name="Table32121" displayName="Table32121" ref="C731:L749" totalsRowShown="0" headerRowDxfId="486" dataDxfId="484" headerRowBorderDxfId="485">
  <autoFilter ref="C731:L749" xr:uid="{E894AAA0-9D39-47E4-8356-447B67621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E06F19C-A7A2-4D79-99BD-C71C9753EB59}" name="Claimed exploitation type(s)" dataDxfId="483"/>
    <tableColumn id="2" xr3:uid="{F43F459F-9BD5-4422-89C8-D3B8B25FD92E}" name="Age group at exploitation" dataDxfId="482"/>
    <tableColumn id="3" xr3:uid="{8056CA58-5138-47C8-82F6-DCC33966195E}" name="Gender" dataDxfId="481"/>
    <tableColumn id="4" xr3:uid="{63B76F70-C768-4B2A-AF26-8817875ADADC}" name="Albanian" dataDxfId="480"/>
    <tableColumn id="5" xr3:uid="{A082A8AB-2E4B-4259-8F1D-10BC76E3A545}" name="Congolese (Congo)" dataDxfId="479"/>
    <tableColumn id="6" xr3:uid="{0E6A46F7-2BF9-4082-B370-B97374BDA75E}" name="Congolese (Drc)" dataDxfId="478"/>
    <tableColumn id="7" xr3:uid="{5419C6AE-53FE-4199-9A5F-04A3BB0731DD}" name="Romanian UK" dataDxfId="477"/>
    <tableColumn id="8" xr3:uid="{A76FAE30-F8D5-4FEC-8272-B0D3463D9262}" name="UK" dataDxfId="476"/>
    <tableColumn id="9" xr3:uid="{2F0C95FD-E14A-4418-861B-1DA31B168F70}" name="Vietnamese" dataDxfId="475"/>
    <tableColumn id="10" xr3:uid="{22A5C493-1B2E-46D0-8B49-140AE43700B8}" name="Total" dataDxfId="474"/>
  </tableColumns>
  <tableStyleInfo name="Table Style 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E5C241A0-560F-498E-BBAD-B46B3E05EA7E}" name="Table33122" displayName="Table33122" ref="C753:M776" totalsRowShown="0" headerRowDxfId="473" dataDxfId="471" headerRowBorderDxfId="472">
  <autoFilter ref="C753:M776" xr:uid="{F9BF8A0E-7179-4200-911E-87735B5729C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F896CD4-C531-40C9-B117-B5EE5A8B9CDE}" name="Claimed exploitation type(s)" dataDxfId="470"/>
    <tableColumn id="2" xr3:uid="{3831A0AD-BF72-4AEF-8226-A8C172C349E2}" name="Age group at exploitation" dataDxfId="469"/>
    <tableColumn id="3" xr3:uid="{D51D1D8C-2D0F-4D3B-B519-77F38985E469}" name="Gender" dataDxfId="468"/>
    <tableColumn id="4" xr3:uid="{58A27586-1945-48C5-97EA-5A8DE414BFF0}" name="Albanian" dataDxfId="467"/>
    <tableColumn id="5" xr3:uid="{33011551-C210-4724-AD6D-1518A6CC52D9}" name="Latvian" dataDxfId="466"/>
    <tableColumn id="6" xr3:uid="{019C9D86-7747-4550-B23A-6A85553F4E3D}" name="Nigerian" dataDxfId="465"/>
    <tableColumn id="7" xr3:uid="{AA6834BF-55D4-4ABF-85E8-227E32BC6FFB}" name="Polish" dataDxfId="464"/>
    <tableColumn id="8" xr3:uid="{E6012306-F9AC-4764-995D-A601C66D5020}" name="Romanian" dataDxfId="463"/>
    <tableColumn id="9" xr3:uid="{858008A0-2093-45EC-9591-FC440E40C9B0}" name="UK" dataDxfId="462"/>
    <tableColumn id="10" xr3:uid="{93C4CBC4-53AF-4C23-A252-1D2EA1CB0AF0}" name="Unknown" dataDxfId="461"/>
    <tableColumn id="11" xr3:uid="{A88BB7CD-BDDC-40BA-8B3A-6E9C96436645}" name="Total" dataDxfId="460"/>
  </tableColumns>
  <tableStyleInfo name="Table Style 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C06786-A159-49F8-BD4E-EF8339E90C82}" name="Table34" displayName="Table34" ref="C780:Q822" totalsRowShown="0" headerRowDxfId="459" dataDxfId="458">
  <autoFilter ref="C780:Q822" xr:uid="{AFFEF92D-68CB-4170-BDE2-650718B6F6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B406BFD-1EED-4EE7-B563-0535A7314BC7}" name="Claimed exploitation type(s)" dataDxfId="457"/>
    <tableColumn id="2" xr3:uid="{E8EE6590-2D81-4C48-90DB-22FE55A84CE5}" name="Age group at exploitation" dataDxfId="456"/>
    <tableColumn id="3" xr3:uid="{CB499BEE-F7DB-45C2-8247-8871D652395F}" name="Gender" dataDxfId="455"/>
    <tableColumn id="4" xr3:uid="{16970AD0-0BA6-4ED6-B605-519479690EC7}" name="Albanian" dataDxfId="454"/>
    <tableColumn id="5" xr3:uid="{D1A4959E-083B-47BA-BC12-F4F1E08FA9C8}" name="Brazilian" dataDxfId="453"/>
    <tableColumn id="6" xr3:uid="{455C4EC1-90FE-4A31-A353-AC6E2389D905}" name="Chinese" dataDxfId="452"/>
    <tableColumn id="7" xr3:uid="{A9C4C57A-C2DE-4FC8-B0EF-E94068AD2D71}" name="Iraqi" dataDxfId="451"/>
    <tableColumn id="8" xr3:uid="{845C2026-05FF-48EF-8D63-3A2D66011DD1}" name="Nigerian" dataDxfId="450"/>
    <tableColumn id="9" xr3:uid="{38DEEEF8-5AFD-4778-9413-171CC7286DA8}" name="Pakistani" dataDxfId="449"/>
    <tableColumn id="10" xr3:uid="{BF301EC2-2BEC-4816-8CB6-A1036647ACF1}" name="Polish" dataDxfId="448"/>
    <tableColumn id="11" xr3:uid="{222F9197-1365-4511-9BBF-322D0E33940D}" name="Romanian" dataDxfId="447"/>
    <tableColumn id="12" xr3:uid="{13D3ACCC-DCF8-47D7-B89B-59965BB95268}" name="Turkish" dataDxfId="446"/>
    <tableColumn id="13" xr3:uid="{7DD7E9BD-808F-4E3C-BDB7-05C67161B956}" name="UK" dataDxfId="445"/>
    <tableColumn id="14" xr3:uid="{856C334A-AFBB-4A4D-AB44-F0AE32128822}" name="Vietnamese"/>
    <tableColumn id="15" xr3:uid="{2D6E57E7-657E-49A6-8A9B-E7BF21282273}" name="Total" dataDxfId="444"/>
  </tableColumns>
  <tableStyleInfo name="Table Style 1"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A04F3B3-C86F-4E2E-8D8D-CA64BCDC972F}" name="Table35124" displayName="Table35124" ref="C826:J837" totalsRowShown="0" headerRowDxfId="443" dataDxfId="441" headerRowBorderDxfId="442">
  <autoFilter ref="C826:J837" xr:uid="{4B609A30-CE04-4F93-8BF4-59D400E1555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AEB1100-67E4-4BE4-9DE6-3F406AAB0525}" name="Claimed exploitation type(s)" dataDxfId="440"/>
    <tableColumn id="2" xr3:uid="{ABBC816E-77B1-4C54-9BE2-962DEE3422AC}" name="Age group at exploitation" dataDxfId="439"/>
    <tableColumn id="3" xr3:uid="{7ED4BACB-1319-4BDA-91FF-8C206555A792}" name="Gender" dataDxfId="438"/>
    <tableColumn id="4" xr3:uid="{148F0483-7313-4BAE-9CBF-D4B4E9F53BC3}" name="Albanian" dataDxfId="437"/>
    <tableColumn id="5" xr3:uid="{FC68DE80-9C11-491E-8EA2-5DBD0B13F8FC}" name="Bulgarian" dataDxfId="436"/>
    <tableColumn id="6" xr3:uid="{F82C550A-A995-45F9-9EBA-3DA8BF6F4A30}" name="Chinese" dataDxfId="435"/>
    <tableColumn id="7" xr3:uid="{82D8D93D-EBE0-4AC8-A2CF-DF7402D64759}" name="Irish" dataDxfId="434"/>
    <tableColumn id="8" xr3:uid="{0069DB8E-697D-4434-833B-C07C9640BD80}" name="Total" dataDxfId="433"/>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3EF2A72-3B40-4DA3-BD4B-E2264DF3BC63}" name="Table6" displayName="Table6" ref="B4:T113" totalsRowShown="0" headerRowDxfId="1299" dataDxfId="1297" headerRowBorderDxfId="1298">
  <autoFilter ref="B4:T113" xr:uid="{D1CE976F-A0C5-4590-9145-18D741B829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sortState xmlns:xlrd2="http://schemas.microsoft.com/office/spreadsheetml/2017/richdata2" ref="B5:T113">
    <sortCondition ref="B5"/>
  </sortState>
  <tableColumns count="19">
    <tableColumn id="1" xr3:uid="{CD349EAD-B953-4541-9DCB-386D4A351783}" name="Nationality" dataDxfId="1296"/>
    <tableColumn id="2" xr3:uid="{A3AC63CA-59F9-4BA4-963F-7087C3FB392C}" name="Criminal" dataDxfId="1295"/>
    <tableColumn id="3" xr3:uid="{E4EA0F6B-7566-4BEA-A2A5-9B00E7B2E0C3}" name="Domestic" dataDxfId="1294"/>
    <tableColumn id="4" xr3:uid="{9CA4FFBD-32FF-498B-80F9-685620454E2A}" name="Labour" dataDxfId="1293"/>
    <tableColumn id="5" xr3:uid="{EE5E620F-85E6-4C98-93F6-03B72778F6EC}" name="Labour &amp; Criminal" dataDxfId="1292"/>
    <tableColumn id="6" xr3:uid="{DE8877B1-E122-43AD-BC39-F8064FE42275}" name="Labour &amp; Domestic" dataDxfId="1291"/>
    <tableColumn id="7" xr3:uid="{A90B3A79-D048-4683-9546-2B19C0460594}" name="Labour &amp; Organ Harvesting" dataDxfId="1290"/>
    <tableColumn id="8" xr3:uid="{4CAD52B0-C8DB-4427-A27E-4CEDB4BE47E7}" name="Labour, Domestic &amp; Criminal" dataDxfId="1289"/>
    <tableColumn id="9" xr3:uid="{A09DE137-55EF-4411-8B54-6560129B8FFB}" name="Not specified or unknown" dataDxfId="1288"/>
    <tableColumn id="10" xr3:uid="{752A451C-3931-48DF-AE61-F1A1ACF2EEE2}" name="Organ Harvesting" dataDxfId="1287"/>
    <tableColumn id="11" xr3:uid="{BCB82DC2-4A41-434A-94A1-39A5ECA905F5}" name="Sexual" dataDxfId="1286"/>
    <tableColumn id="12" xr3:uid="{E63729B8-9E3C-42F1-8E5A-2FED9220AC31}" name="Sexual &amp; Criminal" dataDxfId="1285"/>
    <tableColumn id="13" xr3:uid="{AFED6C23-5244-4EE9-A105-84795D0D24D9}" name="Sexual &amp; Domestic" dataDxfId="1284"/>
    <tableColumn id="14" xr3:uid="{2F66CD95-A696-453D-98F8-51BEEEAC641E}" name="Sexual &amp; Labour" dataDxfId="1283"/>
    <tableColumn id="15" xr3:uid="{47DC9FEA-3FA5-4A13-BBDF-C51CE6536E3D}" name="Sexual &amp; Organ Harvesting" dataDxfId="1282"/>
    <tableColumn id="16" xr3:uid="{0B49E1B1-0667-4E9D-A7F0-468E622076DF}" name="Sexual, Labour &amp; Criminal" dataDxfId="1281"/>
    <tableColumn id="17" xr3:uid="{2D561A4B-619E-4893-9165-C33CB523FC0B}" name="Sexual, Labour &amp; Domestic" dataDxfId="1280"/>
    <tableColumn id="18" xr3:uid="{74EA74CC-89B4-4A63-81DF-44A53DF2E9B0}" name="Sexual, Labour, Domestic &amp; Criminal" dataDxfId="1279"/>
    <tableColumn id="19" xr3:uid="{155F1A05-57E6-4867-BA4E-200B6FF91819}" name="Total" dataDxfId="1278"/>
  </tableColumns>
  <tableStyleInfo name="Table Style 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17D70AC4-D520-4538-885D-2622D04AAFE2}" name="Table36125" displayName="Table36125" ref="C841:H865" totalsRowShown="0" headerRowDxfId="432" dataDxfId="430" headerRowBorderDxfId="431">
  <autoFilter ref="C841:H865" xr:uid="{BD1BF7F2-9114-4C47-AC54-15B9A27B29EA}">
    <filterColumn colId="0" hiddenButton="1"/>
    <filterColumn colId="1" hiddenButton="1"/>
    <filterColumn colId="2" hiddenButton="1"/>
    <filterColumn colId="3" hiddenButton="1"/>
    <filterColumn colId="4" hiddenButton="1"/>
    <filterColumn colId="5" hiddenButton="1"/>
  </autoFilter>
  <tableColumns count="6">
    <tableColumn id="1" xr3:uid="{6562EFE3-6FC0-49A0-9904-CCFC0B3970F8}" name="Claimed exploitation type(s)" dataDxfId="429"/>
    <tableColumn id="2" xr3:uid="{DD87C80E-AE38-4390-BC07-46D7DDD161B1}" name="Age group at exploitation" dataDxfId="428"/>
    <tableColumn id="3" xr3:uid="{8B645DFB-AC69-4E6F-B1F2-37A4854E62D6}" name="Gender" dataDxfId="427"/>
    <tableColumn id="4" xr3:uid="{A1A8003B-1BD5-45F4-B407-973FE5BB348E}" name="Albanian" dataDxfId="426"/>
    <tableColumn id="5" xr3:uid="{A46018C6-84C3-414F-8672-ABBA88810FE8}" name="UK" dataDxfId="425"/>
    <tableColumn id="6" xr3:uid="{BE8D9C26-8DCE-47E3-8EA0-C3B60ADC329C}" name="Total" dataDxfId="424"/>
  </tableColumns>
  <tableStyleInfo name="Table Style 1"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9660C98B-F737-491A-8134-1503501E275F}" name="Table37126" displayName="Table37126" ref="C869:M891" totalsRowShown="0" headerRowDxfId="423" dataDxfId="421" headerRowBorderDxfId="422">
  <autoFilter ref="C869:M891" xr:uid="{F6556871-3E3C-4A5B-9B9A-979D5314FD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3793720-B2DC-4AD4-9389-EEFBE330671E}" name="Claimed exploitation type(s)" dataDxfId="420"/>
    <tableColumn id="2" xr3:uid="{33FF435E-E049-4695-B423-DDE47CA8088E}" name="Age group at exploitation" dataDxfId="419"/>
    <tableColumn id="3" xr3:uid="{69AEE2BA-4129-47B7-BA2D-91E4D3CEE3EA}" name="Gender" dataDxfId="418"/>
    <tableColumn id="4" xr3:uid="{BE0DB53B-067B-4577-BBAA-A821B7F0C6B0}" name="Albanian" dataDxfId="417"/>
    <tableColumn id="5" xr3:uid="{3E55702B-97A3-4DA2-9B71-F4E119B32600}" name="Albanian Greek" dataDxfId="416"/>
    <tableColumn id="6" xr3:uid="{4B6FCCA1-69AE-47C2-B9FC-2A22900B8EEF}" name="Greek" dataDxfId="415"/>
    <tableColumn id="7" xr3:uid="{54560A78-5DCB-4DDD-A99A-FA9E7B1CEE53}" name="Italian" dataDxfId="414"/>
    <tableColumn id="8" xr3:uid="{CFE40DE4-BF18-4129-B990-1C83E56F2D25}" name="Romanian" dataDxfId="413"/>
    <tableColumn id="9" xr3:uid="{97F5D014-99E8-479A-80A1-B5F311076137}" name="UK" dataDxfId="412"/>
    <tableColumn id="10" xr3:uid="{D73E074F-56ED-4A1F-8E83-CBD6BA701975}" name="Vietnamese" dataDxfId="411"/>
    <tableColumn id="11" xr3:uid="{F13C8442-015D-418A-95DA-9B13B8105898}" name="Total" dataDxfId="410"/>
  </tableColumns>
  <tableStyleInfo name="Table Style 1"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7AAE19EE-813F-4885-8928-CCA86DAF6286}" name="Table38127" displayName="Table38127" ref="C895:L912" totalsRowShown="0" headerRowDxfId="409" dataDxfId="407" headerRowBorderDxfId="408">
  <autoFilter ref="C895:L912" xr:uid="{BEC4E5DF-4DFB-4AA8-8A25-0768B61E64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625F6A6-2C79-466C-AFB6-16C343EA86F2}" name="Claimed exploitation type(s)" dataDxfId="406"/>
    <tableColumn id="2" xr3:uid="{E4005C9F-ADFD-4198-9872-7B6EB39D9161}" name="Age group at exploitation" dataDxfId="405"/>
    <tableColumn id="3" xr3:uid="{92D6F552-B5D4-42F8-ABAE-4197CC7FC214}" name="Gender" dataDxfId="404"/>
    <tableColumn id="4" xr3:uid="{4BBB04DB-8B53-475C-B165-46836FB77F00}" name="Albanian" dataDxfId="403"/>
    <tableColumn id="5" xr3:uid="{EC147EF8-93E7-4723-87D8-9408B74EE1E3}" name="Albanian Greek" dataDxfId="402"/>
    <tableColumn id="6" xr3:uid="{126F4BA9-E9F6-43E6-A550-84981C4A5AD3}" name="Chinese" dataDxfId="401"/>
    <tableColumn id="7" xr3:uid="{360D1EA8-5312-4C31-AAE6-91C999F9A15C}" name="UK" dataDxfId="400"/>
    <tableColumn id="8" xr3:uid="{9C02597A-80B4-4FAB-B6E7-3850BFD2B129}" name="Unknown Vietnamese" dataDxfId="399"/>
    <tableColumn id="9" xr3:uid="{1B76A673-F1C6-4E65-AF3F-5F3E756B6B20}" name="Vietnamese" dataDxfId="398"/>
    <tableColumn id="10" xr3:uid="{00A7D945-C1A2-4452-A752-0BEE1375E27C}" name="Total" dataDxfId="397"/>
  </tableColumns>
  <tableStyleInfo name="Table Style 1"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622DB226-13FE-435D-A537-EAAC46674856}" name="Table39128" displayName="Table39128" ref="C916:P938" totalsRowShown="0" headerRowDxfId="396" dataDxfId="394" headerRowBorderDxfId="395">
  <autoFilter ref="C916:P938" xr:uid="{EBDD8D9E-A39F-41DF-94D5-D5B231744F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FB5B662-6086-4183-9269-FD9E7B1E790C}" name="Claimed exploitation type(s)" dataDxfId="393"/>
    <tableColumn id="2" xr3:uid="{DDCBF4B1-E62C-4F36-A23C-E141F3B92DA3}" name="Age group at exploitation" dataDxfId="392"/>
    <tableColumn id="3" xr3:uid="{ED65E0B6-2044-499D-9C3D-CD36710CE647}" name="Gender" dataDxfId="391"/>
    <tableColumn id="4" xr3:uid="{8C33D30B-99F4-433A-9DC7-E0E46C0A12F4}" name="Afghan" dataDxfId="390"/>
    <tableColumn id="5" xr3:uid="{B89C517B-EEFE-4B34-92FE-633418A87388}" name="Albanian" dataDxfId="389"/>
    <tableColumn id="6" xr3:uid="{649BA4B2-B4A6-42AD-8039-8F7DF85130B8}" name="American UK" dataDxfId="388"/>
    <tableColumn id="7" xr3:uid="{5521D535-94F8-4881-8A31-1F128022BD1F}" name="Bangladeshi" dataDxfId="387"/>
    <tableColumn id="8" xr3:uid="{8EEF6A58-CABA-49DC-8B74-529D5BA3B191}" name="Dutch" dataDxfId="386"/>
    <tableColumn id="9" xr3:uid="{1D65AF86-04CE-4665-8DF7-71A875646568}" name="Iranian" dataDxfId="385"/>
    <tableColumn id="10" xr3:uid="{CFBA38E5-A4E3-4910-8FF9-3CC692D40FAD}" name="Polish" dataDxfId="384"/>
    <tableColumn id="11" xr3:uid="{1E76EC54-6DE8-4FDA-BD3B-5A9EFD7ED23C}" name="Romanian" dataDxfId="383"/>
    <tableColumn id="12" xr3:uid="{2BBD6443-4619-4578-89A3-98B221D56841}" name="St Lucian UK" dataDxfId="382"/>
    <tableColumn id="13" xr3:uid="{BB8BDF43-424B-4740-B2D5-587FD3158339}" name="UK" dataDxfId="381"/>
    <tableColumn id="14" xr3:uid="{D38626BF-969E-43C1-95A3-1F2DD0F29758}" name="Total" dataDxfId="380"/>
  </tableColumns>
  <tableStyleInfo name="Table Style 1"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EA67D99-6E01-420D-AC76-02C3D58EE0D2}" name="Table40129" displayName="Table40129" ref="C942:M963" totalsRowShown="0" headerRowDxfId="379" dataDxfId="377" headerRowBorderDxfId="378">
  <autoFilter ref="C942:M963" xr:uid="{20E256AC-42E4-4D04-BCEB-8BBC7D0B79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FA68BB4-8D0D-4013-BE01-E275B518077C}" name="Claimed exploitation type(s)" dataDxfId="376"/>
    <tableColumn id="2" xr3:uid="{1DA1CC9F-75A9-45FC-8AE4-97894F8A2818}" name="Age group at exploitation" dataDxfId="375"/>
    <tableColumn id="3" xr3:uid="{8696BC0C-2044-4154-95C1-65EA6D8DFB68}" name="Gender" dataDxfId="374"/>
    <tableColumn id="4" xr3:uid="{5DF9F5FA-A167-429F-BEC7-772DBC304A76}" name="Albanian Greek" dataDxfId="373"/>
    <tableColumn id="5" xr3:uid="{E2733DA1-192F-4FA9-B373-5B8F7601EFED}" name="Kenyan" dataDxfId="372"/>
    <tableColumn id="6" xr3:uid="{AC0E9589-F81C-4CA8-A66D-BA21D1BE34C1}" name="Polish" dataDxfId="371"/>
    <tableColumn id="7" xr3:uid="{B09D464E-ED9B-455D-AE65-1BBE784134D3}" name="Romanian" dataDxfId="370"/>
    <tableColumn id="8" xr3:uid="{2FA01ED3-428B-4316-9FE0-737B39D1D606}" name="Sri Lankan" dataDxfId="369"/>
    <tableColumn id="9" xr3:uid="{8AB49CA5-02E4-4C56-BF44-BA548186C078}" name="UK" dataDxfId="368"/>
    <tableColumn id="10" xr3:uid="{DF1B39D1-D22E-4DEA-9F7F-E7C4B27E5E22}" name="Vietnamese" dataDxfId="367"/>
    <tableColumn id="11" xr3:uid="{70E0DEE3-724A-4E0D-8DD3-2A2870790002}" name="Total" dataDxfId="366"/>
  </tableColumns>
  <tableStyleInfo name="Table Style 1"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9911B7D9-9CE4-4D80-B875-A0A0AC4FA65A}" name="Table41130" displayName="Table41130" ref="C967:I988" totalsRowShown="0" headerRowDxfId="365" dataDxfId="363" headerRowBorderDxfId="364">
  <autoFilter ref="C967:I988" xr:uid="{43A6D8F7-E31A-4836-942B-CB8814812E8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2D39F87-7203-4BA4-8F41-A0A07098A96F}" name="Claimed exploitation type(s)" dataDxfId="362"/>
    <tableColumn id="2" xr3:uid="{EA7A83D9-F7BC-4DC6-AB2F-B02D636D04D1}" name="Age group at exploitation" dataDxfId="361"/>
    <tableColumn id="3" xr3:uid="{9DAE2128-2E66-481C-ADF8-0CE615D12CC0}" name="Gender" dataDxfId="360"/>
    <tableColumn id="4" xr3:uid="{631C2B3D-2534-41DA-925B-DD62A85C3ABB}" name="Iranian" dataDxfId="359"/>
    <tableColumn id="5" xr3:uid="{BB688CBC-0700-458B-BC08-E5B2D5412987}" name="Turkish" dataDxfId="358"/>
    <tableColumn id="6" xr3:uid="{9E53EF0D-74C2-411B-991B-C4B90C322117}" name="UK" dataDxfId="357"/>
    <tableColumn id="7" xr3:uid="{E945AF8D-EAFD-4049-9D4B-C4F1E8D4D79D}" name="Total" dataDxfId="356"/>
  </tableColumns>
  <tableStyleInfo name="Table Style 1"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31CA5FF4-726E-4394-A889-AAD771B42D46}" name="Table42131" displayName="Table42131" ref="C992:V1026" totalsRowShown="0">
  <autoFilter ref="C992:V1026" xr:uid="{FD89FFC7-64BF-4368-8DD7-7CA65109C8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80DB39B3-7BB4-41C9-8562-7C1DBC12A6D2}" name="Claimed exploitation type(s)" dataDxfId="355"/>
    <tableColumn id="2" xr3:uid="{C5FF640B-4D75-49F8-9159-15A7A0E91E91}" name="Age group at exploitation" dataDxfId="354"/>
    <tableColumn id="3" xr3:uid="{4D209F9E-B1A9-41E9-A975-563E8CCFE3E5}" name="Gender" dataDxfId="353"/>
    <tableColumn id="4" xr3:uid="{5007ADAD-6759-4FB3-98A7-2852D75CE2D8}" name="Afghan UK" dataDxfId="352"/>
    <tableColumn id="5" xr3:uid="{2FD96C07-5531-4B19-B816-0621E5406D6C}" name="Albanian" dataDxfId="351"/>
    <tableColumn id="6" xr3:uid="{ED0DD7CE-422B-4E1B-993A-772CDFEC5F80}" name="Barbadian" dataDxfId="350"/>
    <tableColumn id="7" xr3:uid="{99B0317D-B99D-4A0B-B39B-640528C51A2B}" name="Bulgarian" dataDxfId="349"/>
    <tableColumn id="8" xr3:uid="{84201696-AE3E-400B-BE50-ED87502065C1}" name="Chinese" dataDxfId="348"/>
    <tableColumn id="9" xr3:uid="{F7EA0C2C-D1B6-4469-BF4E-A811EC0A5208}" name="Eritrean" dataDxfId="347"/>
    <tableColumn id="10" xr3:uid="{287F879A-EAED-418E-A6B0-CB845493FEC3}" name="German UK" dataDxfId="346"/>
    <tableColumn id="11" xr3:uid="{ABC0A939-8769-427E-9E1D-FB8D572B7C6B}" name="Latvian" dataDxfId="345"/>
    <tableColumn id="12" xr3:uid="{08A34C78-2E6C-4F49-8523-727FCD598D66}" name="Lithuanian" dataDxfId="344"/>
    <tableColumn id="13" xr3:uid="{5714F373-657C-472D-B458-AE63AC0495D6}" name="Nepalese" dataDxfId="343"/>
    <tableColumn id="14" xr3:uid="{143F6655-882F-472B-A2DA-2376E372993A}" name="Pakistani UK"/>
    <tableColumn id="15" xr3:uid="{9BF04CF7-EB97-4355-92E6-83F665539E6D}" name="Polish UK"/>
    <tableColumn id="16" xr3:uid="{72498F55-0C3E-4FF7-943F-CFDEDB364FAD}" name="Portuguese UK"/>
    <tableColumn id="17" xr3:uid="{741E5205-5BAB-40CA-BF8A-290345447CB1}" name="South African UK"/>
    <tableColumn id="18" xr3:uid="{2FB7D088-DF1E-4A08-8F4D-031962E9B42C}" name="UK"/>
    <tableColumn id="19" xr3:uid="{A139EE10-BF0B-41D9-B169-BA63C9FE407D}" name="Vietnamese"/>
    <tableColumn id="20" xr3:uid="{67EC7682-BD88-4EC7-855F-A1DADE00ADBE}" name="Total" dataDxfId="342"/>
  </tableColumns>
  <tableStyleInfo name="Table Style 1"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FB1811D-D36F-4302-983E-41024690ECFA}" name="Table43132" displayName="Table43132" ref="C1030:J1047" totalsRowShown="0" headerRowDxfId="341" dataDxfId="339" headerRowBorderDxfId="340">
  <autoFilter ref="C1030:J1047" xr:uid="{DD67A92B-7EA9-44A8-826D-FCCEF6D05F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5075D30-D1F9-458E-B31D-F733ABC69006}" name="Claimed exploitation type(s)" dataDxfId="338"/>
    <tableColumn id="2" xr3:uid="{B880B6F2-2CCA-489C-B030-79AF4198BD20}" name="Age group at exploitation" dataDxfId="337"/>
    <tableColumn id="3" xr3:uid="{6B019AF5-0B5B-447A-AAB1-1FCEEF2B2FF3}" name="Gender" dataDxfId="336"/>
    <tableColumn id="4" xr3:uid="{714F935A-CB56-4198-A01B-E8990578A1A6}" name="Albanian" dataDxfId="335"/>
    <tableColumn id="5" xr3:uid="{0C7F0991-7832-4D6B-8313-C6D0BDF24125}" name="Polish UK" dataDxfId="334"/>
    <tableColumn id="6" xr3:uid="{2B4E5E9E-1481-4F77-BEFE-8CC5BF5538A0}" name="Sudanese" dataDxfId="333"/>
    <tableColumn id="7" xr3:uid="{BE43E6FC-1C8F-4528-944E-D151B52CC950}" name="UK" dataDxfId="332"/>
    <tableColumn id="8" xr3:uid="{C1C51D56-5311-49D9-82C5-E4246A1B5950}" name="Total" dataDxfId="331"/>
  </tableColumns>
  <tableStyleInfo name="Table Style 1"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4117BD27-9697-491A-ACC3-7CBE29CE4D68}" name="Table44" displayName="Table44" ref="C1051:L1077" totalsRowShown="0" headerRowDxfId="330" dataDxfId="328" headerRowBorderDxfId="329">
  <autoFilter ref="C1051:L1077" xr:uid="{374F4361-8447-45ED-A965-CDB40CB6097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676DBBC-17E0-4073-B9EB-C248F1FAF042}" name="Claimed exploitation type(s)" dataDxfId="327"/>
    <tableColumn id="2" xr3:uid="{02C73C3E-0AB7-42A4-A41F-A9F95D51C3E1}" name="Age group at exploitation" dataDxfId="326"/>
    <tableColumn id="3" xr3:uid="{14BFAA68-85A0-42D3-97C6-7CE5131648B6}" name="Gender" dataDxfId="325"/>
    <tableColumn id="4" xr3:uid="{B5AF898D-8444-4E4D-9317-FFF10910A662}" name="Albanian" dataDxfId="324"/>
    <tableColumn id="5" xr3:uid="{F1B64C4E-761C-4F2B-8C29-F32E6144E244}" name="Brazilian" dataDxfId="323"/>
    <tableColumn id="6" xr3:uid="{86D2ED69-5853-447E-ACE8-EA6AE7DC9204}" name="Romanian" dataDxfId="322"/>
    <tableColumn id="7" xr3:uid="{FDC67BAB-6D59-4F56-ABFE-D14549D1B1F2}" name="UK" dataDxfId="321"/>
    <tableColumn id="8" xr3:uid="{C0C1FA33-DD5D-44F6-915B-09D0B10D4B4F}" name="UK Zimbabwean" dataDxfId="320"/>
    <tableColumn id="9" xr3:uid="{0D3A3F6F-5A3B-4603-9CA5-7D6E9265F00D}" name="Vietnamese" dataDxfId="319"/>
    <tableColumn id="10" xr3:uid="{A1BE35F1-D8DB-41E3-8C1B-189888C97EEB}" name="Total" dataDxfId="318"/>
  </tableColumns>
  <tableStyleInfo name="Table Style 1"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444A5C34-1202-4AE4-9C0B-776C3B1F281E}" name="Table45" displayName="Table45" ref="C1081:T1115" totalsRowShown="0">
  <autoFilter ref="C1081:T1115" xr:uid="{FC13224C-D19E-4B6E-9E7B-26B8AE52CE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5818360-19F0-43CB-B6BD-B0E83FBA4ACD}" name="Claimed exploitation type(s)" dataDxfId="317"/>
    <tableColumn id="2" xr3:uid="{6B30C73A-C5EE-4216-A375-4C531CA68568}" name="Age group at exploitation" dataDxfId="316"/>
    <tableColumn id="3" xr3:uid="{CD31A705-97D6-405A-AF61-753FE21D1673}" name="Gender" dataDxfId="315"/>
    <tableColumn id="4" xr3:uid="{2FA87309-7DF3-4377-BCBC-054E4D9E1C5F}" name="Albanian" dataDxfId="314"/>
    <tableColumn id="5" xr3:uid="{52A77F2B-88C0-4E9A-A022-CCC547FD9FA5}" name="Bangladeshi" dataDxfId="313"/>
    <tableColumn id="6" xr3:uid="{0D9C663F-D5EF-4D65-B423-4A4505C6A2C4}" name="Dutch" dataDxfId="312"/>
    <tableColumn id="7" xr3:uid="{B568C9FF-10FA-44F1-A185-EBD579996AFE}" name="Greek" dataDxfId="311"/>
    <tableColumn id="8" xr3:uid="{C0C97982-390D-454F-A512-FE95C9EE2C97}" name="Iranian Romanian" dataDxfId="310"/>
    <tableColumn id="9" xr3:uid="{65DA2700-E617-4A34-9D0F-D72F9C67A4C5}" name="Lithuanian" dataDxfId="309"/>
    <tableColumn id="10" xr3:uid="{9B1A31ED-21F0-4C3F-AA3D-8B915C2B0561}" name="Polish" dataDxfId="308"/>
    <tableColumn id="11" xr3:uid="{4474E737-75B4-4F63-A8C0-8A0B811F0980}" name="Romanian" dataDxfId="307"/>
    <tableColumn id="12" xr3:uid="{3A507CE1-ADFD-4D71-A6F6-0548D3F63029}" name="South African" dataDxfId="306"/>
    <tableColumn id="13" xr3:uid="{7F4D6345-700E-4C6A-B3B8-5FEEC44E76EA}" name="Thai" dataDxfId="305"/>
    <tableColumn id="14" xr3:uid="{E9E2F49F-7D90-481F-8552-1DD3DAA6E9A4}" name="UK"/>
    <tableColumn id="15" xr3:uid="{0C28CA48-BFD3-4EE5-9495-8D9BF136ABE3}" name="UK Zimbabwean"/>
    <tableColumn id="16" xr3:uid="{9B513946-BB0C-45B6-94C9-C2C907C6BBC6}" name="Unknown"/>
    <tableColumn id="17" xr3:uid="{38557D2B-F05C-4608-9A2C-BC7A48038EB0}" name="Vietnamese"/>
    <tableColumn id="18" xr3:uid="{CA43A143-5608-4B38-9BE8-6B31D83C201C}" name="Total" dataDxfId="30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0B2E3C2-42FB-4701-AE30-89C59F7AAB90}" name="Table7" displayName="Table7" ref="B4:T124" totalsRowShown="0" headerRowDxfId="1276" dataDxfId="1274" headerRowBorderDxfId="1275">
  <autoFilter ref="B4:T124" xr:uid="{18BFE105-5DF3-4CAE-B4CC-6965C97EDD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sortState xmlns:xlrd2="http://schemas.microsoft.com/office/spreadsheetml/2017/richdata2" ref="B5:T123">
    <sortCondition ref="B5"/>
  </sortState>
  <tableColumns count="19">
    <tableColumn id="1" xr3:uid="{87F3717F-DBB8-40A7-9B8A-982AD78A6C3B}" name="Nationality" dataDxfId="1273"/>
    <tableColumn id="2" xr3:uid="{A1992EED-1711-46F6-8002-8DB7E7CBE371}" name="Criminal" dataDxfId="1272"/>
    <tableColumn id="3" xr3:uid="{D76E6331-D645-4A62-B3DC-AD4AA1F228AB}" name="Domestic" dataDxfId="1271"/>
    <tableColumn id="4" xr3:uid="{17DD482E-BA6F-415F-8B01-6AC87A306728}" name="Domestic &amp; Criminal" dataDxfId="1270"/>
    <tableColumn id="5" xr3:uid="{195886FB-CB76-4D3B-8D81-187D0CA6E0E6}" name="Labour" dataDxfId="1269"/>
    <tableColumn id="6" xr3:uid="{E31DD317-F8B5-4D51-8B17-994CE94FEAD5}" name="Labour &amp; Criminal" dataDxfId="1268"/>
    <tableColumn id="7" xr3:uid="{3FC0C451-01E9-4440-8AC6-250078F97D20}" name="Labour &amp; Domestic" dataDxfId="1267"/>
    <tableColumn id="8" xr3:uid="{4999860D-E83C-4356-B6AE-A6685DCD05DB}" name="Labour, Domestic &amp; Criminal" dataDxfId="1266"/>
    <tableColumn id="9" xr3:uid="{0D3D911E-E38A-4191-A7EA-8A009272D4C7}" name="Not specified or unknown" dataDxfId="1265"/>
    <tableColumn id="10" xr3:uid="{6DEF5FFA-EA40-42C3-9DFB-EEB5890FD69B}" name="Organ Harvesting" dataDxfId="1264"/>
    <tableColumn id="11" xr3:uid="{E4C5CE2F-C4B9-4DED-BFD2-F8999BC369FD}" name="Sexual" dataDxfId="1263"/>
    <tableColumn id="12" xr3:uid="{9DAE1530-CBD4-431C-BA67-480136298EE0}" name="Sexual &amp; Criminal" dataDxfId="1262"/>
    <tableColumn id="13" xr3:uid="{B306AA76-9C87-46AF-B808-2A47072D546C}" name="Sexual &amp; Domestic" dataDxfId="1261"/>
    <tableColumn id="14" xr3:uid="{A41D6DB5-0C2B-4E1D-A5AE-B4841C456E59}" name="Sexual &amp; Labour" dataDxfId="1260"/>
    <tableColumn id="15" xr3:uid="{29303E95-B9DE-47DE-9D7E-36710D72870A}" name="Sexual, Domestic &amp; Criminal" dataDxfId="1259"/>
    <tableColumn id="16" xr3:uid="{FDD5255A-C8EC-4DFC-A6AB-895FCF89BF56}" name="Sexual, Labour &amp; Criminal" dataDxfId="1258"/>
    <tableColumn id="17" xr3:uid="{934D39E3-E861-4EF2-A3C5-F180BC2C29C9}" name="Sexual, Labour &amp; Domestic" dataDxfId="1257"/>
    <tableColumn id="18" xr3:uid="{04DE9FE4-F219-4E31-AA4B-3320213FEEE0}" name="Sexual, Labour, Domestic &amp; Criminal" dataDxfId="1256"/>
    <tableColumn id="19" xr3:uid="{098BD77D-3AC0-46A9-95C9-E2D867B22CB2}" name="Total" dataDxfId="1255"/>
  </tableColumns>
  <tableStyleInfo name="Table Style 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71D0B381-4890-420C-A5F9-D788A5F02150}" name="Table46135" displayName="Table46135" ref="C1119:S1158" totalsRowShown="0" headerRowDxfId="303" headerRowBorderDxfId="302">
  <autoFilter ref="C1119:S1158" xr:uid="{E17EC0C7-5946-47AA-B0EF-637AE06DE6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FB2D7262-A3BC-458C-B7F0-95EFA3FD9071}" name="Claimed exploitation type(s)" dataDxfId="301"/>
    <tableColumn id="2" xr3:uid="{5609F150-3564-45F8-806B-A456E5CA81D4}" name="Age group at exploitation" dataDxfId="300"/>
    <tableColumn id="3" xr3:uid="{11975195-A8B7-498B-BB33-D3C1AF6062B6}" name="Gender" dataDxfId="299"/>
    <tableColumn id="4" xr3:uid="{5A85C3A4-FD06-46FA-8C86-426591A4F2F4}" name="Afghan" dataDxfId="298"/>
    <tableColumn id="5" xr3:uid="{64945084-F97B-4F32-AC3E-2995B23AEE2B}" name="Albanian" dataDxfId="297"/>
    <tableColumn id="6" xr3:uid="{EFEBE612-1120-4F7E-B2AA-284A0C2537FB}" name="Albanian Greek" dataDxfId="296"/>
    <tableColumn id="7" xr3:uid="{DDC071B0-3803-44CA-9A2F-38622C28EACA}" name="Chinese" dataDxfId="295"/>
    <tableColumn id="8" xr3:uid="{1E4AA7AF-BB91-4049-B691-438FD7A9F0C2}" name="Czech" dataDxfId="294"/>
    <tableColumn id="9" xr3:uid="{300E5745-0357-47FB-986F-505CFA9CCA75}" name="Hungarian" dataDxfId="293"/>
    <tableColumn id="10" xr3:uid="{885F23A2-49BA-47A3-AA55-B9B983105D78}" name="Italian" dataDxfId="292"/>
    <tableColumn id="11" xr3:uid="{652E9F91-91EA-405C-B5DE-164FC784DFB7}" name="Lithuanian" dataDxfId="291"/>
    <tableColumn id="12" xr3:uid="{E57E9F8C-3E0A-4CE6-90CD-FE917C2AB704}" name="Pakistani" dataDxfId="290"/>
    <tableColumn id="13" xr3:uid="{252475AD-C344-477B-83E1-508FAB46727E}" name="Polish" dataDxfId="289"/>
    <tableColumn id="14" xr3:uid="{A7435C87-ABCC-4DCF-8CFA-646F42AEE03F}" name="UK"/>
    <tableColumn id="15" xr3:uid="{EE03B98F-B0CA-4C73-9F79-C6948ADA7AC7}" name="Vietnamese"/>
    <tableColumn id="16" xr3:uid="{6CC80499-400D-4876-BAEF-0F883000CE99}" name="Zimbabwean"/>
    <tableColumn id="17" xr3:uid="{2D6B2912-0B23-4942-9D07-5D021C9617C4}" name="Total" dataDxfId="288"/>
  </tableColumns>
  <tableStyleInfo name="Table Style 1"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95EE9DED-B8AE-4268-930A-0322E3EF8F3B}" name="Table47" displayName="Table47" ref="C1162:I1174" totalsRowShown="0" headerRowDxfId="287" dataDxfId="285" headerRowBorderDxfId="286">
  <autoFilter ref="C1162:I1174" xr:uid="{60B90085-9B68-43BC-B0D4-8227091126F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F934573-415E-43A0-94FD-3B65918D60C3}" name="Claimed exploitation type(s)" dataDxfId="284"/>
    <tableColumn id="2" xr3:uid="{344FC476-DFA5-4F15-BFB7-A93269354EED}" name="Age group at exploitation" dataDxfId="283"/>
    <tableColumn id="3" xr3:uid="{CE7EF297-88EB-40CD-9356-6D6026BE673F}" name="Gender" dataDxfId="282"/>
    <tableColumn id="4" xr3:uid="{70480D4A-91ED-47E5-9A25-56E39B6C4FC2}" name="Chinese" dataDxfId="281"/>
    <tableColumn id="5" xr3:uid="{458BDACE-E3E9-4D64-B0C7-9B2063B328A6}" name="Romanian" dataDxfId="280"/>
    <tableColumn id="6" xr3:uid="{8C4F0C60-36F0-46A3-88C7-0B7DD10AC0B6}" name="UK" dataDxfId="279"/>
    <tableColumn id="7" xr3:uid="{C6F9E8B0-231E-437D-B6FA-BD215C9510E0}" name="Total" dataDxfId="278"/>
  </tableColumns>
  <tableStyleInfo name="Table Style 1"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499435-B86C-4F39-B8BD-B4EEFA491BCC}" name="Table17" displayName="Table17" ref="B4:CQ110" totalsRowShown="0" headerRowDxfId="276" dataDxfId="274" headerRowBorderDxfId="275">
  <autoFilter ref="B4:CQ110" xr:uid="{390B89DC-81E5-4FBE-AE2A-84735C5093F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autoFilter>
  <tableColumns count="94">
    <tableColumn id="1" xr3:uid="{68B2306E-0FC4-4612-B101-8BAB7C368DBB}" name="Claimed exploitation type(s)" dataDxfId="273"/>
    <tableColumn id="2" xr3:uid="{FD411954-43AF-42A6-B05A-5FF6973F1C86}" name="Age group at exploitation" dataDxfId="272"/>
    <tableColumn id="3" xr3:uid="{AD25A76A-719D-4B0F-89E1-77A0F98CD731}" name="Gender" dataDxfId="271"/>
    <tableColumn id="4" xr3:uid="{B5D55D28-9955-4FEB-BA7F-3431FD9223B1}" name="Afghan" dataDxfId="270"/>
    <tableColumn id="5" xr3:uid="{93AE0518-2948-4942-901F-CB829D2F96A5}" name="Afghan Iranian" dataDxfId="269"/>
    <tableColumn id="6" xr3:uid="{E13F192B-F79E-4A19-853F-230A9C5F07E0}" name="Afghan UK" dataDxfId="268"/>
    <tableColumn id="7" xr3:uid="{01EE600E-C35A-4C02-964A-E32D77AC310F}" name="Albanian" dataDxfId="267"/>
    <tableColumn id="8" xr3:uid="{A60C014D-A527-4186-806D-D9416358FA4F}" name="Albanian UK" dataDxfId="266"/>
    <tableColumn id="9" xr3:uid="{C3B36747-B311-448D-9C3B-9835FB0AA9BB}" name="Algerian" dataDxfId="265"/>
    <tableColumn id="10" xr3:uid="{11DBD3DD-1797-4059-901C-FF040A856DEC}" name="Algerian UK" dataDxfId="264"/>
    <tableColumn id="11" xr3:uid="{F39EB90E-73BE-4042-AE61-81202095A060}" name="Bangladeshi" dataDxfId="263"/>
    <tableColumn id="12" xr3:uid="{EA664669-8F05-4286-A563-981C21DDAEFE}" name="Bangladeshi Burmese" dataDxfId="262"/>
    <tableColumn id="13" xr3:uid="{DB92FAA1-5D64-4DCD-AB55-2F0FAC5079D9}" name="Bangladeshi Moroccan" dataDxfId="261"/>
    <tableColumn id="14" xr3:uid="{D9A04C01-19CC-46FB-97F4-3369EE5166B7}" name="Bangladeshi UK" dataDxfId="260"/>
    <tableColumn id="15" xr3:uid="{534C4138-BE72-4027-9664-DFD5B597F5F5}" name="Botswanan" dataDxfId="259"/>
    <tableColumn id="16" xr3:uid="{94030815-301D-4A3B-92F4-950A5D1A33EF}" name="Brazilian" dataDxfId="258"/>
    <tableColumn id="17" xr3:uid="{9BD97997-B1DB-4D57-B6DE-475A702B1AA5}" name="Brazilian UK" dataDxfId="257"/>
    <tableColumn id="18" xr3:uid="{D7BBB701-734E-4611-8669-0922AA1D445D}" name="Bulgarian" dataDxfId="256"/>
    <tableColumn id="19" xr3:uid="{65F4EC56-6A71-4BA0-A416-B87323A7EA87}" name="Cameroonian" dataDxfId="255"/>
    <tableColumn id="20" xr3:uid="{94305F3B-FDCB-48F2-B06C-FBE6A4B1E45A}" name="Central African" dataDxfId="254"/>
    <tableColumn id="21" xr3:uid="{F19E9C1A-B105-4483-B6DD-7F1E84A3589E}" name="Central African UK" dataDxfId="253"/>
    <tableColumn id="22" xr3:uid="{CAF61F01-4AC3-412D-90F1-A5D5FB192893}" name="Chadian" dataDxfId="252"/>
    <tableColumn id="23" xr3:uid="{0EBE9F21-06EC-4780-81A6-B351CD1161AC}" name="Chinese" dataDxfId="251"/>
    <tableColumn id="24" xr3:uid="{96F56CE7-753C-4B09-9B4F-4AB2F97C357B}" name="Chinese UK" dataDxfId="250"/>
    <tableColumn id="25" xr3:uid="{BB0D6F36-D028-44C3-96E1-0D4BADBF1516}" name="Citizen of Bosnia and Herzegovina Serbian" dataDxfId="249"/>
    <tableColumn id="26" xr3:uid="{2D8DE188-1A00-453E-BBB1-2DA5342E81C5}" name="Congolese (Congo) UK" dataDxfId="248"/>
    <tableColumn id="27" xr3:uid="{B93620A1-0D4B-42E7-9962-F1D38167ACD8}" name="Congolese (Drc) Central African" dataDxfId="247"/>
    <tableColumn id="28" xr3:uid="{339EEB50-2020-43C8-B705-63DEA748BAA0}" name="Cypriot UK" dataDxfId="246"/>
    <tableColumn id="29" xr3:uid="{268A6E1B-2752-4BEF-BCA9-F9C3DFD6FF58}" name="Czech UK" dataDxfId="245"/>
    <tableColumn id="30" xr3:uid="{EC1D5F47-C727-437B-ADF6-84795373644D}" name="Dutch" dataDxfId="244"/>
    <tableColumn id="31" xr3:uid="{E988F4BF-1759-4444-8090-C226394A6B97}" name="Eritrean" dataDxfId="243"/>
    <tableColumn id="32" xr3:uid="{E2368E50-A6F9-46E4-89EF-C6AFF64E5C9B}" name="Eritrean Sudanese" dataDxfId="242"/>
    <tableColumn id="33" xr3:uid="{B4784EA0-09DD-4192-A2B9-0E0690C549C5}" name="Ethiopian" dataDxfId="241"/>
    <tableColumn id="34" xr3:uid="{8EA28D49-12B6-450A-BF7E-EED8D2FC1BC7}" name="Ethiopian Eritrean" dataDxfId="240"/>
    <tableColumn id="35" xr3:uid="{119CA291-1CA5-4557-A632-690FA23EEE7F}" name="Ethiopian Unknown" dataDxfId="239"/>
    <tableColumn id="36" xr3:uid="{A759E5B2-6F34-482B-9641-7968DD291A35}" name="French UK" dataDxfId="238"/>
    <tableColumn id="37" xr3:uid="{CA16BAF6-B54A-40BF-A9F5-AB60450C8F29}" name="Gambian" dataDxfId="237"/>
    <tableColumn id="38" xr3:uid="{FD6C51D2-A7EF-4149-AC68-7F409A58FBAB}" name="Gambian UK" dataDxfId="236"/>
    <tableColumn id="39" xr3:uid="{4F024577-4823-40CB-ABE8-EAA5F62F673B}" name="Georgian UK" dataDxfId="235"/>
    <tableColumn id="40" xr3:uid="{40070B00-9D96-48B0-8F33-F2C992731B55}" name="German UK" dataDxfId="234"/>
    <tableColumn id="41" xr3:uid="{0C59FBA3-6551-40A3-B229-7DD95DC75389}" name="Ghanaian" dataDxfId="233"/>
    <tableColumn id="42" xr3:uid="{948DE159-E654-4877-BADF-358BF244B430}" name="Ghanaian Italian" dataDxfId="232"/>
    <tableColumn id="43" xr3:uid="{E03E6A95-E1E8-436E-B11B-676AC9B3C346}" name="Ghanaian UK" dataDxfId="231"/>
    <tableColumn id="44" xr3:uid="{E4083044-75F4-442B-B9D1-9084A8BD9992}" name="Greek Kuwaiti" dataDxfId="230"/>
    <tableColumn id="45" xr3:uid="{B67DE076-B447-4B23-9227-DF9BA2784EFA}" name="Greek UK" dataDxfId="229"/>
    <tableColumn id="46" xr3:uid="{CC05F04A-F68D-46C8-97EC-08C6A1ED2EDF}" name="Hong Konger" dataDxfId="228"/>
    <tableColumn id="47" xr3:uid="{3E1EB5BB-A1FC-479A-84F6-ABAA9DB6847F}" name="Hungarian UK" dataDxfId="227"/>
    <tableColumn id="48" xr3:uid="{009BAF3F-694D-420F-9640-1ADA55EBCFBC}" name="Indian" dataDxfId="226"/>
    <tableColumn id="49" xr3:uid="{415AEC56-2DD2-4341-861D-C450789777C5}" name="Indian UK" dataDxfId="225"/>
    <tableColumn id="50" xr3:uid="{D77D71AA-7435-41CA-B3BC-14B79ED0203E}" name="Iranian" dataDxfId="224"/>
    <tableColumn id="51" xr3:uid="{2AB02C48-B7F1-47AF-B9F6-2E7269ACCC94}" name="Iraqi" dataDxfId="223"/>
    <tableColumn id="52" xr3:uid="{590090C0-647F-40CE-B41C-5075B3F26A67}" name="Irish" dataDxfId="222"/>
    <tableColumn id="53" xr3:uid="{C7F06431-49A0-4A09-823A-7526E5B26A19}" name="Italian" dataDxfId="221"/>
    <tableColumn id="54" xr3:uid="{2DE201CC-6A85-40AC-B34D-CF320BA3BF79}" name="Ivorian Nigerian" dataDxfId="220"/>
    <tableColumn id="55" xr3:uid="{9809A625-B01C-48EC-8EDA-A997EF46A802}" name="Jamaican UK" dataDxfId="219"/>
    <tableColumn id="56" xr3:uid="{41A92392-9A34-44E5-A128-DFE434FEA60D}" name="Kuwaiti" dataDxfId="218"/>
    <tableColumn id="57" xr3:uid="{FAA666D9-DF6F-4DCD-872B-4BFF2035A5FD}" name="Latvian" dataDxfId="217"/>
    <tableColumn id="58" xr3:uid="{1928296F-B792-4468-8487-22212C8E8173}" name="Latvian Russian" dataDxfId="216"/>
    <tableColumn id="59" xr3:uid="{0DA82DC4-69D4-457B-B7C9-48F6A9AC1A09}" name="Liberian" dataDxfId="215"/>
    <tableColumn id="60" xr3:uid="{ECBC86C2-0AE4-4AD9-B5FE-1E9608C0C8DC}" name="Lithuanian" dataDxfId="214"/>
    <tableColumn id="61" xr3:uid="{65EA36D3-0BD3-484B-A35E-113329A91526}" name="Malian" dataDxfId="213"/>
    <tableColumn id="62" xr3:uid="{6540951E-8FF6-4544-AB9F-708DA7446AA9}" name="Moroccan" dataDxfId="212"/>
    <tableColumn id="63" xr3:uid="{482C3EF7-466E-4C35-83D1-85AF867B19D7}" name="Moroccan Spanish" dataDxfId="211"/>
    <tableColumn id="64" xr3:uid="{B3987FFC-9D1F-4619-B91F-19305810B9FC}" name="Moroccan UK" dataDxfId="210"/>
    <tableColumn id="65" xr3:uid="{F0DD0ECB-5474-4800-BCE9-E3CC9F02C701}" name="Nigerian" dataDxfId="209"/>
    <tableColumn id="66" xr3:uid="{788AD4F0-7DA6-43AA-B090-826ABF9E1C2E}" name="Norwegian Somali" dataDxfId="208"/>
    <tableColumn id="67" xr3:uid="{D74425BE-70D3-4276-813F-3C0B6C1D82B3}" name="Pakistani" dataDxfId="207"/>
    <tableColumn id="68" xr3:uid="{84CA029A-49CE-4AC8-BEC2-5ED34A69CCD7}" name="Pakistani UK" dataDxfId="206"/>
    <tableColumn id="69" xr3:uid="{65F9AADD-567C-463A-A59D-71DE6823191D}" name="Polish" dataDxfId="205"/>
    <tableColumn id="70" xr3:uid="{88D1A9C5-B4C1-4D37-B2A0-E2019FCA5F65}" name="Polish UK" dataDxfId="204"/>
    <tableColumn id="71" xr3:uid="{B9D9E89C-DE4C-4165-9055-92C788F76336}" name="Portuguese" dataDxfId="203"/>
    <tableColumn id="72" xr3:uid="{F98502E0-9865-404A-B01F-3C42FAFAD6DC}" name="Portuguese UK" dataDxfId="202"/>
    <tableColumn id="73" xr3:uid="{9A2A9A5E-DCF8-4DF5-A7F6-30C1FD7A762E}" name="Romanian" dataDxfId="201"/>
    <tableColumn id="74" xr3:uid="{A95A1CAB-BC15-41C6-BD03-3BAEDCBBFE10}" name="Sierra Leonean" dataDxfId="200"/>
    <tableColumn id="75" xr3:uid="{A693C1B5-2AD9-48F1-992D-90E3F5335DCB}" name="Slovak" dataDxfId="199"/>
    <tableColumn id="76" xr3:uid="{EAECABAE-8FA7-4786-96A9-C28144AEE7A3}" name="Slovenian Slovak" dataDxfId="198"/>
    <tableColumn id="77" xr3:uid="{62B8C004-52BB-439D-96F0-4A10CDAE03C2}" name="Somali" dataDxfId="197"/>
    <tableColumn id="78" xr3:uid="{8F490429-0621-46A6-A403-992AD24C1E28}" name="Somali UK" dataDxfId="196"/>
    <tableColumn id="79" xr3:uid="{C97D132B-51A4-4076-8371-41A0A8015976}" name="Spanish" dataDxfId="195"/>
    <tableColumn id="80" xr3:uid="{52FEEEBA-2309-46A9-8D42-B54254A2E86A}" name="Sri Lankan" dataDxfId="194"/>
    <tableColumn id="81" xr3:uid="{BE8738EA-F99D-4D7C-81AA-75886C6F3140}" name="Sudanese" dataDxfId="193"/>
    <tableColumn id="82" xr3:uid="{E9AF467E-BA17-4B27-AA19-2F117B222FFC}" name="Syrian" dataDxfId="192"/>
    <tableColumn id="83" xr3:uid="{322874B2-2E18-4628-A4DF-046033F944D4}" name="Syrian UK" dataDxfId="191"/>
    <tableColumn id="84" xr3:uid="{4EC9B5AD-1408-41A1-85B6-89FFE292B2A7}" name="Trinidadian" dataDxfId="190"/>
    <tableColumn id="85" xr3:uid="{F721EF30-6481-455E-BBFC-5318AB6C0DF1}" name="Turkish UK" dataDxfId="189"/>
    <tableColumn id="86" xr3:uid="{391917E5-0395-4495-AB6F-12B76A6CFBD6}" name="Ugandan" dataDxfId="188"/>
    <tableColumn id="87" xr3:uid="{6C1D87F6-4DC3-4A2E-BB94-362287EF50DF}" name="UK" dataDxfId="187"/>
    <tableColumn id="88" xr3:uid="{0D20DA5D-F187-4F7C-B712-F68C3CE0B50E}" name="UK Zimbabwean" dataDxfId="186"/>
    <tableColumn id="89" xr3:uid="{711DC6AC-4EF3-446B-BD71-ADF5B235DC58}" name="Ukrainian Vietnamese" dataDxfId="185"/>
    <tableColumn id="90" xr3:uid="{D4317E5A-5408-4069-8D91-77BD0A567A95}" name="Unknown" dataDxfId="184"/>
    <tableColumn id="91" xr3:uid="{3175C4CE-813D-43E4-AD41-4CFDCE3AC64C}" name="Unknown UK" dataDxfId="183"/>
    <tableColumn id="92" xr3:uid="{6DEE6D1C-8BD9-4800-8C2B-982FF3CAFFCA}" name="Vietnamese" dataDxfId="182"/>
    <tableColumn id="93" xr3:uid="{C7DA41BA-C8D1-4CB5-B778-FA850BA094AC}" name="Yemeni" dataDxfId="181"/>
    <tableColumn id="94" xr3:uid="{7116ABB5-7A5D-4766-B97D-198127BF0F7D}" name="Total" dataDxfId="180"/>
  </tableColumns>
  <tableStyleInfo name="Table Style 1"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6029E3-9399-4C8B-B8D9-BBBF260EFEF7}" name="Table18" displayName="Table18" ref="B5:G56" totalsRowShown="0" headerRowDxfId="178" dataDxfId="176" headerRowBorderDxfId="177">
  <autoFilter ref="B5:G56" xr:uid="{863C0D8F-5265-417A-8C41-4C6E7B853CA7}">
    <filterColumn colId="0" hiddenButton="1"/>
    <filterColumn colId="1" hiddenButton="1"/>
    <filterColumn colId="2" hiddenButton="1"/>
    <filterColumn colId="3" hiddenButton="1"/>
    <filterColumn colId="4" hiddenButton="1"/>
    <filterColumn colId="5" hiddenButton="1"/>
  </autoFilter>
  <tableColumns count="6">
    <tableColumn id="1" xr3:uid="{331F4086-AE86-4EE9-8EC8-74B90A9DDC36}" name="Age group at exploitation" dataDxfId="175"/>
    <tableColumn id="2" xr3:uid="{95D7BEFB-AD29-44A2-8C3C-FD20B22CCA7B}" name="Exploitation type" dataDxfId="174"/>
    <tableColumn id="3" xr3:uid="{4A8D109D-1573-4CFC-AAF3-7024444A8DE6}" name="Female" dataDxfId="173" dataCellStyle="Comma"/>
    <tableColumn id="4" xr3:uid="{BEA1279A-0862-4714-BC9D-AAFE78442052}" name="Male" dataDxfId="172" dataCellStyle="Comma"/>
    <tableColumn id="5" xr3:uid="{44F71B7D-4967-4327-AEEA-51B95EE0E8FE}" name="Not specified or unknown" dataDxfId="171" dataCellStyle="Comma"/>
    <tableColumn id="6" xr3:uid="{3D0731B6-ECD8-4728-B145-B47EC84FB733}" name="Total" dataDxfId="170" dataCellStyle="Comma"/>
  </tableColumns>
  <tableStyleInfo name="Table Style 1"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03885CE-3415-4702-9863-9913B6BEFD64}" name="Table19" displayName="Table19" ref="B4:V167" totalsRowShown="0" headerRowDxfId="168" dataDxfId="166" headerRowBorderDxfId="167">
  <autoFilter ref="B4:V167" xr:uid="{203F040D-7487-4FBC-94F9-D2F3FB71EF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19AB90A-925B-434C-8CF6-8DD6DC180C81}" name="Nationality" dataDxfId="165"/>
    <tableColumn id="2" xr3:uid="{00DA076C-74AF-4B88-8899-0DE2253C692F}" name="Sexual, Labour, Domestic &amp; Criminal" dataDxfId="164"/>
    <tableColumn id="3" xr3:uid="{BDE7DBF9-2387-4F93-A2C4-C5EECB4FC5B2}" name="Sexual, Labour &amp; Domestic" dataDxfId="163"/>
    <tableColumn id="4" xr3:uid="{71677DF9-561F-4F74-8B57-9D4B3B2EE915}" name="Sexual, Labour &amp; Criminal" dataDxfId="162"/>
    <tableColumn id="5" xr3:uid="{433F95D5-2AAD-4191-98B0-6F5AC172CEC7}" name="Sexual, Domestic &amp; Criminal" dataDxfId="161"/>
    <tableColumn id="6" xr3:uid="{A2BAC4D1-E88C-45E9-A24D-D4A146DA3B85}" name="Sexual &amp; Organ Harvesting" dataDxfId="160"/>
    <tableColumn id="7" xr3:uid="{FD2CFF44-D6A2-4464-AB4B-9669A7C4014D}" name="Sexual &amp; Labour" dataDxfId="159"/>
    <tableColumn id="8" xr3:uid="{27D9AD71-0B2C-4D06-8DDE-ADDE48FBB6B7}" name="Sexual &amp; Domestic" dataDxfId="158"/>
    <tableColumn id="9" xr3:uid="{B93071D8-30FE-4407-9833-8844430F97B8}" name="Sexual &amp; Criminal" dataDxfId="157"/>
    <tableColumn id="10" xr3:uid="{EB288971-E32F-4058-9F93-247C37505287}" name="Sexual" dataDxfId="156"/>
    <tableColumn id="11" xr3:uid="{DD0EB264-B99C-480A-B5AA-062630985A48}" name="Organ Harvesting" dataDxfId="155"/>
    <tableColumn id="12" xr3:uid="{700B32BD-9418-4F0D-9040-0AD2B7168A41}" name="Not specified or unknown" dataDxfId="154"/>
    <tableColumn id="13" xr3:uid="{6B22704C-556B-427F-8C78-2AFE053FD46F}" name="Labour, Domestic &amp; Criminal" dataDxfId="153"/>
    <tableColumn id="14" xr3:uid="{A10D837E-EE10-4ACA-A0CB-805C0D3C7CB4}" name="Labour &amp; Organ Harvesting" dataDxfId="152"/>
    <tableColumn id="15" xr3:uid="{5BB25136-50B7-409E-81D9-11C821029686}" name="Labour &amp; Domestic" dataDxfId="151"/>
    <tableColumn id="16" xr3:uid="{778D49BD-661B-40BC-ABB0-C68DCDFDBBC8}" name="Labour &amp; Criminal" dataDxfId="150"/>
    <tableColumn id="17" xr3:uid="{AC80A8D0-49B5-43A1-8F60-A8DB3BED566D}" name="Labour" dataDxfId="149"/>
    <tableColumn id="18" xr3:uid="{F978D850-521B-4949-971A-DCE2C9D9746B}" name="Domestic &amp; Criminal" dataDxfId="148"/>
    <tableColumn id="19" xr3:uid="{66CBFF57-903B-4E31-B156-2FCDA0A3DD34}" name="Domestic" dataDxfId="147"/>
    <tableColumn id="20" xr3:uid="{3C366523-44CC-403D-BFE8-15A7209C9F09}" name="Criminal" dataDxfId="146"/>
    <tableColumn id="21" xr3:uid="{9A41201E-3632-473F-AB31-FC782D8D3AE2}" name="Total" dataDxfId="145"/>
  </tableColumns>
  <tableStyleInfo name="Table Style 1"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AB83B53-C33D-4246-B4A8-C4F846B48413}" name="Table20" displayName="Table20" ref="B5:G196" totalsRowShown="0" headerRowDxfId="143" dataDxfId="141" headerRowBorderDxfId="142">
  <autoFilter ref="B5:G196" xr:uid="{9D8B7635-0DB5-4366-B715-1E768131BE50}">
    <filterColumn colId="0" hiddenButton="1"/>
    <filterColumn colId="1" hiddenButton="1"/>
    <filterColumn colId="2" hiddenButton="1"/>
    <filterColumn colId="3" hiddenButton="1"/>
    <filterColumn colId="4" hiddenButton="1"/>
    <filterColumn colId="5" hiddenButton="1"/>
  </autoFilter>
  <tableColumns count="6">
    <tableColumn id="1" xr3:uid="{65039673-F987-4AC7-A569-92CC73389233}" name="First responder type" dataDxfId="140"/>
    <tableColumn id="2" xr3:uid="{AC0B6B9B-3884-460A-B38D-938AC8E6BBD6}" name="First responder" dataDxfId="139"/>
    <tableColumn id="3" xr3:uid="{6584DF28-5370-4A8B-B55C-2F230F8A4299}" name="Adult (18 or over)" dataDxfId="138"/>
    <tableColumn id="4" xr3:uid="{296DF1FE-674D-4889-B94A-F965DA58E73E}" name="Child (17 or under)" dataDxfId="137"/>
    <tableColumn id="5" xr3:uid="{E7DD41FF-D269-483A-9033-9A482A5EA852}" name="Not specified or unknown" dataDxfId="136"/>
    <tableColumn id="6" xr3:uid="{264ED908-5226-4F60-9EE9-3FDBB1B54878}" name="Total" dataDxfId="135"/>
  </tableColumns>
  <tableStyleInfo name="Table Style 1"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D9F629C-F632-4D80-B31A-1DC033E25B0F}" name="Table21" displayName="Table21" ref="B5:F19" totalsRowShown="0" headerRowDxfId="133" dataDxfId="131" headerRowBorderDxfId="132">
  <autoFilter ref="B5:F19" xr:uid="{7E376FA2-076F-4D55-9857-A6FA7AA244EC}">
    <filterColumn colId="0" hiddenButton="1"/>
    <filterColumn colId="1" hiddenButton="1"/>
    <filterColumn colId="2" hiddenButton="1"/>
    <filterColumn colId="3" hiddenButton="1"/>
    <filterColumn colId="4" hiddenButton="1"/>
  </autoFilter>
  <tableColumns count="5">
    <tableColumn id="1" xr3:uid="{F28CECA5-CAE7-468E-8897-9413FF958530}" name="Age group at exploitation" dataDxfId="130"/>
    <tableColumn id="2" xr3:uid="{B30F143A-C757-4F38-B5D0-44C27169670E}" name="Claimed exploitation type" dataDxfId="129"/>
    <tableColumn id="3" xr3:uid="{98A8497D-7EB5-4EED-BEC0-813AFD5EA3AC}" name="Female" dataDxfId="128"/>
    <tableColumn id="4" xr3:uid="{331854B4-700E-46F0-BE20-204EB7C3D82F}" name="Male" dataDxfId="127"/>
    <tableColumn id="5" xr3:uid="{54F4596D-06CA-4D1E-BFD8-B39B1A775FCE}" name="Total" dataDxfId="126"/>
  </tableColumns>
  <tableStyleInfo name="Table Style 1"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1204327-5D79-4DF6-AEB9-F12FE696EAC7}" name="Table22" displayName="Table22" ref="B4:I16" totalsRowShown="0" headerRowDxfId="123" dataDxfId="121" headerRowBorderDxfId="122">
  <autoFilter ref="B4:I16" xr:uid="{D60808DC-C546-4035-93B9-993C35C82CB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0572E7-24AF-48BD-A4B0-755C99B958EA}" name="Nationality" dataDxfId="120"/>
    <tableColumn id="2" xr3:uid="{1100417D-B9DA-4D79-A742-9DE3E0BE8466}" name="Sexual &amp; Labour" dataDxfId="119"/>
    <tableColumn id="3" xr3:uid="{BB735761-2CE6-417D-9060-B45190B685DB}" name="Sexual" dataDxfId="118"/>
    <tableColumn id="4" xr3:uid="{75ABB270-0BA5-496F-B17C-99FEBD5A4A3E}" name="Not specified or unknown" dataDxfId="117"/>
    <tableColumn id="5" xr3:uid="{BECC6E80-E2FA-4C35-AB2F-7BE0789D5936}" name="Labour &amp; Domestic" dataDxfId="116"/>
    <tableColumn id="6" xr3:uid="{B360A00C-B7CD-4B27-8438-039F2A98C4B9}" name="Labour &amp; Criminal" dataDxfId="115"/>
    <tableColumn id="7" xr3:uid="{BDF41106-DB5B-4B13-AFC4-3D66D302DD61}" name="Labour" dataDxfId="114"/>
    <tableColumn id="8" xr3:uid="{EAA9B9B2-A162-45C7-887F-B71AB7FF964E}" name="Total" dataDxfId="113"/>
  </tableColumns>
  <tableStyleInfo name="Table Style 1"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4D5F1EB-8C83-4DB9-96CE-645FC7DD7E62}" name="Table23" displayName="Table23" ref="B5:G15" totalsRowShown="0" headerRowDxfId="111" dataDxfId="109" headerRowBorderDxfId="110">
  <autoFilter ref="B5:G15" xr:uid="{FF6F124F-70E8-4D31-822C-B3108AF1A175}">
    <filterColumn colId="0" hiddenButton="1"/>
    <filterColumn colId="1" hiddenButton="1"/>
    <filterColumn colId="2" hiddenButton="1"/>
    <filterColumn colId="3" hiddenButton="1"/>
    <filterColumn colId="4" hiddenButton="1"/>
    <filterColumn colId="5" hiddenButton="1"/>
  </autoFilter>
  <tableColumns count="6">
    <tableColumn id="1" xr3:uid="{F25928AF-1DC9-45E1-9E7B-901E53E15E71}" name="First responder type" dataDxfId="108"/>
    <tableColumn id="2" xr3:uid="{59272876-2E39-4F6B-A60C-F8D29FAF0ED4}" name="First responder" dataDxfId="107"/>
    <tableColumn id="3" xr3:uid="{C0430494-6D0B-41DB-A88B-65A1B9C9DB97}" name="Adult (18 or over)" dataDxfId="106"/>
    <tableColumn id="4" xr3:uid="{37392DF5-0E00-4C49-BB6D-61B47F28B9E0}" name="Child (17 or under)" dataDxfId="105"/>
    <tableColumn id="5" xr3:uid="{4E3F84C6-D016-4E4C-8593-860FFAE68003}" name="Not specified or unknown" dataDxfId="104"/>
    <tableColumn id="6" xr3:uid="{02F53D5D-24F7-43CF-B2DD-221F18224664}" name="Total" dataDxfId="103"/>
  </tableColumns>
  <tableStyleInfo name="Table Style 1"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26FA3C8-F2B5-4F1B-AF2D-D9155955E0D5}" name="Table24" displayName="Table24" ref="B5:F32" totalsRowShown="0" dataDxfId="101">
  <autoFilter ref="B5:F32" xr:uid="{384B1827-E219-417D-950E-63E88B9E72B7}">
    <filterColumn colId="0" hiddenButton="1"/>
    <filterColumn colId="1" hiddenButton="1"/>
    <filterColumn colId="2" hiddenButton="1"/>
    <filterColumn colId="3" hiddenButton="1"/>
    <filterColumn colId="4" hiddenButton="1"/>
  </autoFilter>
  <tableColumns count="5">
    <tableColumn id="1" xr3:uid="{9D84FFBF-6E76-4022-A49B-4D9895282DDF}" name="Age group at exploitation" dataDxfId="100"/>
    <tableColumn id="2" xr3:uid="{481A3971-5495-4FD5-BCA0-BD1E9797D1A1}" name="Claimed exploitation type" dataDxfId="99"/>
    <tableColumn id="3" xr3:uid="{1CC7B56B-CDBE-4EB7-8895-E32F490D1037}" name="Female" dataDxfId="98"/>
    <tableColumn id="4" xr3:uid="{98CD90F0-0491-4C4F-9DC3-E3A15EB06BC3}" name="Male" dataDxfId="97"/>
    <tableColumn id="5" xr3:uid="{90447DE9-FD86-4797-B721-7AE379B6E947}" name="Total" dataDxfId="96"/>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7B7C3FB-CF31-4C5A-8272-131A60661DEC}" name="Table8" displayName="Table8" ref="B4:F11" totalsRowShown="0" headerRowDxfId="1253" dataDxfId="1251" headerRowBorderDxfId="1252">
  <autoFilter ref="B4:F11" xr:uid="{C481624F-A7B7-48F7-B0DC-229E4213D7BC}">
    <filterColumn colId="0" hiddenButton="1"/>
    <filterColumn colId="1" hiddenButton="1"/>
    <filterColumn colId="2" hiddenButton="1"/>
    <filterColumn colId="3" hiddenButton="1"/>
    <filterColumn colId="4" hiddenButton="1"/>
  </autoFilter>
  <tableColumns count="5">
    <tableColumn id="1" xr3:uid="{F7DADFF0-380F-40F2-920C-05BC1C0D97D7}" name="Country or responsible police force" dataDxfId="1250"/>
    <tableColumn id="2" xr3:uid="{CCCB85BB-29FE-466C-A994-2E8BDB4E60DF}" name="Adult (18 or over)" dataDxfId="1249" dataCellStyle="Comma"/>
    <tableColumn id="3" xr3:uid="{C94A5B92-90AC-47BF-9CF1-5B9A9A60C9AD}" name="Child (17 or under)" dataDxfId="1248" dataCellStyle="Comma"/>
    <tableColumn id="4" xr3:uid="{F4FB1A7B-F882-4610-ACAA-9EBD164D8B12}" name="Not specified or unknown" dataDxfId="1247" dataCellStyle="Comma"/>
    <tableColumn id="5" xr3:uid="{79E3C84E-A87E-4F34-BCB5-2EE9DBCD6E7D}" name="Total" dataDxfId="1246" dataCellStyle="Comma"/>
  </tableColumns>
  <tableStyleInfo name="Table Style 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8DEC9CE-D699-4D3A-A4A2-D5ACC36D8EC4}" name="Table25" displayName="Table25" ref="B4:N31" totalsRowShown="0" headerRowDxfId="94" dataDxfId="92" headerRowBorderDxfId="93">
  <autoFilter ref="B4:N31" xr:uid="{4AF5E4E1-599E-45FD-BD43-1E2DD2C37F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D5B8EB5-790F-4719-898E-342ADA5266B4}" name="Nationality" dataDxfId="91"/>
    <tableColumn id="2" xr3:uid="{9228196E-0908-44EB-B286-DA7C2949AFF8}" name="Sexual, Labour &amp; Criminal" dataDxfId="90"/>
    <tableColumn id="3" xr3:uid="{21638517-0F3F-49C2-8BFA-FB9E4A485A8D}" name="Sexual &amp; Labour" dataDxfId="89"/>
    <tableColumn id="4" xr3:uid="{97168DDE-953A-43DE-ABF3-FE661D767773}" name="Sexual &amp; Criminal" dataDxfId="88"/>
    <tableColumn id="5" xr3:uid="{5D22B980-0BC5-46F0-A996-3BCD44616A00}" name="Sexual" dataDxfId="87"/>
    <tableColumn id="6" xr3:uid="{BB445C2B-BB6C-419F-8B62-A1F2F15AAAA7}" name="Not specified or unknown" dataDxfId="86"/>
    <tableColumn id="7" xr3:uid="{A6AD7A4C-5CE4-41E6-9242-E1D7231AAF48}" name="Labour, Domestic &amp; Criminal" dataDxfId="85"/>
    <tableColumn id="8" xr3:uid="{70535B76-392F-4EF8-9BFA-B5157784E3BC}" name="Labour &amp; Organ Harvesting" dataDxfId="84"/>
    <tableColumn id="9" xr3:uid="{B06A8E29-7E63-478E-8C7E-6CC9C0DB0216}" name="Labour &amp; Domestic" dataDxfId="83"/>
    <tableColumn id="10" xr3:uid="{194993D8-0C85-4B43-BAC8-261A5822415B}" name="Labour &amp; Criminal" dataDxfId="82"/>
    <tableColumn id="11" xr3:uid="{0EAC4018-6135-4FD8-9416-7A2FC4E3DA2B}" name="Labour" dataDxfId="81"/>
    <tableColumn id="12" xr3:uid="{89B39859-8E49-4EEB-AF00-14B8010C9B5A}" name="Criminal" dataDxfId="80"/>
    <tableColumn id="13" xr3:uid="{D9528819-1A22-4BC7-B311-82EE9ED23148}" name="Total" dataDxfId="79"/>
  </tableColumns>
  <tableStyleInfo name="Table Style 1"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51DA468-1FFC-49CF-9BE4-D736676F4FAD}" name="Table26" displayName="Table26" ref="B5:G26" totalsRowShown="0" headerRowDxfId="77" dataDxfId="75" headerRowBorderDxfId="76">
  <autoFilter ref="B5:G26" xr:uid="{485CE934-75FB-48DC-BCFB-E3C7C6570958}">
    <filterColumn colId="0" hiddenButton="1"/>
    <filterColumn colId="1" hiddenButton="1"/>
    <filterColumn colId="2" hiddenButton="1"/>
    <filterColumn colId="3" hiddenButton="1"/>
    <filterColumn colId="4" hiddenButton="1"/>
    <filterColumn colId="5" hiddenButton="1"/>
  </autoFilter>
  <tableColumns count="6">
    <tableColumn id="1" xr3:uid="{644ECBE2-3904-497E-A1CE-55D72E24420A}" name="First responder type" dataDxfId="74"/>
    <tableColumn id="2" xr3:uid="{701C15D1-F328-42E5-897E-2A45DC099C34}" name="First responder" dataDxfId="73"/>
    <tableColumn id="3" xr3:uid="{458412BB-8EC9-4CBE-87BA-4EA3DE128C89}" name="Adult (18 or over)" dataDxfId="72"/>
    <tableColumn id="4" xr3:uid="{73C582DB-03FE-4C5B-96AF-05D98E6965E2}" name="Child (17 or under)" dataDxfId="71"/>
    <tableColumn id="5" xr3:uid="{C1B83D9F-6DBD-4C67-A6C4-B05A67DAA486}" name="Not specified or unknown" dataDxfId="70"/>
    <tableColumn id="6" xr3:uid="{E8E6694A-91FA-4E2A-B35F-7F9332D9B8C3}" name="Total" dataDxfId="69"/>
  </tableColumns>
  <tableStyleInfo name="Table Style 1"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1AE8A19-B557-4596-8676-600FBCBB54B6}" name="Table27" displayName="Table27" ref="B5:F26" totalsRowShown="0" headerRowDxfId="66" headerRowBorderDxfId="65">
  <autoFilter ref="B5:F26" xr:uid="{E35AD010-5007-4FA7-AD10-1248C91F01B1}">
    <filterColumn colId="0" hiddenButton="1"/>
    <filterColumn colId="1" hiddenButton="1"/>
    <filterColumn colId="2" hiddenButton="1"/>
    <filterColumn colId="3" hiddenButton="1"/>
    <filterColumn colId="4" hiddenButton="1"/>
  </autoFilter>
  <tableColumns count="5">
    <tableColumn id="1" xr3:uid="{AC4FAF36-BC1B-44C0-9771-D96C75C59664}" name="Age group at exploitation" dataDxfId="64"/>
    <tableColumn id="2" xr3:uid="{D388FA94-D24F-44E6-B2D3-DBEE177CD8AB}" name="Claimed exploitation type" dataDxfId="63"/>
    <tableColumn id="3" xr3:uid="{B3A0BFDD-62AD-451B-8134-39169055D30D}" name="Female"/>
    <tableColumn id="4" xr3:uid="{BD8973AF-6936-49A5-896A-BF1977437133}" name="Male"/>
    <tableColumn id="5" xr3:uid="{7169E270-75C0-409B-8118-D6B86112826F}" name="Total" dataDxfId="62"/>
  </tableColumns>
  <tableStyleInfo name="Table Style 1"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409C55A-CC74-4BD5-BD35-B529FA770348}" name="Table28" displayName="Table28" ref="B4:M22" totalsRowShown="0" headerRowDxfId="60" dataDxfId="58" headerRowBorderDxfId="59">
  <autoFilter ref="B4:M22" xr:uid="{036BCF66-22FB-4A2A-96B1-8253B911C7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A43BDE0-CDF1-4E7F-8A7B-CC9CC915EBAF}" name="Nationality" dataDxfId="57"/>
    <tableColumn id="2" xr3:uid="{155AE77D-96E6-440E-B688-A0E31A9455C7}" name="Sexual &amp; Labour" dataDxfId="56"/>
    <tableColumn id="3" xr3:uid="{B8571257-9ED3-493C-B45C-3165099CFB0A}" name="Sexual &amp; Domestic" dataDxfId="55"/>
    <tableColumn id="4" xr3:uid="{DE648A7E-8091-4C47-A9BE-F030980850BB}" name="Sexual &amp; Criminal" dataDxfId="54"/>
    <tableColumn id="5" xr3:uid="{D464D777-F031-44FC-8A32-36DDD69A75CA}" name="Sexual" dataDxfId="53"/>
    <tableColumn id="6" xr3:uid="{08AF9B3C-3A47-4327-9571-DFAF2C6D0EE8}" name="Not specified or unknown" dataDxfId="52"/>
    <tableColumn id="7" xr3:uid="{CC50A7AE-8297-44BC-9CC2-6A34509A2C03}" name="Labour &amp; Domestic" dataDxfId="51"/>
    <tableColumn id="8" xr3:uid="{AA07EAFB-7FDF-4B38-A79F-F0F8356E9EC0}" name="Labour &amp; Criminal" dataDxfId="50"/>
    <tableColumn id="9" xr3:uid="{3ED1FE5F-43CA-4D24-9307-22BBF14CA929}" name="Labour" dataDxfId="49"/>
    <tableColumn id="10" xr3:uid="{E780EE76-A9DB-4736-82C0-2846E841F9BB}" name="Domestic" dataDxfId="48"/>
    <tableColumn id="11" xr3:uid="{D053C9F7-D172-4CFD-A671-3C4ED30A9332}" name="Criminal" dataDxfId="47"/>
    <tableColumn id="12" xr3:uid="{80597FC8-4BFA-415D-B199-E7814A2345DC}" name="Total" dataDxfId="46"/>
  </tableColumns>
  <tableStyleInfo name="Table Style 1"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ABE0D3E-944D-47F8-A787-2312C3851C4D}" name="Table29" displayName="Table29" ref="B5:G33" totalsRowShown="0" headerRowDxfId="44" dataDxfId="42" headerRowBorderDxfId="43">
  <autoFilter ref="B5:G33" xr:uid="{52763EE7-5711-4DB0-9663-C732735152FF}">
    <filterColumn colId="0" hiddenButton="1"/>
    <filterColumn colId="1" hiddenButton="1"/>
    <filterColumn colId="2" hiddenButton="1"/>
    <filterColumn colId="3" hiddenButton="1"/>
    <filterColumn colId="4" hiddenButton="1"/>
    <filterColumn colId="5" hiddenButton="1"/>
  </autoFilter>
  <tableColumns count="6">
    <tableColumn id="1" xr3:uid="{07E2F5CD-CD50-4E5E-A1C0-AC5571C6549E}" name="First responder type" dataDxfId="41"/>
    <tableColumn id="2" xr3:uid="{5541EB81-B515-4EBF-8F6F-E5DF9FC066A7}" name="First responder" dataDxfId="40"/>
    <tableColumn id="3" xr3:uid="{A59F3A10-12B8-4297-981C-A3B17FD8C13B}" name="Adult (18 or over)" dataDxfId="39"/>
    <tableColumn id="4" xr3:uid="{2D5DA444-BF0C-46FA-BF90-726D9B31EBB3}" name="Child (17 or under)" dataDxfId="38"/>
    <tableColumn id="5" xr3:uid="{D3D61B58-66FF-4E90-A3AB-B99AEE48F735}" name="Not specified or unknown" dataDxfId="37"/>
    <tableColumn id="6" xr3:uid="{E0562D2F-273B-428A-B74A-E73C7531BA56}" name="Total" dataDxfId="36"/>
  </tableColumns>
  <tableStyleInfo name="Table Style 1"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DD83A889-CDC4-4494-A3AA-A510A8BABF3A}" name="Table141" displayName="Table141" ref="B5:E35" totalsRowShown="0" headerRowDxfId="23" dataDxfId="21" headerRowBorderDxfId="22">
  <autoFilter ref="B5:E35" xr:uid="{E40585A3-9566-44C1-AC3D-E9C46832E092}">
    <filterColumn colId="0" hiddenButton="1"/>
    <filterColumn colId="1" hiddenButton="1"/>
    <filterColumn colId="2" hiddenButton="1"/>
    <filterColumn colId="3" hiddenButton="1"/>
  </autoFilter>
  <tableColumns count="4">
    <tableColumn id="1" xr3:uid="{46793A4A-0D7C-4A2E-B385-2E7042308245}" name="Year" dataDxfId="20"/>
    <tableColumn id="2" xr3:uid="{194A8ACE-FE51-40F8-ADF1-4C9DF951FB43}" name="Quarter" dataDxfId="19"/>
    <tableColumn id="3" xr3:uid="{D8BE5A5D-C0E2-4F77-9D91-FC6EE49C5694}" name="Median" dataDxfId="18"/>
    <tableColumn id="4" xr3:uid="{3FD8E8BA-883D-41FC-AA08-6E3DF048ED54}" name="Mean" dataDxfId="17"/>
  </tableColumns>
  <tableStyleInfo name="Table Style 1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E2FF19C9-6D17-449D-9228-F78F84AC3775}" name="Table33" displayName="Table33" ref="B4:D26" totalsRowShown="0" headerRowDxfId="15" dataDxfId="13" headerRowBorderDxfId="14">
  <autoFilter ref="B4:D26" xr:uid="{4CF9E3B8-ADAA-4E0E-BB39-12E1247CF388}">
    <filterColumn colId="0" hiddenButton="1"/>
    <filterColumn colId="1" hiddenButton="1"/>
    <filterColumn colId="2" hiddenButton="1"/>
  </autoFilter>
  <tableColumns count="3">
    <tableColumn id="1" xr3:uid="{F92BC188-D7E2-4AB2-AD64-508A3D7CA6B1}" name="Year" dataDxfId="12"/>
    <tableColumn id="2" xr3:uid="{B5B59092-4B64-45C1-A4C0-9798C55622DC}" name="Quarter" dataDxfId="11"/>
    <tableColumn id="3" xr3:uid="{0F54F382-EC6B-4196-93BC-214C65C2379C}" name="Number of DtN referrals" dataDxfId="10"/>
  </tableColumns>
  <tableStyleInfo name="Table Style 1"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D459B14-ACF8-4F12-8018-9CF6589DE6C7}" name="Table32" displayName="Table32" ref="B4:C77" totalsRowShown="0" headerRowBorderDxfId="8">
  <autoFilter ref="B4:C77" xr:uid="{B6C08088-CB3C-43A3-A867-B681AEB2770F}">
    <filterColumn colId="0" hiddenButton="1"/>
    <filterColumn colId="1" hiddenButton="1"/>
  </autoFilter>
  <sortState xmlns:xlrd2="http://schemas.microsoft.com/office/spreadsheetml/2017/richdata2" ref="B5:C77">
    <sortCondition ref="B5"/>
  </sortState>
  <tableColumns count="2">
    <tableColumn id="1" xr3:uid="{A17C8EAB-D283-4A3D-83F8-5F11BD923F57}" name="Nationality" dataDxfId="7"/>
    <tableColumn id="2" xr3:uid="{3FCD7662-6191-4CFC-9EC4-4BB3DF1628F6}" name="Total"/>
  </tableColumns>
  <tableStyleInfo name="Table Style 1"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E40ACCB-3F65-471B-9E94-629644E46BE2}" name="Table31" displayName="Table31" ref="B4:C22" totalsRowShown="0" headerRowBorderDxfId="5">
  <autoFilter ref="B4:C22" xr:uid="{CF8EE7B6-9097-418B-A6B5-AAFB9CD20FFC}">
    <filterColumn colId="0" hiddenButton="1"/>
    <filterColumn colId="1" hiddenButton="1"/>
  </autoFilter>
  <tableColumns count="2">
    <tableColumn id="1" xr3:uid="{928BAD2C-3CFF-43ED-A634-C57975613AF4}" name="Exploitation type" dataDxfId="4"/>
    <tableColumn id="2" xr3:uid="{452B1C3D-211F-4B3F-968B-B4479ACDA824}" name="Total"/>
  </tableColumns>
  <tableStyleInfo name="Table Style 1"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0C1A9A3-3665-464E-B0BD-3FB8EE6C6855}" name="Table30" displayName="Table30" ref="B5:D98" totalsRowShown="0">
  <autoFilter ref="B5:D98" xr:uid="{ABBFDC29-3AF8-4EA1-9554-1772B11C9171}">
    <filterColumn colId="0" hiddenButton="1"/>
    <filterColumn colId="1" hiddenButton="1"/>
    <filterColumn colId="2" hiddenButton="1"/>
  </autoFilter>
  <tableColumns count="3">
    <tableColumn id="1" xr3:uid="{F2FE0F56-4B83-4DD9-BA13-1A2CB58C2978}" name="First responder type" dataDxfId="2"/>
    <tableColumn id="2" xr3:uid="{B32BB691-EFEA-495A-B2FD-59DEC55B62DD}" name="First responder" dataDxfId="1"/>
    <tableColumn id="3" xr3:uid="{65FCC1B9-F9B2-4535-9EEE-9848B54F61FC}" name="Total" dataDxfId="0"/>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2EDFD9-7640-4B6A-88A1-547A7EAD4D1D}" name="Table9" displayName="Table9" ref="B5:G59" totalsRowShown="0" headerRowDxfId="1244" dataDxfId="1242" headerRowBorderDxfId="1243">
  <autoFilter ref="B5:G59" xr:uid="{2BFC5FDB-5D1B-47BB-B299-CD21586E776F}">
    <filterColumn colId="0" hiddenButton="1"/>
    <filterColumn colId="1" hiddenButton="1"/>
    <filterColumn colId="2" hiddenButton="1"/>
    <filterColumn colId="3" hiddenButton="1"/>
    <filterColumn colId="4" hiddenButton="1"/>
    <filterColumn colId="5" hiddenButton="1"/>
  </autoFilter>
  <tableColumns count="6">
    <tableColumn id="1" xr3:uid="{B5C20480-F950-41E2-B0CE-31A896A5A35B}" name="Country or responsible police force" dataDxfId="1241"/>
    <tableColumn id="2" xr3:uid="{35BB798F-99B6-49A4-A474-62996E5F4746}" name="Police force" dataDxfId="1240"/>
    <tableColumn id="3" xr3:uid="{B404760D-C1D4-4996-9E35-9C7A54BE9667}" name="Adult (18 or over)" dataDxfId="1239" dataCellStyle="Comma"/>
    <tableColumn id="4" xr3:uid="{7CB2556B-C4E4-4592-88FA-E0A4DE24D7AF}" name="Child (17 or under)" dataDxfId="1238" dataCellStyle="Comma"/>
    <tableColumn id="5" xr3:uid="{925C0C3D-0D4C-4F91-810D-B989A9B4C8C9}" name="Not specified or unknown" dataDxfId="1237" dataCellStyle="Comma"/>
    <tableColumn id="6" xr3:uid="{557C5D92-DBAF-428E-8B38-892A42B0CAC6}" name="Total" dataDxfId="1236" dataCellStyle="Comma"/>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RMStatistics@homeoffice.gov.uk" TargetMode="External"/><Relationship Id="rId2" Type="http://schemas.openxmlformats.org/officeDocument/2006/relationships/hyperlink" Target="mailto:pressoffice@homeoffice.gov.uk" TargetMode="External"/><Relationship Id="rId1" Type="http://schemas.openxmlformats.org/officeDocument/2006/relationships/hyperlink" Target="mailto:NRMStatistics@homeoffice.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4.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printerSettings" Target="../printerSettings/printerSettings15.bin"/><Relationship Id="rId6" Type="http://schemas.openxmlformats.org/officeDocument/2006/relationships/table" Target="../tables/table21.xml"/><Relationship Id="rId5" Type="http://schemas.openxmlformats.org/officeDocument/2006/relationships/table" Target="../tables/table20.xml"/><Relationship Id="rId10" Type="http://schemas.openxmlformats.org/officeDocument/2006/relationships/table" Target="../tables/table25.xml"/><Relationship Id="rId4" Type="http://schemas.openxmlformats.org/officeDocument/2006/relationships/table" Target="../tables/table19.xml"/><Relationship Id="rId9" Type="http://schemas.openxmlformats.org/officeDocument/2006/relationships/table" Target="../tables/table24.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32.xml"/><Relationship Id="rId13" Type="http://schemas.openxmlformats.org/officeDocument/2006/relationships/table" Target="../tables/table37.xml"/><Relationship Id="rId18" Type="http://schemas.openxmlformats.org/officeDocument/2006/relationships/table" Target="../tables/table42.xml"/><Relationship Id="rId26" Type="http://schemas.openxmlformats.org/officeDocument/2006/relationships/table" Target="../tables/table50.xml"/><Relationship Id="rId39" Type="http://schemas.openxmlformats.org/officeDocument/2006/relationships/table" Target="../tables/table63.xml"/><Relationship Id="rId3" Type="http://schemas.openxmlformats.org/officeDocument/2006/relationships/table" Target="../tables/table27.xml"/><Relationship Id="rId21" Type="http://schemas.openxmlformats.org/officeDocument/2006/relationships/table" Target="../tables/table45.xml"/><Relationship Id="rId34" Type="http://schemas.openxmlformats.org/officeDocument/2006/relationships/table" Target="../tables/table58.xml"/><Relationship Id="rId42" Type="http://schemas.openxmlformats.org/officeDocument/2006/relationships/table" Target="../tables/table66.xml"/><Relationship Id="rId47" Type="http://schemas.openxmlformats.org/officeDocument/2006/relationships/table" Target="../tables/table71.xml"/><Relationship Id="rId7" Type="http://schemas.openxmlformats.org/officeDocument/2006/relationships/table" Target="../tables/table31.xml"/><Relationship Id="rId12" Type="http://schemas.openxmlformats.org/officeDocument/2006/relationships/table" Target="../tables/table36.xml"/><Relationship Id="rId17" Type="http://schemas.openxmlformats.org/officeDocument/2006/relationships/table" Target="../tables/table41.xml"/><Relationship Id="rId25" Type="http://schemas.openxmlformats.org/officeDocument/2006/relationships/table" Target="../tables/table49.xml"/><Relationship Id="rId33" Type="http://schemas.openxmlformats.org/officeDocument/2006/relationships/table" Target="../tables/table57.xml"/><Relationship Id="rId38" Type="http://schemas.openxmlformats.org/officeDocument/2006/relationships/table" Target="../tables/table62.xml"/><Relationship Id="rId46" Type="http://schemas.openxmlformats.org/officeDocument/2006/relationships/table" Target="../tables/table70.xml"/><Relationship Id="rId2" Type="http://schemas.openxmlformats.org/officeDocument/2006/relationships/table" Target="../tables/table26.xml"/><Relationship Id="rId16" Type="http://schemas.openxmlformats.org/officeDocument/2006/relationships/table" Target="../tables/table40.xml"/><Relationship Id="rId20" Type="http://schemas.openxmlformats.org/officeDocument/2006/relationships/table" Target="../tables/table44.xml"/><Relationship Id="rId29" Type="http://schemas.openxmlformats.org/officeDocument/2006/relationships/table" Target="../tables/table53.xml"/><Relationship Id="rId41" Type="http://schemas.openxmlformats.org/officeDocument/2006/relationships/table" Target="../tables/table65.xml"/><Relationship Id="rId1" Type="http://schemas.openxmlformats.org/officeDocument/2006/relationships/printerSettings" Target="../printerSettings/printerSettings16.bin"/><Relationship Id="rId6" Type="http://schemas.openxmlformats.org/officeDocument/2006/relationships/table" Target="../tables/table30.xml"/><Relationship Id="rId11" Type="http://schemas.openxmlformats.org/officeDocument/2006/relationships/table" Target="../tables/table35.xml"/><Relationship Id="rId24" Type="http://schemas.openxmlformats.org/officeDocument/2006/relationships/table" Target="../tables/table48.xml"/><Relationship Id="rId32" Type="http://schemas.openxmlformats.org/officeDocument/2006/relationships/table" Target="../tables/table56.xml"/><Relationship Id="rId37" Type="http://schemas.openxmlformats.org/officeDocument/2006/relationships/table" Target="../tables/table61.xml"/><Relationship Id="rId40" Type="http://schemas.openxmlformats.org/officeDocument/2006/relationships/table" Target="../tables/table64.xml"/><Relationship Id="rId45" Type="http://schemas.openxmlformats.org/officeDocument/2006/relationships/table" Target="../tables/table69.xml"/><Relationship Id="rId5" Type="http://schemas.openxmlformats.org/officeDocument/2006/relationships/table" Target="../tables/table29.xml"/><Relationship Id="rId15" Type="http://schemas.openxmlformats.org/officeDocument/2006/relationships/table" Target="../tables/table39.xml"/><Relationship Id="rId23" Type="http://schemas.openxmlformats.org/officeDocument/2006/relationships/table" Target="../tables/table47.xml"/><Relationship Id="rId28" Type="http://schemas.openxmlformats.org/officeDocument/2006/relationships/table" Target="../tables/table52.xml"/><Relationship Id="rId36" Type="http://schemas.openxmlformats.org/officeDocument/2006/relationships/table" Target="../tables/table60.xml"/><Relationship Id="rId10" Type="http://schemas.openxmlformats.org/officeDocument/2006/relationships/table" Target="../tables/table34.xml"/><Relationship Id="rId19" Type="http://schemas.openxmlformats.org/officeDocument/2006/relationships/table" Target="../tables/table43.xml"/><Relationship Id="rId31" Type="http://schemas.openxmlformats.org/officeDocument/2006/relationships/table" Target="../tables/table55.xml"/><Relationship Id="rId44" Type="http://schemas.openxmlformats.org/officeDocument/2006/relationships/table" Target="../tables/table68.xml"/><Relationship Id="rId4" Type="http://schemas.openxmlformats.org/officeDocument/2006/relationships/table" Target="../tables/table28.xml"/><Relationship Id="rId9" Type="http://schemas.openxmlformats.org/officeDocument/2006/relationships/table" Target="../tables/table33.xml"/><Relationship Id="rId14" Type="http://schemas.openxmlformats.org/officeDocument/2006/relationships/table" Target="../tables/table38.xml"/><Relationship Id="rId22" Type="http://schemas.openxmlformats.org/officeDocument/2006/relationships/table" Target="../tables/table46.xml"/><Relationship Id="rId27" Type="http://schemas.openxmlformats.org/officeDocument/2006/relationships/table" Target="../tables/table51.xml"/><Relationship Id="rId30" Type="http://schemas.openxmlformats.org/officeDocument/2006/relationships/table" Target="../tables/table54.xml"/><Relationship Id="rId35" Type="http://schemas.openxmlformats.org/officeDocument/2006/relationships/table" Target="../tables/table59.xml"/><Relationship Id="rId43" Type="http://schemas.openxmlformats.org/officeDocument/2006/relationships/table" Target="../tables/table6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8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8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8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8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8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3FB45-2169-4AB4-AAB3-D187712ED313}">
  <dimension ref="A1:L15"/>
  <sheetViews>
    <sheetView showGridLines="0" tabSelected="1" workbookViewId="0">
      <selection activeCell="A2" sqref="A2"/>
    </sheetView>
  </sheetViews>
  <sheetFormatPr defaultRowHeight="14.5" x14ac:dyDescent="0.35"/>
  <cols>
    <col min="1" max="1" width="25.54296875" customWidth="1"/>
    <col min="2" max="2" width="11.54296875" bestFit="1" customWidth="1"/>
    <col min="7" max="7" width="9.54296875" customWidth="1"/>
  </cols>
  <sheetData>
    <row r="1" spans="1:12" ht="28" x14ac:dyDescent="0.35">
      <c r="A1" s="3" t="s">
        <v>0</v>
      </c>
    </row>
    <row r="2" spans="1:12" ht="18" x14ac:dyDescent="0.35">
      <c r="A2" s="2" t="s">
        <v>461</v>
      </c>
    </row>
    <row r="3" spans="1:12" x14ac:dyDescent="0.35">
      <c r="A3" s="1"/>
    </row>
    <row r="4" spans="1:12" ht="15.5" x14ac:dyDescent="0.35">
      <c r="A4" s="31" t="s">
        <v>408</v>
      </c>
      <c r="B4" s="5"/>
      <c r="C4" s="5"/>
      <c r="D4" s="5"/>
      <c r="E4" s="5"/>
      <c r="F4" s="5"/>
      <c r="G4" s="5"/>
      <c r="H4" s="5"/>
      <c r="I4" s="5"/>
      <c r="J4" s="5"/>
      <c r="K4" s="5"/>
      <c r="L4" s="5"/>
    </row>
    <row r="5" spans="1:12" ht="15.5" x14ac:dyDescent="0.35">
      <c r="A5" s="31"/>
      <c r="B5" s="5"/>
      <c r="C5" s="5"/>
      <c r="D5" s="5"/>
      <c r="E5" s="5"/>
      <c r="F5" s="5"/>
      <c r="G5" s="5"/>
      <c r="H5" s="5"/>
      <c r="I5" s="5"/>
      <c r="J5" s="5"/>
      <c r="K5" s="5"/>
      <c r="L5" s="5"/>
    </row>
    <row r="6" spans="1:12" ht="15.5" x14ac:dyDescent="0.35">
      <c r="A6" s="31" t="s">
        <v>370</v>
      </c>
      <c r="B6" s="157" t="s">
        <v>626</v>
      </c>
      <c r="C6" s="32"/>
      <c r="D6" s="32"/>
      <c r="E6" s="32"/>
      <c r="F6" s="5"/>
      <c r="G6" s="5"/>
      <c r="H6" s="5"/>
      <c r="I6" s="5"/>
      <c r="J6" s="5"/>
      <c r="K6" s="5"/>
      <c r="L6" s="5"/>
    </row>
    <row r="7" spans="1:12" ht="15.5" x14ac:dyDescent="0.35">
      <c r="A7" s="32" t="s">
        <v>371</v>
      </c>
      <c r="B7" s="33" t="s">
        <v>368</v>
      </c>
      <c r="C7" s="32"/>
      <c r="D7" s="32"/>
      <c r="E7" s="32"/>
      <c r="F7" s="5"/>
      <c r="G7" s="5"/>
      <c r="H7" s="5"/>
      <c r="I7" s="5"/>
      <c r="J7" s="5"/>
      <c r="K7" s="5"/>
      <c r="L7" s="5"/>
    </row>
    <row r="8" spans="1:12" ht="15.5" x14ac:dyDescent="0.35">
      <c r="A8" s="34" t="s">
        <v>372</v>
      </c>
      <c r="B8" s="35" t="s">
        <v>369</v>
      </c>
      <c r="C8" s="32"/>
      <c r="D8" s="32"/>
      <c r="E8" s="32"/>
      <c r="F8" s="5"/>
      <c r="G8" s="5"/>
      <c r="H8" s="5"/>
      <c r="I8" s="5"/>
      <c r="J8" s="5"/>
      <c r="K8" s="5"/>
      <c r="L8" s="5"/>
    </row>
    <row r="9" spans="1:12" ht="15.5" x14ac:dyDescent="0.35">
      <c r="A9" s="32" t="s">
        <v>373</v>
      </c>
      <c r="B9" s="144">
        <v>44413</v>
      </c>
      <c r="C9" s="32"/>
      <c r="D9" s="32"/>
      <c r="E9" s="32"/>
      <c r="F9" s="5"/>
      <c r="G9" s="5"/>
      <c r="H9" s="5"/>
      <c r="I9" s="5"/>
      <c r="J9" s="5"/>
      <c r="K9" s="5"/>
      <c r="L9" s="5"/>
    </row>
    <row r="10" spans="1:12" ht="15.5" x14ac:dyDescent="0.35">
      <c r="A10" s="32" t="s">
        <v>423</v>
      </c>
      <c r="B10" s="32"/>
      <c r="C10" s="32"/>
      <c r="D10" s="32"/>
      <c r="E10" s="32"/>
      <c r="F10" s="5"/>
      <c r="G10" s="5"/>
      <c r="H10" s="5"/>
      <c r="I10" s="5"/>
      <c r="J10" s="5"/>
      <c r="K10" s="5"/>
      <c r="L10" s="5"/>
    </row>
    <row r="11" spans="1:12" x14ac:dyDescent="0.35">
      <c r="A11" s="5"/>
      <c r="B11" s="5"/>
      <c r="C11" s="5"/>
      <c r="D11" s="5"/>
      <c r="E11" s="5"/>
      <c r="F11" s="5"/>
      <c r="G11" s="5"/>
      <c r="H11" s="5"/>
      <c r="I11" s="5"/>
      <c r="J11" s="5"/>
      <c r="K11" s="5"/>
      <c r="L11" s="5"/>
    </row>
    <row r="12" spans="1:12" ht="15.5" x14ac:dyDescent="0.35">
      <c r="A12" s="33" t="s">
        <v>1</v>
      </c>
      <c r="B12" s="32"/>
      <c r="C12" s="32"/>
      <c r="D12" s="32"/>
      <c r="E12" s="32"/>
      <c r="F12" s="32"/>
      <c r="G12" s="32"/>
      <c r="H12" s="32"/>
      <c r="I12" s="32"/>
      <c r="J12" s="32"/>
      <c r="K12" s="32"/>
      <c r="L12" s="5"/>
    </row>
    <row r="13" spans="1:12" ht="15.5" x14ac:dyDescent="0.35">
      <c r="A13" s="33" t="s">
        <v>338</v>
      </c>
      <c r="B13" s="32"/>
      <c r="C13" s="32"/>
      <c r="D13" s="32"/>
      <c r="E13" s="32"/>
      <c r="F13" s="32"/>
      <c r="G13" s="32"/>
      <c r="H13" s="32"/>
      <c r="I13" s="32"/>
      <c r="J13" s="32"/>
      <c r="K13" s="32"/>
      <c r="L13" s="5"/>
    </row>
    <row r="14" spans="1:12" ht="15.5" x14ac:dyDescent="0.35">
      <c r="A14" s="32"/>
      <c r="B14" s="32"/>
      <c r="C14" s="32"/>
      <c r="D14" s="32"/>
      <c r="E14" s="32"/>
      <c r="F14" s="32"/>
      <c r="G14" s="32"/>
      <c r="H14" s="32"/>
      <c r="I14" s="32"/>
      <c r="J14" s="32"/>
      <c r="K14" s="32"/>
      <c r="L14" s="5"/>
    </row>
    <row r="15" spans="1:12" ht="15.5" x14ac:dyDescent="0.35">
      <c r="A15" s="207" t="s">
        <v>374</v>
      </c>
      <c r="B15" s="207"/>
      <c r="C15" s="207"/>
      <c r="D15" s="207"/>
      <c r="E15" s="207"/>
      <c r="F15" s="207"/>
      <c r="G15" s="207"/>
      <c r="H15" s="33" t="s">
        <v>368</v>
      </c>
      <c r="I15" s="32"/>
      <c r="J15" s="32"/>
      <c r="K15" s="32"/>
      <c r="L15" s="32"/>
    </row>
  </sheetData>
  <mergeCells count="1">
    <mergeCell ref="A15:G15"/>
  </mergeCells>
  <hyperlinks>
    <hyperlink ref="A12" location="Table_of_contents!A1" display="Contents" xr:uid="{4819943D-B5C4-46CA-8578-71E2AE46A17C}"/>
    <hyperlink ref="B7" r:id="rId1" xr:uid="{8573250C-D1E4-48EA-BA76-FA6475F2A2D1}"/>
    <hyperlink ref="B8" r:id="rId2" xr:uid="{5C194592-58CA-41CA-A0DB-2F92CF27419A}"/>
    <hyperlink ref="H15" r:id="rId3" xr:uid="{7B0A3680-BC15-471B-8E27-18C4E0093F28}"/>
    <hyperlink ref="A13" location="List_of_Acronyms!A1" display="List of Acronyms" xr:uid="{56D99FB2-7443-4DD1-A7E1-9C78389525CE}"/>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428F-E29D-4565-AF1C-EEB86C767074}">
  <dimension ref="A1:F12"/>
  <sheetViews>
    <sheetView zoomScale="110" zoomScaleNormal="110" workbookViewId="0">
      <selection activeCell="C28" sqref="C28"/>
    </sheetView>
  </sheetViews>
  <sheetFormatPr defaultRowHeight="14.5" x14ac:dyDescent="0.35"/>
  <cols>
    <col min="2" max="2" width="33" style="4" bestFit="1" customWidth="1"/>
    <col min="3" max="3" width="17.54296875" customWidth="1"/>
    <col min="4" max="4" width="18.453125" customWidth="1"/>
    <col min="5" max="5" width="24.453125" customWidth="1"/>
    <col min="6" max="6" width="9.81640625" style="4" customWidth="1"/>
  </cols>
  <sheetData>
    <row r="1" spans="1:6" x14ac:dyDescent="0.35">
      <c r="A1" s="8" t="s">
        <v>558</v>
      </c>
    </row>
    <row r="2" spans="1:6" x14ac:dyDescent="0.35">
      <c r="A2" t="s">
        <v>628</v>
      </c>
    </row>
    <row r="4" spans="1:6" s="21" customFormat="1" ht="28.5" customHeight="1" x14ac:dyDescent="0.35">
      <c r="B4" s="22" t="s">
        <v>625</v>
      </c>
      <c r="C4" s="26" t="s">
        <v>41</v>
      </c>
      <c r="D4" s="26" t="s">
        <v>42</v>
      </c>
      <c r="E4" s="26" t="s">
        <v>407</v>
      </c>
      <c r="F4" s="26" t="s">
        <v>54</v>
      </c>
    </row>
    <row r="5" spans="1:6" x14ac:dyDescent="0.35">
      <c r="B5" s="4" t="s">
        <v>151</v>
      </c>
      <c r="C5" s="159">
        <v>5</v>
      </c>
      <c r="D5" s="159">
        <v>13</v>
      </c>
      <c r="E5" s="159">
        <v>1</v>
      </c>
      <c r="F5" s="167">
        <v>19</v>
      </c>
    </row>
    <row r="6" spans="1:6" x14ac:dyDescent="0.35">
      <c r="B6" s="4" t="s">
        <v>50</v>
      </c>
      <c r="C6" s="159">
        <v>1403</v>
      </c>
      <c r="D6" s="159">
        <v>1253</v>
      </c>
      <c r="E6" s="159">
        <v>187</v>
      </c>
      <c r="F6" s="167">
        <v>2843</v>
      </c>
    </row>
    <row r="7" spans="1:6" x14ac:dyDescent="0.35">
      <c r="B7" s="4" t="s">
        <v>51</v>
      </c>
      <c r="C7" s="159">
        <v>34</v>
      </c>
      <c r="D7" s="159">
        <v>5</v>
      </c>
      <c r="E7" s="159">
        <v>3</v>
      </c>
      <c r="F7" s="167">
        <v>42</v>
      </c>
    </row>
    <row r="8" spans="1:6" x14ac:dyDescent="0.35">
      <c r="B8" s="4" t="s">
        <v>52</v>
      </c>
      <c r="C8" s="159">
        <v>76</v>
      </c>
      <c r="D8" s="159">
        <v>30</v>
      </c>
      <c r="E8" s="159">
        <v>11</v>
      </c>
      <c r="F8" s="167">
        <v>117</v>
      </c>
    </row>
    <row r="9" spans="1:6" x14ac:dyDescent="0.35">
      <c r="B9" s="4" t="s">
        <v>53</v>
      </c>
      <c r="C9" s="159">
        <v>40</v>
      </c>
      <c r="D9" s="159">
        <v>60</v>
      </c>
      <c r="E9" s="159">
        <v>4</v>
      </c>
      <c r="F9" s="167">
        <v>104</v>
      </c>
    </row>
    <row r="10" spans="1:6" x14ac:dyDescent="0.35">
      <c r="B10" s="4" t="s">
        <v>407</v>
      </c>
      <c r="C10" s="159">
        <v>2</v>
      </c>
      <c r="D10" s="159">
        <v>0</v>
      </c>
      <c r="E10" s="159">
        <v>0</v>
      </c>
      <c r="F10" s="167">
        <v>2</v>
      </c>
    </row>
    <row r="11" spans="1:6" s="43" customFormat="1" x14ac:dyDescent="0.35">
      <c r="B11" s="37" t="s">
        <v>54</v>
      </c>
      <c r="C11" s="167">
        <v>1560</v>
      </c>
      <c r="D11" s="167">
        <v>1361</v>
      </c>
      <c r="E11" s="167">
        <v>206</v>
      </c>
      <c r="F11" s="167">
        <v>3127</v>
      </c>
    </row>
    <row r="12" spans="1:6" x14ac:dyDescent="0.35">
      <c r="B12" s="148" t="s">
        <v>424</v>
      </c>
    </row>
  </sheetData>
  <conditionalFormatting sqref="C5:F11">
    <cfRule type="cellIs" dxfId="1254" priority="1" operator="equal">
      <formula>0</formula>
    </cfRule>
  </conditionalFormatting>
  <pageMargins left="0.7" right="0.7" top="0.75" bottom="0.75" header="0.3" footer="0.3"/>
  <pageSetup paperSize="9" orientation="portrait" horizontalDpi="4294967293"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6875-EA1C-42B7-A165-F5F9570AC61F}">
  <dimension ref="A1:J338"/>
  <sheetViews>
    <sheetView zoomScale="80" zoomScaleNormal="80" workbookViewId="0">
      <selection activeCell="M14" sqref="M14"/>
    </sheetView>
  </sheetViews>
  <sheetFormatPr defaultRowHeight="14.5" x14ac:dyDescent="0.35"/>
  <cols>
    <col min="1" max="1" width="8.7265625" style="5"/>
    <col min="2" max="2" width="33" style="5" customWidth="1"/>
    <col min="3" max="3" width="31.54296875" style="5" bestFit="1" customWidth="1"/>
    <col min="4" max="4" width="17.54296875" style="5" customWidth="1"/>
    <col min="5" max="5" width="18.453125" style="5" customWidth="1"/>
    <col min="6" max="6" width="24.453125" style="5" customWidth="1"/>
    <col min="7" max="7" width="10.54296875" style="4" bestFit="1" customWidth="1"/>
    <col min="8" max="9" width="8.7265625" style="5"/>
    <col min="10" max="10" width="16.453125" style="5" bestFit="1" customWidth="1"/>
    <col min="11" max="16384" width="8.7265625" style="5"/>
  </cols>
  <sheetData>
    <row r="1" spans="1:10" x14ac:dyDescent="0.35">
      <c r="A1" s="67" t="s">
        <v>559</v>
      </c>
    </row>
    <row r="2" spans="1:10" x14ac:dyDescent="0.35">
      <c r="A2" s="5" t="s">
        <v>629</v>
      </c>
    </row>
    <row r="4" spans="1:10" x14ac:dyDescent="0.35">
      <c r="B4" s="182"/>
      <c r="C4" s="183"/>
      <c r="D4" s="212" t="s">
        <v>56</v>
      </c>
      <c r="E4" s="212"/>
      <c r="F4" s="212"/>
      <c r="G4" s="182"/>
    </row>
    <row r="5" spans="1:10" s="68" customFormat="1" ht="21.75" customHeight="1" x14ac:dyDescent="0.35">
      <c r="B5" s="26" t="s">
        <v>625</v>
      </c>
      <c r="C5" s="184" t="s">
        <v>190</v>
      </c>
      <c r="D5" s="184" t="s">
        <v>41</v>
      </c>
      <c r="E5" s="184" t="s">
        <v>42</v>
      </c>
      <c r="F5" s="184" t="s">
        <v>407</v>
      </c>
      <c r="G5" s="184" t="s">
        <v>54</v>
      </c>
      <c r="J5" s="5"/>
    </row>
    <row r="6" spans="1:10" x14ac:dyDescent="0.35">
      <c r="B6" s="113" t="s">
        <v>151</v>
      </c>
      <c r="C6" s="69"/>
      <c r="D6" s="167">
        <v>5</v>
      </c>
      <c r="E6" s="167">
        <v>13</v>
      </c>
      <c r="F6" s="167">
        <v>1</v>
      </c>
      <c r="G6" s="167">
        <v>19</v>
      </c>
    </row>
    <row r="7" spans="1:10" x14ac:dyDescent="0.35">
      <c r="B7" s="113"/>
      <c r="C7" s="69" t="s">
        <v>151</v>
      </c>
      <c r="D7" s="159">
        <v>5</v>
      </c>
      <c r="E7" s="159">
        <v>13</v>
      </c>
      <c r="F7" s="159">
        <v>1</v>
      </c>
      <c r="G7" s="167">
        <v>19</v>
      </c>
    </row>
    <row r="8" spans="1:10" x14ac:dyDescent="0.35">
      <c r="B8" s="113" t="s">
        <v>50</v>
      </c>
      <c r="C8" s="69"/>
      <c r="D8" s="167">
        <v>1403</v>
      </c>
      <c r="E8" s="167">
        <v>1253</v>
      </c>
      <c r="F8" s="167">
        <v>187</v>
      </c>
      <c r="G8" s="167">
        <v>2843</v>
      </c>
    </row>
    <row r="9" spans="1:10" x14ac:dyDescent="0.35">
      <c r="B9" s="113"/>
      <c r="C9" s="69" t="s">
        <v>149</v>
      </c>
      <c r="D9" s="159">
        <v>26</v>
      </c>
      <c r="E9" s="159">
        <v>28</v>
      </c>
      <c r="F9" s="159">
        <v>1</v>
      </c>
      <c r="G9" s="167">
        <v>55</v>
      </c>
    </row>
    <row r="10" spans="1:10" x14ac:dyDescent="0.35">
      <c r="B10" s="113"/>
      <c r="C10" s="69" t="s">
        <v>150</v>
      </c>
      <c r="D10" s="159">
        <v>60</v>
      </c>
      <c r="E10" s="159">
        <v>28</v>
      </c>
      <c r="F10" s="159">
        <v>12</v>
      </c>
      <c r="G10" s="167">
        <v>100</v>
      </c>
    </row>
    <row r="11" spans="1:10" x14ac:dyDescent="0.35">
      <c r="B11" s="113"/>
      <c r="C11" s="69" t="s">
        <v>152</v>
      </c>
      <c r="D11" s="159">
        <v>13</v>
      </c>
      <c r="E11" s="159">
        <v>18</v>
      </c>
      <c r="F11" s="159">
        <v>1</v>
      </c>
      <c r="G11" s="167">
        <v>32</v>
      </c>
    </row>
    <row r="12" spans="1:10" x14ac:dyDescent="0.35">
      <c r="B12" s="113"/>
      <c r="C12" s="69" t="s">
        <v>153</v>
      </c>
      <c r="D12" s="159">
        <v>24</v>
      </c>
      <c r="E12" s="159">
        <v>7</v>
      </c>
      <c r="F12" s="159">
        <v>1</v>
      </c>
      <c r="G12" s="167">
        <v>32</v>
      </c>
    </row>
    <row r="13" spans="1:10" x14ac:dyDescent="0.35">
      <c r="B13" s="113"/>
      <c r="C13" s="69" t="s">
        <v>154</v>
      </c>
      <c r="D13" s="159">
        <v>1</v>
      </c>
      <c r="E13" s="159">
        <v>4</v>
      </c>
      <c r="F13" s="159">
        <v>0</v>
      </c>
      <c r="G13" s="167">
        <v>5</v>
      </c>
    </row>
    <row r="14" spans="1:10" x14ac:dyDescent="0.35">
      <c r="B14" s="113"/>
      <c r="C14" s="69" t="s">
        <v>155</v>
      </c>
      <c r="D14" s="159">
        <v>11</v>
      </c>
      <c r="E14" s="159">
        <v>5</v>
      </c>
      <c r="F14" s="159">
        <v>3</v>
      </c>
      <c r="G14" s="167">
        <v>19</v>
      </c>
    </row>
    <row r="15" spans="1:10" x14ac:dyDescent="0.35">
      <c r="B15" s="113"/>
      <c r="C15" s="69" t="s">
        <v>156</v>
      </c>
      <c r="D15" s="159">
        <v>2</v>
      </c>
      <c r="E15" s="159">
        <v>1</v>
      </c>
      <c r="F15" s="159">
        <v>0</v>
      </c>
      <c r="G15" s="167">
        <v>3</v>
      </c>
    </row>
    <row r="16" spans="1:10" x14ac:dyDescent="0.35">
      <c r="B16" s="113"/>
      <c r="C16" s="69" t="s">
        <v>157</v>
      </c>
      <c r="D16" s="159">
        <v>18</v>
      </c>
      <c r="E16" s="159">
        <v>11</v>
      </c>
      <c r="F16" s="159">
        <v>3</v>
      </c>
      <c r="G16" s="167">
        <v>32</v>
      </c>
    </row>
    <row r="17" spans="2:7" x14ac:dyDescent="0.35">
      <c r="B17" s="113"/>
      <c r="C17" s="69" t="s">
        <v>314</v>
      </c>
      <c r="D17" s="159">
        <v>9</v>
      </c>
      <c r="E17" s="159">
        <v>7</v>
      </c>
      <c r="F17" s="159">
        <v>2</v>
      </c>
      <c r="G17" s="167">
        <v>18</v>
      </c>
    </row>
    <row r="18" spans="2:7" x14ac:dyDescent="0.35">
      <c r="B18" s="113"/>
      <c r="C18" s="69" t="s">
        <v>158</v>
      </c>
      <c r="D18" s="159">
        <v>6</v>
      </c>
      <c r="E18" s="159">
        <v>12</v>
      </c>
      <c r="F18" s="159">
        <v>0</v>
      </c>
      <c r="G18" s="167">
        <v>18</v>
      </c>
    </row>
    <row r="19" spans="2:7" x14ac:dyDescent="0.35">
      <c r="B19" s="113"/>
      <c r="C19" s="69" t="s">
        <v>159</v>
      </c>
      <c r="D19" s="159">
        <v>4</v>
      </c>
      <c r="E19" s="159">
        <v>4</v>
      </c>
      <c r="F19" s="159">
        <v>1</v>
      </c>
      <c r="G19" s="167">
        <v>9</v>
      </c>
    </row>
    <row r="20" spans="2:7" x14ac:dyDescent="0.35">
      <c r="B20" s="113"/>
      <c r="C20" s="69" t="s">
        <v>160</v>
      </c>
      <c r="D20" s="159">
        <v>38</v>
      </c>
      <c r="E20" s="159">
        <v>38</v>
      </c>
      <c r="F20" s="159">
        <v>2</v>
      </c>
      <c r="G20" s="167">
        <v>78</v>
      </c>
    </row>
    <row r="21" spans="2:7" x14ac:dyDescent="0.35">
      <c r="B21" s="113"/>
      <c r="C21" s="69" t="s">
        <v>161</v>
      </c>
      <c r="D21" s="159">
        <v>6</v>
      </c>
      <c r="E21" s="159">
        <v>8</v>
      </c>
      <c r="F21" s="159">
        <v>0</v>
      </c>
      <c r="G21" s="167">
        <v>14</v>
      </c>
    </row>
    <row r="22" spans="2:7" x14ac:dyDescent="0.35">
      <c r="B22" s="113"/>
      <c r="C22" s="69" t="s">
        <v>162</v>
      </c>
      <c r="D22" s="159">
        <v>55</v>
      </c>
      <c r="E22" s="159">
        <v>88</v>
      </c>
      <c r="F22" s="159">
        <v>6</v>
      </c>
      <c r="G22" s="167">
        <v>149</v>
      </c>
    </row>
    <row r="23" spans="2:7" x14ac:dyDescent="0.35">
      <c r="B23" s="113"/>
      <c r="C23" s="69" t="s">
        <v>163</v>
      </c>
      <c r="D23" s="159">
        <v>18</v>
      </c>
      <c r="E23" s="159">
        <v>41</v>
      </c>
      <c r="F23" s="159">
        <v>3</v>
      </c>
      <c r="G23" s="167">
        <v>62</v>
      </c>
    </row>
    <row r="24" spans="2:7" x14ac:dyDescent="0.35">
      <c r="B24" s="113"/>
      <c r="C24" s="69" t="s">
        <v>164</v>
      </c>
      <c r="D24" s="159">
        <v>14</v>
      </c>
      <c r="E24" s="159">
        <v>26</v>
      </c>
      <c r="F24" s="159">
        <v>2</v>
      </c>
      <c r="G24" s="167">
        <v>42</v>
      </c>
    </row>
    <row r="25" spans="2:7" x14ac:dyDescent="0.35">
      <c r="B25" s="113"/>
      <c r="C25" s="69" t="s">
        <v>165</v>
      </c>
      <c r="D25" s="159">
        <v>21</v>
      </c>
      <c r="E25" s="159">
        <v>28</v>
      </c>
      <c r="F25" s="159">
        <v>4</v>
      </c>
      <c r="G25" s="167">
        <v>53</v>
      </c>
    </row>
    <row r="26" spans="2:7" x14ac:dyDescent="0.35">
      <c r="B26" s="113"/>
      <c r="C26" s="69" t="s">
        <v>166</v>
      </c>
      <c r="D26" s="159">
        <v>46</v>
      </c>
      <c r="E26" s="159">
        <v>71</v>
      </c>
      <c r="F26" s="159">
        <v>13</v>
      </c>
      <c r="G26" s="167">
        <v>130</v>
      </c>
    </row>
    <row r="27" spans="2:7" x14ac:dyDescent="0.35">
      <c r="B27" s="113"/>
      <c r="C27" s="69" t="s">
        <v>167</v>
      </c>
      <c r="D27" s="159">
        <v>15</v>
      </c>
      <c r="E27" s="159">
        <v>7</v>
      </c>
      <c r="F27" s="159">
        <v>2</v>
      </c>
      <c r="G27" s="167">
        <v>24</v>
      </c>
    </row>
    <row r="28" spans="2:7" x14ac:dyDescent="0.35">
      <c r="B28" s="113"/>
      <c r="C28" s="69" t="s">
        <v>168</v>
      </c>
      <c r="D28" s="159">
        <v>22</v>
      </c>
      <c r="E28" s="159">
        <v>11</v>
      </c>
      <c r="F28" s="159">
        <v>3</v>
      </c>
      <c r="G28" s="167">
        <v>36</v>
      </c>
    </row>
    <row r="29" spans="2:7" x14ac:dyDescent="0.35">
      <c r="B29" s="113"/>
      <c r="C29" s="69" t="s">
        <v>169</v>
      </c>
      <c r="D29" s="159">
        <v>26</v>
      </c>
      <c r="E29" s="159">
        <v>11</v>
      </c>
      <c r="F29" s="159">
        <v>0</v>
      </c>
      <c r="G29" s="167">
        <v>37</v>
      </c>
    </row>
    <row r="30" spans="2:7" x14ac:dyDescent="0.35">
      <c r="B30" s="113"/>
      <c r="C30" s="69" t="s">
        <v>170</v>
      </c>
      <c r="D30" s="159">
        <v>29</v>
      </c>
      <c r="E30" s="159">
        <v>26</v>
      </c>
      <c r="F30" s="159">
        <v>3</v>
      </c>
      <c r="G30" s="167">
        <v>58</v>
      </c>
    </row>
    <row r="31" spans="2:7" x14ac:dyDescent="0.35">
      <c r="B31" s="113"/>
      <c r="C31" s="69" t="s">
        <v>171</v>
      </c>
      <c r="D31" s="159">
        <v>527</v>
      </c>
      <c r="E31" s="159">
        <v>344</v>
      </c>
      <c r="F31" s="159">
        <v>81</v>
      </c>
      <c r="G31" s="167">
        <v>952</v>
      </c>
    </row>
    <row r="32" spans="2:7" x14ac:dyDescent="0.35">
      <c r="B32" s="113"/>
      <c r="C32" s="69" t="s">
        <v>172</v>
      </c>
      <c r="D32" s="159">
        <v>10</v>
      </c>
      <c r="E32" s="159">
        <v>25</v>
      </c>
      <c r="F32" s="159">
        <v>0</v>
      </c>
      <c r="G32" s="167">
        <v>35</v>
      </c>
    </row>
    <row r="33" spans="2:7" x14ac:dyDescent="0.35">
      <c r="B33" s="113"/>
      <c r="C33" s="69" t="s">
        <v>173</v>
      </c>
      <c r="D33" s="159">
        <v>2</v>
      </c>
      <c r="E33" s="159">
        <v>6</v>
      </c>
      <c r="F33" s="159">
        <v>2</v>
      </c>
      <c r="G33" s="167">
        <v>10</v>
      </c>
    </row>
    <row r="34" spans="2:7" x14ac:dyDescent="0.35">
      <c r="B34" s="113"/>
      <c r="C34" s="69" t="s">
        <v>174</v>
      </c>
      <c r="D34" s="159">
        <v>12</v>
      </c>
      <c r="E34" s="159">
        <v>16</v>
      </c>
      <c r="F34" s="159">
        <v>2</v>
      </c>
      <c r="G34" s="167">
        <v>30</v>
      </c>
    </row>
    <row r="35" spans="2:7" x14ac:dyDescent="0.35">
      <c r="B35" s="113"/>
      <c r="C35" s="69" t="s">
        <v>175</v>
      </c>
      <c r="D35" s="159">
        <v>6</v>
      </c>
      <c r="E35" s="159">
        <v>12</v>
      </c>
      <c r="F35" s="159">
        <v>0</v>
      </c>
      <c r="G35" s="167">
        <v>18</v>
      </c>
    </row>
    <row r="36" spans="2:7" x14ac:dyDescent="0.35">
      <c r="B36" s="113"/>
      <c r="C36" s="69" t="s">
        <v>176</v>
      </c>
      <c r="D36" s="159">
        <v>18</v>
      </c>
      <c r="E36" s="159">
        <v>24</v>
      </c>
      <c r="F36" s="159">
        <v>3</v>
      </c>
      <c r="G36" s="167">
        <v>45</v>
      </c>
    </row>
    <row r="37" spans="2:7" x14ac:dyDescent="0.35">
      <c r="B37" s="113"/>
      <c r="C37" s="69" t="s">
        <v>177</v>
      </c>
      <c r="D37" s="159">
        <v>40</v>
      </c>
      <c r="E37" s="159">
        <v>13</v>
      </c>
      <c r="F37" s="159">
        <v>2</v>
      </c>
      <c r="G37" s="167">
        <v>55</v>
      </c>
    </row>
    <row r="38" spans="2:7" x14ac:dyDescent="0.35">
      <c r="B38" s="113"/>
      <c r="C38" s="69" t="s">
        <v>178</v>
      </c>
      <c r="D38" s="159">
        <v>16</v>
      </c>
      <c r="E38" s="159">
        <v>13</v>
      </c>
      <c r="F38" s="159">
        <v>0</v>
      </c>
      <c r="G38" s="167">
        <v>29</v>
      </c>
    </row>
    <row r="39" spans="2:7" x14ac:dyDescent="0.35">
      <c r="B39" s="113"/>
      <c r="C39" s="69" t="s">
        <v>179</v>
      </c>
      <c r="D39" s="159">
        <v>10</v>
      </c>
      <c r="E39" s="159">
        <v>24</v>
      </c>
      <c r="F39" s="159">
        <v>0</v>
      </c>
      <c r="G39" s="167">
        <v>34</v>
      </c>
    </row>
    <row r="40" spans="2:7" x14ac:dyDescent="0.35">
      <c r="B40" s="113"/>
      <c r="C40" s="69" t="s">
        <v>180</v>
      </c>
      <c r="D40" s="159">
        <v>20</v>
      </c>
      <c r="E40" s="159">
        <v>17</v>
      </c>
      <c r="F40" s="159">
        <v>2</v>
      </c>
      <c r="G40" s="167">
        <v>39</v>
      </c>
    </row>
    <row r="41" spans="2:7" x14ac:dyDescent="0.35">
      <c r="B41" s="113"/>
      <c r="C41" s="69" t="s">
        <v>181</v>
      </c>
      <c r="D41" s="159">
        <v>44</v>
      </c>
      <c r="E41" s="159">
        <v>35</v>
      </c>
      <c r="F41" s="159">
        <v>11</v>
      </c>
      <c r="G41" s="167">
        <v>90</v>
      </c>
    </row>
    <row r="42" spans="2:7" x14ac:dyDescent="0.35">
      <c r="B42" s="113"/>
      <c r="C42" s="69" t="s">
        <v>182</v>
      </c>
      <c r="D42" s="159">
        <v>49</v>
      </c>
      <c r="E42" s="159">
        <v>56</v>
      </c>
      <c r="F42" s="159">
        <v>4</v>
      </c>
      <c r="G42" s="167">
        <v>109</v>
      </c>
    </row>
    <row r="43" spans="2:7" x14ac:dyDescent="0.35">
      <c r="B43" s="113"/>
      <c r="C43" s="69" t="s">
        <v>317</v>
      </c>
      <c r="D43" s="159">
        <v>5</v>
      </c>
      <c r="E43" s="159">
        <v>9</v>
      </c>
      <c r="F43" s="159">
        <v>1</v>
      </c>
      <c r="G43" s="167">
        <v>15</v>
      </c>
    </row>
    <row r="44" spans="2:7" x14ac:dyDescent="0.35">
      <c r="B44" s="113"/>
      <c r="C44" s="69" t="s">
        <v>318</v>
      </c>
      <c r="D44" s="159">
        <v>8</v>
      </c>
      <c r="E44" s="159">
        <v>25</v>
      </c>
      <c r="F44" s="159">
        <v>1</v>
      </c>
      <c r="G44" s="167">
        <v>34</v>
      </c>
    </row>
    <row r="45" spans="2:7" x14ac:dyDescent="0.35">
      <c r="B45" s="113"/>
      <c r="C45" s="69" t="s">
        <v>183</v>
      </c>
      <c r="D45" s="159">
        <v>77</v>
      </c>
      <c r="E45" s="159">
        <v>106</v>
      </c>
      <c r="F45" s="159">
        <v>10</v>
      </c>
      <c r="G45" s="167">
        <v>193</v>
      </c>
    </row>
    <row r="46" spans="2:7" x14ac:dyDescent="0.35">
      <c r="B46" s="113"/>
      <c r="C46" s="69" t="s">
        <v>184</v>
      </c>
      <c r="D46" s="159">
        <v>91</v>
      </c>
      <c r="E46" s="159">
        <v>36</v>
      </c>
      <c r="F46" s="159">
        <v>4</v>
      </c>
      <c r="G46" s="167">
        <v>131</v>
      </c>
    </row>
    <row r="47" spans="2:7" x14ac:dyDescent="0.35">
      <c r="B47" s="113"/>
      <c r="C47" s="69" t="s">
        <v>319</v>
      </c>
      <c r="D47" s="159">
        <v>4</v>
      </c>
      <c r="E47" s="159">
        <v>12</v>
      </c>
      <c r="F47" s="159">
        <v>2</v>
      </c>
      <c r="G47" s="167">
        <v>18</v>
      </c>
    </row>
    <row r="48" spans="2:7" x14ac:dyDescent="0.35">
      <c r="B48" s="113" t="s">
        <v>51</v>
      </c>
      <c r="C48" s="69"/>
      <c r="D48" s="167">
        <v>34</v>
      </c>
      <c r="E48" s="167">
        <v>5</v>
      </c>
      <c r="F48" s="167">
        <v>3</v>
      </c>
      <c r="G48" s="167">
        <v>42</v>
      </c>
    </row>
    <row r="49" spans="2:10" x14ac:dyDescent="0.35">
      <c r="B49" s="113"/>
      <c r="C49" s="69" t="s">
        <v>185</v>
      </c>
      <c r="D49" s="159">
        <v>34</v>
      </c>
      <c r="E49" s="159">
        <v>5</v>
      </c>
      <c r="F49" s="159">
        <v>3</v>
      </c>
      <c r="G49" s="167">
        <v>42</v>
      </c>
    </row>
    <row r="50" spans="2:10" x14ac:dyDescent="0.35">
      <c r="B50" s="113" t="s">
        <v>52</v>
      </c>
      <c r="C50" s="69"/>
      <c r="D50" s="167">
        <v>76</v>
      </c>
      <c r="E50" s="167">
        <v>30</v>
      </c>
      <c r="F50" s="167">
        <v>11</v>
      </c>
      <c r="G50" s="167">
        <v>117</v>
      </c>
    </row>
    <row r="51" spans="2:10" x14ac:dyDescent="0.35">
      <c r="B51" s="113"/>
      <c r="C51" s="69" t="s">
        <v>186</v>
      </c>
      <c r="D51" s="159">
        <v>76</v>
      </c>
      <c r="E51" s="159">
        <v>30</v>
      </c>
      <c r="F51" s="159">
        <v>11</v>
      </c>
      <c r="G51" s="167">
        <v>117</v>
      </c>
    </row>
    <row r="52" spans="2:10" x14ac:dyDescent="0.35">
      <c r="B52" s="113" t="s">
        <v>53</v>
      </c>
      <c r="C52" s="69"/>
      <c r="D52" s="167">
        <v>40</v>
      </c>
      <c r="E52" s="167">
        <v>60</v>
      </c>
      <c r="F52" s="167">
        <v>4</v>
      </c>
      <c r="G52" s="167">
        <v>104</v>
      </c>
    </row>
    <row r="53" spans="2:10" x14ac:dyDescent="0.35">
      <c r="B53" s="113"/>
      <c r="C53" s="69" t="s">
        <v>315</v>
      </c>
      <c r="D53" s="159">
        <v>2</v>
      </c>
      <c r="E53" s="159">
        <v>1</v>
      </c>
      <c r="F53" s="159">
        <v>0</v>
      </c>
      <c r="G53" s="167">
        <v>3</v>
      </c>
    </row>
    <row r="54" spans="2:10" x14ac:dyDescent="0.35">
      <c r="B54" s="113"/>
      <c r="C54" s="69" t="s">
        <v>187</v>
      </c>
      <c r="D54" s="159">
        <v>3</v>
      </c>
      <c r="E54" s="159">
        <v>16</v>
      </c>
      <c r="F54" s="159">
        <v>0</v>
      </c>
      <c r="G54" s="167">
        <v>19</v>
      </c>
    </row>
    <row r="55" spans="2:10" x14ac:dyDescent="0.35">
      <c r="B55" s="113"/>
      <c r="C55" s="69" t="s">
        <v>188</v>
      </c>
      <c r="D55" s="159">
        <v>10</v>
      </c>
      <c r="E55" s="159">
        <v>14</v>
      </c>
      <c r="F55" s="159">
        <v>0</v>
      </c>
      <c r="G55" s="167">
        <v>24</v>
      </c>
    </row>
    <row r="56" spans="2:10" x14ac:dyDescent="0.35">
      <c r="B56" s="113"/>
      <c r="C56" s="69" t="s">
        <v>189</v>
      </c>
      <c r="D56" s="159">
        <v>25</v>
      </c>
      <c r="E56" s="159">
        <v>29</v>
      </c>
      <c r="F56" s="159">
        <v>4</v>
      </c>
      <c r="G56" s="167">
        <v>58</v>
      </c>
    </row>
    <row r="57" spans="2:10" x14ac:dyDescent="0.35">
      <c r="B57" s="113" t="s">
        <v>407</v>
      </c>
      <c r="C57" s="69"/>
      <c r="D57" s="167">
        <v>2</v>
      </c>
      <c r="E57" s="167">
        <v>0</v>
      </c>
      <c r="F57" s="167">
        <v>0</v>
      </c>
      <c r="G57" s="167">
        <v>2</v>
      </c>
    </row>
    <row r="58" spans="2:10" x14ac:dyDescent="0.35">
      <c r="B58" s="113"/>
      <c r="C58" s="69" t="s">
        <v>407</v>
      </c>
      <c r="D58" s="159">
        <v>2</v>
      </c>
      <c r="E58" s="159">
        <v>0</v>
      </c>
      <c r="F58" s="159">
        <v>0</v>
      </c>
      <c r="G58" s="167">
        <v>2</v>
      </c>
    </row>
    <row r="59" spans="2:10" s="49" customFormat="1" x14ac:dyDescent="0.35">
      <c r="B59" s="113" t="s">
        <v>54</v>
      </c>
      <c r="C59" s="69"/>
      <c r="D59" s="167">
        <v>1560</v>
      </c>
      <c r="E59" s="167">
        <v>1361</v>
      </c>
      <c r="F59" s="167">
        <v>206</v>
      </c>
      <c r="G59" s="167">
        <v>3127</v>
      </c>
      <c r="J59" s="5"/>
    </row>
    <row r="60" spans="2:10" x14ac:dyDescent="0.35">
      <c r="B60" s="69"/>
      <c r="C60" s="107"/>
      <c r="D60" s="185"/>
      <c r="E60" s="185"/>
      <c r="F60" s="185"/>
      <c r="G60" s="126"/>
    </row>
    <row r="61" spans="2:10" x14ac:dyDescent="0.35">
      <c r="B61" s="73"/>
      <c r="C61" s="73"/>
      <c r="D61" s="186"/>
      <c r="E61" s="186"/>
      <c r="F61" s="186"/>
      <c r="G61" s="39"/>
    </row>
    <row r="62" spans="2:10" x14ac:dyDescent="0.35">
      <c r="B62" s="73"/>
      <c r="C62" s="73"/>
      <c r="D62" s="186"/>
      <c r="E62" s="186"/>
      <c r="F62" s="186"/>
      <c r="G62" s="39"/>
    </row>
    <row r="63" spans="2:10" x14ac:dyDescent="0.35">
      <c r="B63" s="73"/>
      <c r="C63" s="73"/>
      <c r="D63" s="186"/>
      <c r="E63" s="186"/>
      <c r="F63" s="186"/>
      <c r="G63" s="39"/>
    </row>
    <row r="64" spans="2:10" x14ac:dyDescent="0.35">
      <c r="B64" s="73"/>
      <c r="C64" s="73"/>
      <c r="D64" s="186"/>
      <c r="E64" s="186"/>
      <c r="F64" s="186"/>
      <c r="G64" s="39"/>
    </row>
    <row r="65" spans="2:7" x14ac:dyDescent="0.35">
      <c r="B65" s="73"/>
      <c r="C65" s="73"/>
      <c r="D65" s="186"/>
      <c r="E65" s="186"/>
      <c r="F65" s="186"/>
      <c r="G65" s="39"/>
    </row>
    <row r="66" spans="2:7" x14ac:dyDescent="0.35">
      <c r="B66" s="73"/>
      <c r="C66" s="73"/>
      <c r="D66" s="186"/>
      <c r="E66" s="186"/>
      <c r="F66" s="186"/>
      <c r="G66" s="39"/>
    </row>
    <row r="67" spans="2:7" x14ac:dyDescent="0.35">
      <c r="B67" s="73"/>
      <c r="C67" s="73"/>
      <c r="D67" s="186"/>
      <c r="E67" s="186"/>
      <c r="F67" s="186"/>
      <c r="G67" s="39"/>
    </row>
    <row r="68" spans="2:7" x14ac:dyDescent="0.35">
      <c r="B68" s="73"/>
      <c r="C68" s="73"/>
      <c r="D68" s="186"/>
      <c r="E68" s="186"/>
      <c r="F68" s="186"/>
      <c r="G68" s="39"/>
    </row>
    <row r="69" spans="2:7" x14ac:dyDescent="0.35">
      <c r="B69" s="73"/>
      <c r="C69" s="73"/>
      <c r="D69" s="186"/>
      <c r="E69" s="186"/>
      <c r="F69" s="186"/>
      <c r="G69" s="39"/>
    </row>
    <row r="70" spans="2:7" x14ac:dyDescent="0.35">
      <c r="B70" s="73"/>
      <c r="C70" s="73"/>
      <c r="D70" s="186"/>
      <c r="E70" s="186"/>
      <c r="F70" s="186"/>
      <c r="G70" s="39"/>
    </row>
    <row r="71" spans="2:7" x14ac:dyDescent="0.35">
      <c r="B71" s="73"/>
      <c r="C71" s="73"/>
      <c r="D71" s="186"/>
      <c r="E71" s="186"/>
      <c r="F71" s="186"/>
      <c r="G71" s="39"/>
    </row>
    <row r="72" spans="2:7" x14ac:dyDescent="0.35">
      <c r="B72" s="73"/>
      <c r="C72" s="73"/>
      <c r="D72" s="186"/>
      <c r="E72" s="186"/>
      <c r="F72" s="186"/>
      <c r="G72" s="39"/>
    </row>
    <row r="73" spans="2:7" x14ac:dyDescent="0.35">
      <c r="B73" s="73"/>
      <c r="C73" s="73"/>
      <c r="D73" s="186"/>
      <c r="E73" s="186"/>
      <c r="F73" s="186"/>
      <c r="G73" s="39"/>
    </row>
    <row r="74" spans="2:7" x14ac:dyDescent="0.35">
      <c r="B74" s="73"/>
      <c r="C74" s="73"/>
      <c r="D74" s="186"/>
      <c r="E74" s="186"/>
      <c r="F74" s="186"/>
      <c r="G74" s="39"/>
    </row>
    <row r="75" spans="2:7" x14ac:dyDescent="0.35">
      <c r="B75" s="73"/>
      <c r="C75" s="73"/>
      <c r="D75" s="186"/>
      <c r="E75" s="186"/>
      <c r="F75" s="186"/>
      <c r="G75" s="39"/>
    </row>
    <row r="76" spans="2:7" x14ac:dyDescent="0.35">
      <c r="B76" s="73"/>
      <c r="C76" s="73"/>
      <c r="D76" s="186"/>
      <c r="E76" s="186"/>
      <c r="F76" s="186"/>
      <c r="G76" s="39"/>
    </row>
    <row r="77" spans="2:7" x14ac:dyDescent="0.35">
      <c r="B77" s="73"/>
      <c r="C77" s="73"/>
      <c r="D77" s="186"/>
      <c r="E77" s="186"/>
      <c r="F77" s="186"/>
      <c r="G77" s="39"/>
    </row>
    <row r="78" spans="2:7" x14ac:dyDescent="0.35">
      <c r="B78" s="73"/>
      <c r="C78" s="73"/>
      <c r="D78" s="186"/>
      <c r="E78" s="186"/>
      <c r="F78" s="186"/>
      <c r="G78" s="39"/>
    </row>
    <row r="79" spans="2:7" x14ac:dyDescent="0.35">
      <c r="B79" s="73"/>
      <c r="C79" s="73"/>
      <c r="D79" s="186"/>
      <c r="E79" s="186"/>
      <c r="F79" s="186"/>
      <c r="G79" s="39"/>
    </row>
    <row r="80" spans="2:7" x14ac:dyDescent="0.35">
      <c r="B80" s="73"/>
      <c r="C80" s="73"/>
      <c r="D80" s="186"/>
      <c r="E80" s="186"/>
      <c r="F80" s="186"/>
      <c r="G80" s="39"/>
    </row>
    <row r="81" spans="2:7" x14ac:dyDescent="0.35">
      <c r="B81" s="73"/>
      <c r="C81" s="73"/>
      <c r="D81" s="186"/>
      <c r="E81" s="186"/>
      <c r="F81" s="186"/>
      <c r="G81" s="39"/>
    </row>
    <row r="82" spans="2:7" x14ac:dyDescent="0.35">
      <c r="B82" s="73"/>
      <c r="C82" s="73"/>
      <c r="D82" s="186"/>
      <c r="E82" s="186"/>
      <c r="F82" s="186"/>
      <c r="G82" s="39"/>
    </row>
    <row r="83" spans="2:7" x14ac:dyDescent="0.35">
      <c r="B83" s="73"/>
      <c r="C83" s="73"/>
      <c r="D83" s="186"/>
      <c r="E83" s="186"/>
      <c r="F83" s="186"/>
      <c r="G83" s="39"/>
    </row>
    <row r="84" spans="2:7" x14ac:dyDescent="0.35">
      <c r="B84" s="73"/>
      <c r="C84" s="73"/>
      <c r="D84" s="186"/>
      <c r="E84" s="186"/>
      <c r="F84" s="186"/>
      <c r="G84" s="39"/>
    </row>
    <row r="85" spans="2:7" x14ac:dyDescent="0.35">
      <c r="B85" s="73"/>
      <c r="C85" s="73"/>
      <c r="D85" s="186"/>
      <c r="E85" s="186"/>
      <c r="F85" s="186"/>
      <c r="G85" s="39"/>
    </row>
    <row r="86" spans="2:7" x14ac:dyDescent="0.35">
      <c r="B86" s="73"/>
      <c r="C86" s="73"/>
      <c r="D86" s="186"/>
      <c r="E86" s="186"/>
      <c r="F86" s="186"/>
      <c r="G86" s="39"/>
    </row>
    <row r="87" spans="2:7" x14ac:dyDescent="0.35">
      <c r="B87" s="73"/>
      <c r="C87" s="73"/>
      <c r="D87" s="186"/>
      <c r="E87" s="186"/>
      <c r="F87" s="186"/>
      <c r="G87" s="39"/>
    </row>
    <row r="88" spans="2:7" x14ac:dyDescent="0.35">
      <c r="B88" s="73"/>
      <c r="C88" s="73"/>
      <c r="D88" s="186"/>
      <c r="E88" s="186"/>
      <c r="F88" s="186"/>
      <c r="G88" s="39"/>
    </row>
    <row r="89" spans="2:7" x14ac:dyDescent="0.35">
      <c r="B89" s="73"/>
      <c r="C89" s="73"/>
      <c r="D89" s="186"/>
      <c r="E89" s="186"/>
      <c r="F89" s="186"/>
      <c r="G89" s="39"/>
    </row>
    <row r="90" spans="2:7" x14ac:dyDescent="0.35">
      <c r="B90" s="73"/>
      <c r="C90" s="73"/>
      <c r="D90" s="186"/>
      <c r="E90" s="186"/>
      <c r="F90" s="186"/>
      <c r="G90" s="39"/>
    </row>
    <row r="91" spans="2:7" x14ac:dyDescent="0.35">
      <c r="B91" s="73"/>
      <c r="C91" s="73"/>
      <c r="D91" s="186"/>
      <c r="E91" s="186"/>
      <c r="F91" s="186"/>
      <c r="G91" s="39"/>
    </row>
    <row r="92" spans="2:7" x14ac:dyDescent="0.35">
      <c r="B92" s="73"/>
      <c r="C92" s="73"/>
      <c r="D92" s="186"/>
      <c r="E92" s="186"/>
      <c r="F92" s="186"/>
      <c r="G92" s="39"/>
    </row>
    <row r="93" spans="2:7" x14ac:dyDescent="0.35">
      <c r="B93" s="73"/>
      <c r="C93" s="73"/>
      <c r="D93" s="186"/>
      <c r="E93" s="186"/>
      <c r="F93" s="186"/>
      <c r="G93" s="39"/>
    </row>
    <row r="94" spans="2:7" x14ac:dyDescent="0.35">
      <c r="B94" s="73"/>
      <c r="C94" s="73"/>
      <c r="D94" s="186"/>
      <c r="E94" s="186"/>
      <c r="F94" s="186"/>
      <c r="G94" s="39"/>
    </row>
    <row r="95" spans="2:7" x14ac:dyDescent="0.35">
      <c r="B95" s="73"/>
      <c r="C95" s="73"/>
      <c r="D95" s="186"/>
      <c r="E95" s="186"/>
      <c r="F95" s="186"/>
      <c r="G95" s="39"/>
    </row>
    <row r="96" spans="2:7" x14ac:dyDescent="0.35">
      <c r="B96" s="73"/>
      <c r="C96" s="73"/>
      <c r="D96" s="186"/>
      <c r="E96" s="186"/>
      <c r="F96" s="186"/>
      <c r="G96" s="39"/>
    </row>
    <row r="97" spans="2:7" x14ac:dyDescent="0.35">
      <c r="B97" s="73"/>
      <c r="C97" s="73"/>
      <c r="D97" s="186"/>
      <c r="E97" s="186"/>
      <c r="F97" s="186"/>
      <c r="G97" s="39"/>
    </row>
    <row r="98" spans="2:7" x14ac:dyDescent="0.35">
      <c r="B98" s="73"/>
      <c r="C98" s="73"/>
      <c r="D98" s="186"/>
      <c r="E98" s="186"/>
      <c r="F98" s="186"/>
      <c r="G98" s="39"/>
    </row>
    <row r="99" spans="2:7" x14ac:dyDescent="0.35">
      <c r="B99" s="73"/>
      <c r="C99" s="73"/>
      <c r="D99" s="186"/>
      <c r="E99" s="186"/>
      <c r="F99" s="186"/>
      <c r="G99" s="39"/>
    </row>
    <row r="100" spans="2:7" x14ac:dyDescent="0.35">
      <c r="B100" s="73"/>
      <c r="C100" s="73"/>
      <c r="D100" s="186"/>
      <c r="E100" s="186"/>
      <c r="F100" s="186"/>
      <c r="G100" s="39"/>
    </row>
    <row r="101" spans="2:7" x14ac:dyDescent="0.35">
      <c r="B101" s="73"/>
      <c r="C101" s="73"/>
      <c r="D101" s="186"/>
      <c r="E101" s="186"/>
      <c r="F101" s="186"/>
      <c r="G101" s="39"/>
    </row>
    <row r="102" spans="2:7" x14ac:dyDescent="0.35">
      <c r="B102" s="73"/>
      <c r="C102" s="73"/>
      <c r="D102" s="186"/>
      <c r="E102" s="186"/>
      <c r="F102" s="186"/>
      <c r="G102" s="39"/>
    </row>
    <row r="103" spans="2:7" x14ac:dyDescent="0.35">
      <c r="B103" s="73"/>
      <c r="C103" s="73"/>
      <c r="D103" s="186"/>
      <c r="E103" s="186"/>
      <c r="F103" s="186"/>
      <c r="G103" s="39"/>
    </row>
    <row r="104" spans="2:7" x14ac:dyDescent="0.35">
      <c r="B104" s="73"/>
      <c r="C104" s="73"/>
      <c r="D104" s="186"/>
      <c r="E104" s="186"/>
      <c r="F104" s="186"/>
      <c r="G104" s="39"/>
    </row>
    <row r="105" spans="2:7" x14ac:dyDescent="0.35">
      <c r="B105" s="73"/>
      <c r="C105" s="73"/>
      <c r="D105" s="186"/>
      <c r="E105" s="186"/>
      <c r="F105" s="186"/>
      <c r="G105" s="39"/>
    </row>
    <row r="106" spans="2:7" x14ac:dyDescent="0.35">
      <c r="B106" s="73"/>
      <c r="C106" s="73"/>
      <c r="D106" s="186"/>
      <c r="E106" s="186"/>
      <c r="F106" s="186"/>
      <c r="G106" s="39"/>
    </row>
    <row r="107" spans="2:7" x14ac:dyDescent="0.35">
      <c r="B107" s="73"/>
      <c r="C107" s="73"/>
      <c r="D107" s="186"/>
      <c r="E107" s="186"/>
      <c r="F107" s="186"/>
      <c r="G107" s="39"/>
    </row>
    <row r="108" spans="2:7" x14ac:dyDescent="0.35">
      <c r="B108" s="73"/>
      <c r="C108" s="73"/>
      <c r="D108" s="186"/>
      <c r="E108" s="186"/>
      <c r="F108" s="186"/>
      <c r="G108" s="39"/>
    </row>
    <row r="109" spans="2:7" x14ac:dyDescent="0.35">
      <c r="B109" s="73"/>
      <c r="C109" s="73"/>
      <c r="D109" s="186"/>
      <c r="E109" s="186"/>
      <c r="F109" s="186"/>
      <c r="G109" s="39"/>
    </row>
    <row r="110" spans="2:7" x14ac:dyDescent="0.35">
      <c r="B110" s="73"/>
      <c r="C110" s="73"/>
      <c r="D110" s="186"/>
      <c r="E110" s="186"/>
      <c r="F110" s="186"/>
      <c r="G110" s="39"/>
    </row>
    <row r="111" spans="2:7" x14ac:dyDescent="0.35">
      <c r="B111" s="73"/>
      <c r="C111" s="73"/>
      <c r="D111" s="186"/>
      <c r="E111" s="186"/>
      <c r="F111" s="186"/>
      <c r="G111" s="39"/>
    </row>
    <row r="112" spans="2:7" x14ac:dyDescent="0.35">
      <c r="B112" s="73"/>
      <c r="C112" s="73"/>
      <c r="D112" s="186"/>
      <c r="E112" s="186"/>
      <c r="F112" s="186"/>
      <c r="G112" s="39"/>
    </row>
    <row r="113" spans="2:7" x14ac:dyDescent="0.35">
      <c r="B113" s="73"/>
      <c r="C113" s="73"/>
      <c r="D113" s="186"/>
      <c r="E113" s="186"/>
      <c r="F113" s="186"/>
      <c r="G113" s="39"/>
    </row>
    <row r="114" spans="2:7" x14ac:dyDescent="0.35">
      <c r="B114" s="73"/>
      <c r="C114" s="73"/>
      <c r="D114" s="186"/>
      <c r="E114" s="186"/>
      <c r="F114" s="186"/>
      <c r="G114" s="39"/>
    </row>
    <row r="115" spans="2:7" x14ac:dyDescent="0.35">
      <c r="B115" s="73"/>
      <c r="C115" s="73"/>
      <c r="D115" s="186"/>
      <c r="E115" s="186"/>
      <c r="F115" s="186"/>
      <c r="G115" s="39"/>
    </row>
    <row r="116" spans="2:7" x14ac:dyDescent="0.35">
      <c r="B116" s="73"/>
      <c r="C116" s="73"/>
      <c r="D116" s="186"/>
      <c r="E116" s="186"/>
      <c r="F116" s="186"/>
      <c r="G116" s="39"/>
    </row>
    <row r="117" spans="2:7" x14ac:dyDescent="0.35">
      <c r="B117" s="73"/>
      <c r="C117" s="73"/>
      <c r="D117" s="186"/>
      <c r="E117" s="186"/>
      <c r="F117" s="186"/>
      <c r="G117" s="39"/>
    </row>
    <row r="118" spans="2:7" x14ac:dyDescent="0.35">
      <c r="B118" s="73"/>
      <c r="C118" s="73"/>
      <c r="D118" s="186"/>
      <c r="E118" s="186"/>
      <c r="F118" s="186"/>
      <c r="G118" s="39"/>
    </row>
    <row r="119" spans="2:7" x14ac:dyDescent="0.35">
      <c r="B119" s="73"/>
      <c r="C119" s="73"/>
      <c r="D119" s="186"/>
      <c r="E119" s="186"/>
      <c r="F119" s="186"/>
      <c r="G119" s="39"/>
    </row>
    <row r="120" spans="2:7" x14ac:dyDescent="0.35">
      <c r="B120" s="73"/>
      <c r="C120" s="73"/>
      <c r="D120" s="186"/>
      <c r="E120" s="186"/>
      <c r="F120" s="186"/>
      <c r="G120" s="39"/>
    </row>
    <row r="121" spans="2:7" x14ac:dyDescent="0.35">
      <c r="B121" s="73"/>
      <c r="C121" s="73"/>
      <c r="D121" s="186"/>
      <c r="E121" s="186"/>
      <c r="F121" s="186"/>
      <c r="G121" s="39"/>
    </row>
    <row r="122" spans="2:7" x14ac:dyDescent="0.35">
      <c r="B122" s="73"/>
      <c r="C122" s="73"/>
      <c r="D122" s="186"/>
      <c r="E122" s="186"/>
      <c r="F122" s="186"/>
      <c r="G122" s="39"/>
    </row>
    <row r="123" spans="2:7" x14ac:dyDescent="0.35">
      <c r="B123" s="73"/>
      <c r="C123" s="73"/>
      <c r="D123" s="186"/>
      <c r="E123" s="186"/>
      <c r="F123" s="186"/>
      <c r="G123" s="39"/>
    </row>
    <row r="124" spans="2:7" x14ac:dyDescent="0.35">
      <c r="B124" s="73"/>
      <c r="C124" s="73"/>
      <c r="D124" s="186"/>
      <c r="E124" s="186"/>
      <c r="F124" s="186"/>
      <c r="G124" s="39"/>
    </row>
    <row r="125" spans="2:7" x14ac:dyDescent="0.35">
      <c r="B125" s="73"/>
      <c r="C125" s="73"/>
      <c r="D125" s="186"/>
      <c r="E125" s="186"/>
      <c r="F125" s="186"/>
      <c r="G125" s="39"/>
    </row>
    <row r="126" spans="2:7" x14ac:dyDescent="0.35">
      <c r="B126" s="73"/>
      <c r="C126" s="73"/>
      <c r="D126" s="186"/>
      <c r="E126" s="186"/>
      <c r="F126" s="186"/>
      <c r="G126" s="39"/>
    </row>
    <row r="127" spans="2:7" x14ac:dyDescent="0.35">
      <c r="B127" s="73"/>
      <c r="C127" s="73"/>
      <c r="D127" s="186"/>
      <c r="E127" s="186"/>
      <c r="F127" s="186"/>
      <c r="G127" s="39"/>
    </row>
    <row r="128" spans="2:7" x14ac:dyDescent="0.35">
      <c r="B128" s="73"/>
      <c r="C128" s="73"/>
      <c r="D128" s="186"/>
      <c r="E128" s="186"/>
      <c r="F128" s="186"/>
      <c r="G128" s="39"/>
    </row>
    <row r="129" spans="2:7" x14ac:dyDescent="0.35">
      <c r="B129" s="73"/>
      <c r="C129" s="73"/>
      <c r="D129" s="186"/>
      <c r="E129" s="186"/>
      <c r="F129" s="186"/>
      <c r="G129" s="39"/>
    </row>
    <row r="130" spans="2:7" x14ac:dyDescent="0.35">
      <c r="B130" s="73"/>
      <c r="C130" s="73"/>
      <c r="D130" s="186"/>
      <c r="E130" s="186"/>
      <c r="F130" s="186"/>
      <c r="G130" s="39"/>
    </row>
    <row r="131" spans="2:7" x14ac:dyDescent="0.35">
      <c r="B131" s="73"/>
      <c r="C131" s="73"/>
      <c r="D131" s="186"/>
      <c r="E131" s="186"/>
      <c r="F131" s="186"/>
      <c r="G131" s="39"/>
    </row>
    <row r="132" spans="2:7" x14ac:dyDescent="0.35">
      <c r="B132" s="73"/>
      <c r="C132" s="73"/>
      <c r="D132" s="186"/>
      <c r="E132" s="186"/>
      <c r="F132" s="186"/>
      <c r="G132" s="39"/>
    </row>
    <row r="133" spans="2:7" x14ac:dyDescent="0.35">
      <c r="B133" s="73"/>
      <c r="C133" s="73"/>
      <c r="D133" s="186"/>
      <c r="E133" s="186"/>
      <c r="F133" s="186"/>
      <c r="G133" s="39"/>
    </row>
    <row r="134" spans="2:7" x14ac:dyDescent="0.35">
      <c r="B134" s="73"/>
      <c r="C134" s="73"/>
      <c r="D134" s="186"/>
      <c r="E134" s="186"/>
      <c r="F134" s="186"/>
      <c r="G134" s="39"/>
    </row>
    <row r="135" spans="2:7" x14ac:dyDescent="0.35">
      <c r="B135" s="73"/>
      <c r="C135" s="73"/>
      <c r="D135" s="186"/>
      <c r="E135" s="186"/>
      <c r="F135" s="186"/>
      <c r="G135" s="39"/>
    </row>
    <row r="136" spans="2:7" x14ac:dyDescent="0.35">
      <c r="B136" s="73"/>
      <c r="C136" s="73"/>
      <c r="D136" s="186"/>
      <c r="E136" s="186"/>
      <c r="F136" s="186"/>
      <c r="G136" s="39"/>
    </row>
    <row r="137" spans="2:7" x14ac:dyDescent="0.35">
      <c r="B137" s="73"/>
      <c r="C137" s="73"/>
      <c r="D137" s="186"/>
      <c r="E137" s="186"/>
      <c r="F137" s="186"/>
      <c r="G137" s="39"/>
    </row>
    <row r="138" spans="2:7" x14ac:dyDescent="0.35">
      <c r="B138" s="73"/>
      <c r="C138" s="73"/>
      <c r="D138" s="186"/>
      <c r="E138" s="186"/>
      <c r="F138" s="186"/>
      <c r="G138" s="39"/>
    </row>
    <row r="139" spans="2:7" x14ac:dyDescent="0.35">
      <c r="B139" s="73"/>
      <c r="C139" s="73"/>
      <c r="D139" s="186"/>
      <c r="E139" s="186"/>
      <c r="F139" s="186"/>
      <c r="G139" s="39"/>
    </row>
    <row r="140" spans="2:7" x14ac:dyDescent="0.35">
      <c r="B140" s="73"/>
      <c r="C140" s="73"/>
      <c r="D140" s="186"/>
      <c r="E140" s="186"/>
      <c r="F140" s="186"/>
      <c r="G140" s="39"/>
    </row>
    <row r="141" spans="2:7" x14ac:dyDescent="0.35">
      <c r="B141" s="73"/>
      <c r="C141" s="73"/>
      <c r="D141" s="186"/>
      <c r="E141" s="186"/>
      <c r="F141" s="186"/>
      <c r="G141" s="39"/>
    </row>
    <row r="142" spans="2:7" x14ac:dyDescent="0.35">
      <c r="B142" s="73"/>
      <c r="C142" s="73"/>
      <c r="D142" s="186"/>
      <c r="E142" s="186"/>
      <c r="F142" s="186"/>
      <c r="G142" s="39"/>
    </row>
    <row r="143" spans="2:7" x14ac:dyDescent="0.35">
      <c r="B143" s="73"/>
      <c r="C143" s="73"/>
      <c r="D143" s="186"/>
      <c r="E143" s="186"/>
      <c r="F143" s="186"/>
      <c r="G143" s="39"/>
    </row>
    <row r="144" spans="2:7" x14ac:dyDescent="0.35">
      <c r="B144" s="73"/>
      <c r="C144" s="73"/>
      <c r="D144" s="186"/>
      <c r="E144" s="186"/>
      <c r="F144" s="186"/>
      <c r="G144" s="39"/>
    </row>
    <row r="145" spans="2:7" x14ac:dyDescent="0.35">
      <c r="B145" s="73"/>
      <c r="C145" s="73"/>
      <c r="D145" s="186"/>
      <c r="E145" s="186"/>
      <c r="F145" s="186"/>
      <c r="G145" s="39"/>
    </row>
    <row r="146" spans="2:7" x14ac:dyDescent="0.35">
      <c r="B146" s="73"/>
      <c r="C146" s="73"/>
      <c r="D146" s="186"/>
      <c r="E146" s="186"/>
      <c r="F146" s="186"/>
      <c r="G146" s="39"/>
    </row>
    <row r="147" spans="2:7" x14ac:dyDescent="0.35">
      <c r="B147" s="73"/>
      <c r="C147" s="73"/>
      <c r="D147" s="186"/>
      <c r="E147" s="186"/>
      <c r="F147" s="186"/>
      <c r="G147" s="39"/>
    </row>
    <row r="148" spans="2:7" x14ac:dyDescent="0.35">
      <c r="B148" s="73"/>
      <c r="C148" s="73"/>
      <c r="D148" s="186"/>
      <c r="E148" s="186"/>
      <c r="F148" s="186"/>
      <c r="G148" s="39"/>
    </row>
    <row r="149" spans="2:7" x14ac:dyDescent="0.35">
      <c r="B149" s="73"/>
      <c r="C149" s="73"/>
      <c r="D149" s="186"/>
      <c r="E149" s="186"/>
      <c r="F149" s="186"/>
      <c r="G149" s="39"/>
    </row>
    <row r="150" spans="2:7" x14ac:dyDescent="0.35">
      <c r="B150" s="73"/>
      <c r="C150" s="73"/>
      <c r="D150" s="186"/>
      <c r="E150" s="186"/>
      <c r="F150" s="186"/>
      <c r="G150" s="39"/>
    </row>
    <row r="151" spans="2:7" x14ac:dyDescent="0.35">
      <c r="B151" s="73"/>
      <c r="C151" s="73"/>
      <c r="D151" s="186"/>
      <c r="E151" s="186"/>
      <c r="F151" s="186"/>
      <c r="G151" s="39"/>
    </row>
    <row r="152" spans="2:7" x14ac:dyDescent="0.35">
      <c r="B152" s="73"/>
      <c r="C152" s="73"/>
      <c r="D152" s="186"/>
      <c r="E152" s="186"/>
      <c r="F152" s="186"/>
      <c r="G152" s="39"/>
    </row>
    <row r="153" spans="2:7" x14ac:dyDescent="0.35">
      <c r="B153" s="73"/>
      <c r="C153" s="73"/>
      <c r="D153" s="186"/>
      <c r="E153" s="186"/>
      <c r="F153" s="186"/>
      <c r="G153" s="39"/>
    </row>
    <row r="154" spans="2:7" x14ac:dyDescent="0.35">
      <c r="B154" s="73"/>
      <c r="C154" s="73"/>
      <c r="D154" s="186"/>
      <c r="E154" s="186"/>
      <c r="F154" s="186"/>
      <c r="G154" s="39"/>
    </row>
    <row r="155" spans="2:7" x14ac:dyDescent="0.35">
      <c r="B155" s="73"/>
      <c r="C155" s="73"/>
      <c r="D155" s="186"/>
      <c r="E155" s="186"/>
      <c r="F155" s="186"/>
      <c r="G155" s="39"/>
    </row>
    <row r="156" spans="2:7" x14ac:dyDescent="0.35">
      <c r="B156" s="73"/>
      <c r="C156" s="73"/>
      <c r="D156" s="186"/>
      <c r="E156" s="186"/>
      <c r="F156" s="186"/>
      <c r="G156" s="39"/>
    </row>
    <row r="157" spans="2:7" x14ac:dyDescent="0.35">
      <c r="B157" s="73"/>
      <c r="C157" s="73"/>
      <c r="D157" s="186"/>
      <c r="E157" s="186"/>
      <c r="F157" s="186"/>
      <c r="G157" s="39"/>
    </row>
    <row r="158" spans="2:7" x14ac:dyDescent="0.35">
      <c r="B158" s="73"/>
      <c r="C158" s="73"/>
      <c r="D158" s="186"/>
      <c r="E158" s="186"/>
      <c r="F158" s="186"/>
      <c r="G158" s="39"/>
    </row>
    <row r="159" spans="2:7" x14ac:dyDescent="0.35">
      <c r="B159" s="73"/>
      <c r="C159" s="73"/>
      <c r="D159" s="186"/>
      <c r="E159" s="186"/>
      <c r="F159" s="186"/>
      <c r="G159" s="39"/>
    </row>
    <row r="160" spans="2:7" x14ac:dyDescent="0.35">
      <c r="B160" s="73"/>
      <c r="C160" s="73"/>
      <c r="D160" s="186"/>
      <c r="E160" s="186"/>
      <c r="F160" s="186"/>
      <c r="G160" s="39"/>
    </row>
    <row r="161" spans="2:7" x14ac:dyDescent="0.35">
      <c r="B161" s="73"/>
      <c r="C161" s="73"/>
      <c r="D161" s="186"/>
      <c r="E161" s="186"/>
      <c r="F161" s="186"/>
      <c r="G161" s="39"/>
    </row>
    <row r="162" spans="2:7" x14ac:dyDescent="0.35">
      <c r="B162" s="73"/>
      <c r="C162" s="73"/>
      <c r="D162" s="186"/>
      <c r="E162" s="186"/>
      <c r="F162" s="186"/>
      <c r="G162" s="39"/>
    </row>
    <row r="163" spans="2:7" x14ac:dyDescent="0.35">
      <c r="B163" s="73"/>
      <c r="C163" s="73"/>
      <c r="D163" s="186"/>
      <c r="E163" s="186"/>
      <c r="F163" s="186"/>
      <c r="G163" s="39"/>
    </row>
    <row r="164" spans="2:7" x14ac:dyDescent="0.35">
      <c r="B164" s="73"/>
      <c r="C164" s="73"/>
      <c r="D164" s="186"/>
      <c r="E164" s="186"/>
      <c r="F164" s="186"/>
      <c r="G164" s="39"/>
    </row>
    <row r="165" spans="2:7" x14ac:dyDescent="0.35">
      <c r="B165" s="73"/>
      <c r="C165" s="73"/>
      <c r="D165" s="186"/>
      <c r="E165" s="186"/>
      <c r="F165" s="186"/>
      <c r="G165" s="39"/>
    </row>
    <row r="166" spans="2:7" x14ac:dyDescent="0.35">
      <c r="B166" s="73"/>
      <c r="C166" s="73"/>
      <c r="D166" s="186"/>
      <c r="E166" s="186"/>
      <c r="F166" s="186"/>
      <c r="G166" s="39"/>
    </row>
    <row r="167" spans="2:7" x14ac:dyDescent="0.35">
      <c r="B167" s="73"/>
      <c r="C167" s="73"/>
      <c r="D167" s="186"/>
      <c r="E167" s="186"/>
      <c r="F167" s="186"/>
      <c r="G167" s="39"/>
    </row>
    <row r="168" spans="2:7" x14ac:dyDescent="0.35">
      <c r="B168" s="73"/>
      <c r="C168" s="73"/>
      <c r="D168" s="186"/>
      <c r="E168" s="186"/>
      <c r="F168" s="186"/>
      <c r="G168" s="39"/>
    </row>
    <row r="169" spans="2:7" x14ac:dyDescent="0.35">
      <c r="B169" s="73"/>
      <c r="C169" s="73"/>
      <c r="D169" s="186"/>
      <c r="E169" s="186"/>
      <c r="F169" s="186"/>
      <c r="G169" s="39"/>
    </row>
    <row r="170" spans="2:7" x14ac:dyDescent="0.35">
      <c r="B170" s="73"/>
      <c r="C170" s="73"/>
      <c r="D170" s="186"/>
      <c r="E170" s="186"/>
      <c r="F170" s="186"/>
      <c r="G170" s="39"/>
    </row>
    <row r="171" spans="2:7" x14ac:dyDescent="0.35">
      <c r="B171" s="73"/>
      <c r="C171" s="73"/>
      <c r="D171" s="186"/>
      <c r="E171" s="186"/>
      <c r="F171" s="186"/>
      <c r="G171" s="39"/>
    </row>
    <row r="172" spans="2:7" x14ac:dyDescent="0.35">
      <c r="B172" s="73"/>
      <c r="C172" s="73"/>
      <c r="D172" s="186"/>
      <c r="E172" s="186"/>
      <c r="F172" s="186"/>
      <c r="G172" s="39"/>
    </row>
    <row r="173" spans="2:7" x14ac:dyDescent="0.35">
      <c r="B173" s="73"/>
      <c r="C173" s="73"/>
      <c r="D173" s="186"/>
      <c r="E173" s="186"/>
      <c r="F173" s="186"/>
      <c r="G173" s="39"/>
    </row>
    <row r="174" spans="2:7" x14ac:dyDescent="0.35">
      <c r="B174" s="73"/>
      <c r="C174" s="73"/>
      <c r="D174" s="186"/>
      <c r="E174" s="186"/>
      <c r="F174" s="186"/>
      <c r="G174" s="39"/>
    </row>
    <row r="175" spans="2:7" x14ac:dyDescent="0.35">
      <c r="B175" s="73"/>
      <c r="C175" s="73"/>
      <c r="D175" s="186"/>
      <c r="E175" s="186"/>
      <c r="F175" s="186"/>
      <c r="G175" s="39"/>
    </row>
    <row r="176" spans="2:7" x14ac:dyDescent="0.35">
      <c r="B176" s="73"/>
      <c r="C176" s="73"/>
      <c r="D176" s="186"/>
      <c r="E176" s="186"/>
      <c r="F176" s="186"/>
      <c r="G176" s="39"/>
    </row>
    <row r="177" spans="2:7" x14ac:dyDescent="0.35">
      <c r="B177" s="73"/>
      <c r="C177" s="73"/>
      <c r="D177" s="186"/>
      <c r="E177" s="186"/>
      <c r="F177" s="186"/>
      <c r="G177" s="39"/>
    </row>
    <row r="178" spans="2:7" x14ac:dyDescent="0.35">
      <c r="B178" s="73"/>
      <c r="C178" s="73"/>
      <c r="D178" s="186"/>
      <c r="E178" s="186"/>
      <c r="F178" s="186"/>
      <c r="G178" s="39"/>
    </row>
    <row r="179" spans="2:7" x14ac:dyDescent="0.35">
      <c r="B179" s="73"/>
      <c r="C179" s="73"/>
      <c r="D179" s="186"/>
      <c r="E179" s="186"/>
      <c r="F179" s="186"/>
      <c r="G179" s="39"/>
    </row>
    <row r="180" spans="2:7" x14ac:dyDescent="0.35">
      <c r="B180" s="73"/>
      <c r="C180" s="73"/>
      <c r="D180" s="186"/>
      <c r="E180" s="186"/>
      <c r="F180" s="186"/>
      <c r="G180" s="39"/>
    </row>
    <row r="181" spans="2:7" x14ac:dyDescent="0.35">
      <c r="B181" s="73"/>
      <c r="C181" s="73"/>
      <c r="D181" s="186"/>
      <c r="E181" s="186"/>
      <c r="F181" s="186"/>
      <c r="G181" s="39"/>
    </row>
    <row r="182" spans="2:7" x14ac:dyDescent="0.35">
      <c r="B182" s="73"/>
      <c r="C182" s="73"/>
      <c r="D182" s="186"/>
      <c r="E182" s="186"/>
      <c r="F182" s="186"/>
      <c r="G182" s="39"/>
    </row>
    <row r="183" spans="2:7" x14ac:dyDescent="0.35">
      <c r="B183" s="73"/>
      <c r="C183" s="73"/>
      <c r="D183" s="186"/>
      <c r="E183" s="186"/>
      <c r="F183" s="186"/>
      <c r="G183" s="39"/>
    </row>
    <row r="184" spans="2:7" x14ac:dyDescent="0.35">
      <c r="B184" s="73"/>
      <c r="C184" s="73"/>
      <c r="D184" s="186"/>
      <c r="E184" s="186"/>
      <c r="F184" s="186"/>
      <c r="G184" s="39"/>
    </row>
    <row r="185" spans="2:7" x14ac:dyDescent="0.35">
      <c r="B185" s="73"/>
      <c r="C185" s="73"/>
      <c r="D185" s="186"/>
      <c r="E185" s="186"/>
      <c r="F185" s="186"/>
      <c r="G185" s="39"/>
    </row>
    <row r="186" spans="2:7" x14ac:dyDescent="0.35">
      <c r="B186" s="73"/>
      <c r="C186" s="73"/>
      <c r="D186" s="186"/>
      <c r="E186" s="186"/>
      <c r="F186" s="186"/>
      <c r="G186" s="39"/>
    </row>
    <row r="187" spans="2:7" x14ac:dyDescent="0.35">
      <c r="B187" s="73"/>
      <c r="C187" s="73"/>
      <c r="D187" s="186"/>
      <c r="E187" s="186"/>
      <c r="F187" s="186"/>
      <c r="G187" s="39"/>
    </row>
    <row r="188" spans="2:7" x14ac:dyDescent="0.35">
      <c r="B188" s="73"/>
      <c r="C188" s="73"/>
      <c r="D188" s="186"/>
      <c r="E188" s="186"/>
      <c r="F188" s="186"/>
      <c r="G188" s="39"/>
    </row>
    <row r="189" spans="2:7" x14ac:dyDescent="0.35">
      <c r="B189" s="73"/>
      <c r="C189" s="73"/>
      <c r="D189" s="186"/>
      <c r="E189" s="186"/>
      <c r="F189" s="186"/>
      <c r="G189" s="39"/>
    </row>
    <row r="190" spans="2:7" x14ac:dyDescent="0.35">
      <c r="B190" s="73"/>
      <c r="C190" s="73"/>
      <c r="D190" s="186"/>
      <c r="E190" s="186"/>
      <c r="F190" s="186"/>
      <c r="G190" s="39"/>
    </row>
    <row r="191" spans="2:7" x14ac:dyDescent="0.35">
      <c r="B191" s="73"/>
      <c r="C191" s="73"/>
      <c r="D191" s="186"/>
      <c r="E191" s="186"/>
      <c r="F191" s="186"/>
      <c r="G191" s="39"/>
    </row>
    <row r="192" spans="2:7" x14ac:dyDescent="0.35">
      <c r="B192" s="73"/>
      <c r="C192" s="73"/>
      <c r="D192" s="186"/>
      <c r="E192" s="186"/>
      <c r="F192" s="186"/>
      <c r="G192" s="39"/>
    </row>
    <row r="193" spans="2:7" x14ac:dyDescent="0.35">
      <c r="B193" s="73"/>
      <c r="C193" s="73"/>
      <c r="D193" s="186"/>
      <c r="E193" s="186"/>
      <c r="F193" s="186"/>
      <c r="G193" s="39"/>
    </row>
    <row r="194" spans="2:7" x14ac:dyDescent="0.35">
      <c r="B194" s="73"/>
      <c r="C194" s="73"/>
      <c r="D194" s="186"/>
      <c r="E194" s="186"/>
      <c r="F194" s="186"/>
      <c r="G194" s="39"/>
    </row>
    <row r="195" spans="2:7" x14ac:dyDescent="0.35">
      <c r="B195" s="73"/>
      <c r="C195" s="73"/>
      <c r="D195" s="186"/>
      <c r="E195" s="186"/>
      <c r="F195" s="186"/>
      <c r="G195" s="39"/>
    </row>
    <row r="196" spans="2:7" x14ac:dyDescent="0.35">
      <c r="B196" s="73"/>
      <c r="C196" s="73"/>
      <c r="D196" s="186"/>
      <c r="E196" s="186"/>
      <c r="F196" s="186"/>
      <c r="G196" s="39"/>
    </row>
    <row r="197" spans="2:7" x14ac:dyDescent="0.35">
      <c r="B197" s="73"/>
      <c r="C197" s="73"/>
      <c r="D197" s="186"/>
      <c r="E197" s="186"/>
      <c r="F197" s="186"/>
      <c r="G197" s="39"/>
    </row>
    <row r="198" spans="2:7" x14ac:dyDescent="0.35">
      <c r="B198" s="73"/>
      <c r="C198" s="73"/>
      <c r="D198" s="186"/>
      <c r="E198" s="186"/>
      <c r="F198" s="186"/>
      <c r="G198" s="39"/>
    </row>
    <row r="199" spans="2:7" x14ac:dyDescent="0.35">
      <c r="B199" s="73"/>
      <c r="C199" s="73"/>
      <c r="D199" s="186"/>
      <c r="E199" s="186"/>
      <c r="F199" s="186"/>
      <c r="G199" s="39"/>
    </row>
    <row r="200" spans="2:7" x14ac:dyDescent="0.35">
      <c r="B200" s="73"/>
      <c r="C200" s="73"/>
      <c r="D200" s="186"/>
      <c r="E200" s="186"/>
      <c r="F200" s="186"/>
      <c r="G200" s="39"/>
    </row>
    <row r="201" spans="2:7" x14ac:dyDescent="0.35">
      <c r="B201" s="73"/>
      <c r="C201" s="73"/>
      <c r="D201" s="186"/>
      <c r="E201" s="186"/>
      <c r="F201" s="186"/>
      <c r="G201" s="39"/>
    </row>
    <row r="202" spans="2:7" x14ac:dyDescent="0.35">
      <c r="B202" s="73"/>
      <c r="C202" s="73"/>
      <c r="D202" s="186"/>
      <c r="E202" s="186"/>
      <c r="F202" s="186"/>
      <c r="G202" s="39"/>
    </row>
    <row r="203" spans="2:7" x14ac:dyDescent="0.35">
      <c r="B203" s="73"/>
      <c r="C203" s="73"/>
      <c r="D203" s="186"/>
      <c r="E203" s="186"/>
      <c r="F203" s="186"/>
      <c r="G203" s="39"/>
    </row>
    <row r="204" spans="2:7" x14ac:dyDescent="0.35">
      <c r="B204" s="73"/>
      <c r="C204" s="73"/>
      <c r="D204" s="186"/>
      <c r="E204" s="186"/>
      <c r="F204" s="186"/>
      <c r="G204" s="39"/>
    </row>
    <row r="205" spans="2:7" x14ac:dyDescent="0.35">
      <c r="B205" s="73"/>
      <c r="C205" s="73"/>
      <c r="D205" s="186"/>
      <c r="E205" s="186"/>
      <c r="F205" s="186"/>
      <c r="G205" s="39"/>
    </row>
    <row r="206" spans="2:7" x14ac:dyDescent="0.35">
      <c r="B206" s="73"/>
      <c r="C206" s="73"/>
      <c r="D206" s="186"/>
      <c r="E206" s="186"/>
      <c r="F206" s="186"/>
      <c r="G206" s="39"/>
    </row>
    <row r="207" spans="2:7" x14ac:dyDescent="0.35">
      <c r="B207" s="73"/>
      <c r="C207" s="73"/>
      <c r="D207" s="186"/>
      <c r="E207" s="186"/>
      <c r="F207" s="186"/>
      <c r="G207" s="39"/>
    </row>
    <row r="208" spans="2:7" x14ac:dyDescent="0.35">
      <c r="B208" s="73"/>
      <c r="C208" s="73"/>
      <c r="D208" s="186"/>
      <c r="E208" s="186"/>
      <c r="F208" s="186"/>
      <c r="G208" s="39"/>
    </row>
    <row r="209" spans="2:7" x14ac:dyDescent="0.35">
      <c r="B209" s="73"/>
      <c r="C209" s="73"/>
      <c r="D209" s="186"/>
      <c r="E209" s="186"/>
      <c r="F209" s="186"/>
      <c r="G209" s="39"/>
    </row>
    <row r="210" spans="2:7" x14ac:dyDescent="0.35">
      <c r="B210" s="73"/>
      <c r="C210" s="73"/>
      <c r="D210" s="186"/>
      <c r="E210" s="186"/>
      <c r="F210" s="186"/>
      <c r="G210" s="39"/>
    </row>
    <row r="211" spans="2:7" x14ac:dyDescent="0.35">
      <c r="B211" s="73"/>
      <c r="C211" s="73"/>
      <c r="D211" s="186"/>
      <c r="E211" s="186"/>
      <c r="F211" s="186"/>
      <c r="G211" s="39"/>
    </row>
    <row r="212" spans="2:7" x14ac:dyDescent="0.35">
      <c r="B212" s="73"/>
      <c r="C212" s="73"/>
      <c r="D212" s="186"/>
      <c r="E212" s="186"/>
      <c r="F212" s="186"/>
      <c r="G212" s="39"/>
    </row>
    <row r="213" spans="2:7" x14ac:dyDescent="0.35">
      <c r="B213" s="73"/>
      <c r="C213" s="73"/>
      <c r="D213" s="186"/>
      <c r="E213" s="186"/>
      <c r="F213" s="186"/>
      <c r="G213" s="39"/>
    </row>
    <row r="214" spans="2:7" x14ac:dyDescent="0.35">
      <c r="B214" s="73"/>
      <c r="C214" s="73"/>
      <c r="D214" s="186"/>
      <c r="E214" s="186"/>
      <c r="F214" s="186"/>
      <c r="G214" s="39"/>
    </row>
    <row r="215" spans="2:7" x14ac:dyDescent="0.35">
      <c r="B215" s="73"/>
      <c r="C215" s="73"/>
      <c r="D215" s="186"/>
      <c r="E215" s="186"/>
      <c r="F215" s="186"/>
      <c r="G215" s="39"/>
    </row>
    <row r="216" spans="2:7" x14ac:dyDescent="0.35">
      <c r="B216" s="73"/>
      <c r="C216" s="73"/>
      <c r="D216" s="186"/>
      <c r="E216" s="186"/>
      <c r="F216" s="186"/>
      <c r="G216" s="39"/>
    </row>
    <row r="217" spans="2:7" x14ac:dyDescent="0.35">
      <c r="B217" s="73"/>
      <c r="C217" s="73"/>
      <c r="D217" s="186"/>
      <c r="E217" s="186"/>
      <c r="F217" s="186"/>
      <c r="G217" s="39"/>
    </row>
    <row r="218" spans="2:7" x14ac:dyDescent="0.35">
      <c r="B218" s="73"/>
      <c r="C218" s="73"/>
      <c r="D218" s="186"/>
      <c r="E218" s="186"/>
      <c r="F218" s="186"/>
      <c r="G218" s="39"/>
    </row>
    <row r="219" spans="2:7" x14ac:dyDescent="0.35">
      <c r="B219" s="73"/>
      <c r="C219" s="73"/>
      <c r="D219" s="186"/>
      <c r="E219" s="186"/>
      <c r="F219" s="186"/>
      <c r="G219" s="39"/>
    </row>
    <row r="220" spans="2:7" x14ac:dyDescent="0.35">
      <c r="B220" s="73"/>
      <c r="C220" s="73"/>
      <c r="D220" s="186"/>
      <c r="E220" s="186"/>
      <c r="F220" s="186"/>
      <c r="G220" s="39"/>
    </row>
    <row r="221" spans="2:7" x14ac:dyDescent="0.35">
      <c r="B221" s="73"/>
      <c r="C221" s="73"/>
      <c r="D221" s="186"/>
      <c r="E221" s="186"/>
      <c r="F221" s="186"/>
      <c r="G221" s="39"/>
    </row>
    <row r="222" spans="2:7" x14ac:dyDescent="0.35">
      <c r="B222" s="73"/>
      <c r="C222" s="73"/>
      <c r="D222" s="186"/>
      <c r="E222" s="186"/>
      <c r="F222" s="186"/>
      <c r="G222" s="39"/>
    </row>
    <row r="223" spans="2:7" x14ac:dyDescent="0.35">
      <c r="B223" s="73"/>
      <c r="C223" s="73"/>
      <c r="D223" s="186"/>
      <c r="E223" s="186"/>
      <c r="F223" s="186"/>
      <c r="G223" s="39"/>
    </row>
    <row r="224" spans="2:7" x14ac:dyDescent="0.35">
      <c r="B224" s="73"/>
      <c r="C224" s="73"/>
      <c r="D224" s="186"/>
      <c r="E224" s="186"/>
      <c r="F224" s="186"/>
      <c r="G224" s="39"/>
    </row>
    <row r="225" spans="2:7" x14ac:dyDescent="0.35">
      <c r="B225" s="73"/>
      <c r="C225" s="73"/>
      <c r="D225" s="186"/>
      <c r="E225" s="186"/>
      <c r="F225" s="186"/>
      <c r="G225" s="39"/>
    </row>
    <row r="226" spans="2:7" x14ac:dyDescent="0.35">
      <c r="B226" s="73"/>
      <c r="C226" s="73"/>
      <c r="D226" s="186"/>
      <c r="E226" s="186"/>
      <c r="F226" s="186"/>
      <c r="G226" s="39"/>
    </row>
    <row r="227" spans="2:7" x14ac:dyDescent="0.35">
      <c r="B227" s="73"/>
      <c r="C227" s="73"/>
      <c r="D227" s="186"/>
      <c r="E227" s="186"/>
      <c r="F227" s="186"/>
      <c r="G227" s="39"/>
    </row>
    <row r="228" spans="2:7" x14ac:dyDescent="0.35">
      <c r="B228" s="73"/>
      <c r="C228" s="73"/>
      <c r="D228" s="186"/>
      <c r="E228" s="186"/>
      <c r="F228" s="186"/>
      <c r="G228" s="39"/>
    </row>
    <row r="229" spans="2:7" x14ac:dyDescent="0.35">
      <c r="B229" s="73"/>
      <c r="C229" s="73"/>
      <c r="D229" s="186"/>
      <c r="E229" s="186"/>
      <c r="F229" s="186"/>
      <c r="G229" s="39"/>
    </row>
    <row r="230" spans="2:7" x14ac:dyDescent="0.35">
      <c r="B230" s="73"/>
      <c r="C230" s="73"/>
      <c r="D230" s="186"/>
      <c r="E230" s="186"/>
      <c r="F230" s="186"/>
      <c r="G230" s="39"/>
    </row>
    <row r="231" spans="2:7" x14ac:dyDescent="0.35">
      <c r="B231" s="73"/>
      <c r="C231" s="73"/>
      <c r="D231" s="186"/>
      <c r="E231" s="186"/>
      <c r="F231" s="186"/>
      <c r="G231" s="39"/>
    </row>
    <row r="232" spans="2:7" x14ac:dyDescent="0.35">
      <c r="B232" s="73"/>
      <c r="C232" s="73"/>
      <c r="D232" s="186"/>
      <c r="E232" s="186"/>
      <c r="F232" s="186"/>
      <c r="G232" s="39"/>
    </row>
    <row r="233" spans="2:7" x14ac:dyDescent="0.35">
      <c r="B233" s="73"/>
      <c r="C233" s="73"/>
      <c r="D233" s="186"/>
      <c r="E233" s="186"/>
      <c r="F233" s="186"/>
      <c r="G233" s="39"/>
    </row>
    <row r="234" spans="2:7" x14ac:dyDescent="0.35">
      <c r="B234" s="73"/>
      <c r="C234" s="73"/>
      <c r="D234" s="186"/>
      <c r="E234" s="186"/>
      <c r="F234" s="186"/>
      <c r="G234" s="39"/>
    </row>
    <row r="235" spans="2:7" x14ac:dyDescent="0.35">
      <c r="B235" s="73"/>
      <c r="C235" s="73"/>
      <c r="D235" s="186"/>
      <c r="E235" s="186"/>
      <c r="F235" s="186"/>
      <c r="G235" s="39"/>
    </row>
    <row r="236" spans="2:7" x14ac:dyDescent="0.35">
      <c r="B236" s="73"/>
      <c r="C236" s="73"/>
      <c r="D236" s="186"/>
      <c r="E236" s="186"/>
      <c r="F236" s="186"/>
      <c r="G236" s="39"/>
    </row>
    <row r="237" spans="2:7" x14ac:dyDescent="0.35">
      <c r="B237" s="73"/>
      <c r="C237" s="73"/>
      <c r="D237" s="186"/>
      <c r="E237" s="186"/>
      <c r="F237" s="186"/>
      <c r="G237" s="39"/>
    </row>
    <row r="238" spans="2:7" x14ac:dyDescent="0.35">
      <c r="B238" s="73"/>
      <c r="C238" s="73"/>
      <c r="D238" s="186"/>
      <c r="E238" s="186"/>
      <c r="F238" s="186"/>
      <c r="G238" s="39"/>
    </row>
    <row r="239" spans="2:7" x14ac:dyDescent="0.35">
      <c r="B239" s="73"/>
      <c r="C239" s="73"/>
      <c r="D239" s="186"/>
      <c r="E239" s="186"/>
      <c r="F239" s="186"/>
      <c r="G239" s="39"/>
    </row>
    <row r="240" spans="2:7" x14ac:dyDescent="0.35">
      <c r="B240" s="73"/>
      <c r="C240" s="73"/>
      <c r="D240" s="186"/>
      <c r="E240" s="186"/>
      <c r="F240" s="186"/>
      <c r="G240" s="39"/>
    </row>
    <row r="241" spans="2:7" x14ac:dyDescent="0.35">
      <c r="B241" s="73"/>
      <c r="C241" s="73"/>
      <c r="D241" s="186"/>
      <c r="E241" s="186"/>
      <c r="F241" s="186"/>
      <c r="G241" s="39"/>
    </row>
    <row r="242" spans="2:7" x14ac:dyDescent="0.35">
      <c r="B242" s="73"/>
      <c r="C242" s="73"/>
      <c r="D242" s="186"/>
      <c r="E242" s="186"/>
      <c r="F242" s="186"/>
      <c r="G242" s="39"/>
    </row>
    <row r="243" spans="2:7" x14ac:dyDescent="0.35">
      <c r="B243" s="73"/>
      <c r="C243" s="73"/>
      <c r="D243" s="186"/>
      <c r="E243" s="186"/>
      <c r="F243" s="186"/>
      <c r="G243" s="39"/>
    </row>
    <row r="244" spans="2:7" x14ac:dyDescent="0.35">
      <c r="B244" s="73"/>
      <c r="C244" s="73"/>
      <c r="D244" s="186"/>
      <c r="E244" s="186"/>
      <c r="F244" s="186"/>
      <c r="G244" s="39"/>
    </row>
    <row r="245" spans="2:7" x14ac:dyDescent="0.35">
      <c r="B245" s="73"/>
      <c r="C245" s="73"/>
      <c r="D245" s="186"/>
      <c r="E245" s="186"/>
      <c r="F245" s="186"/>
      <c r="G245" s="39"/>
    </row>
    <row r="246" spans="2:7" x14ac:dyDescent="0.35">
      <c r="B246" s="73"/>
      <c r="C246" s="73"/>
      <c r="D246" s="186"/>
      <c r="E246" s="186"/>
      <c r="F246" s="186"/>
      <c r="G246" s="39"/>
    </row>
    <row r="247" spans="2:7" x14ac:dyDescent="0.35">
      <c r="B247" s="73"/>
      <c r="C247" s="73"/>
      <c r="D247" s="186"/>
      <c r="E247" s="186"/>
      <c r="F247" s="186"/>
      <c r="G247" s="39"/>
    </row>
    <row r="248" spans="2:7" x14ac:dyDescent="0.35">
      <c r="B248" s="73"/>
      <c r="C248" s="73"/>
      <c r="D248" s="186"/>
      <c r="E248" s="186"/>
      <c r="F248" s="186"/>
      <c r="G248" s="39"/>
    </row>
    <row r="249" spans="2:7" x14ac:dyDescent="0.35">
      <c r="B249" s="73"/>
      <c r="C249" s="73"/>
      <c r="D249" s="186"/>
      <c r="E249" s="186"/>
      <c r="F249" s="186"/>
      <c r="G249" s="39"/>
    </row>
    <row r="250" spans="2:7" x14ac:dyDescent="0.35">
      <c r="B250" s="73"/>
      <c r="C250" s="73"/>
      <c r="D250" s="186"/>
      <c r="E250" s="186"/>
      <c r="F250" s="186"/>
      <c r="G250" s="39"/>
    </row>
    <row r="251" spans="2:7" x14ac:dyDescent="0.35">
      <c r="B251" s="44"/>
      <c r="C251" s="73"/>
      <c r="D251" s="39"/>
      <c r="E251" s="39"/>
      <c r="F251" s="39"/>
      <c r="G251" s="39"/>
    </row>
    <row r="252" spans="2:7" x14ac:dyDescent="0.35">
      <c r="B252" s="73"/>
      <c r="C252" s="73"/>
      <c r="D252" s="186"/>
      <c r="E252" s="186"/>
      <c r="F252" s="186"/>
      <c r="G252" s="39"/>
    </row>
    <row r="253" spans="2:7" x14ac:dyDescent="0.35">
      <c r="B253" s="73"/>
      <c r="C253" s="73"/>
      <c r="D253" s="186"/>
      <c r="E253" s="186"/>
      <c r="F253" s="186"/>
      <c r="G253" s="39"/>
    </row>
    <row r="254" spans="2:7" x14ac:dyDescent="0.35">
      <c r="B254" s="73"/>
      <c r="C254" s="73"/>
      <c r="D254" s="186"/>
      <c r="E254" s="186"/>
      <c r="F254" s="186"/>
      <c r="G254" s="39"/>
    </row>
    <row r="255" spans="2:7" x14ac:dyDescent="0.35">
      <c r="B255" s="73"/>
      <c r="C255" s="73"/>
      <c r="D255" s="186"/>
      <c r="E255" s="186"/>
      <c r="F255" s="186"/>
      <c r="G255" s="39"/>
    </row>
    <row r="256" spans="2:7" x14ac:dyDescent="0.35">
      <c r="B256" s="73"/>
      <c r="C256" s="73"/>
      <c r="D256" s="186"/>
      <c r="E256" s="186"/>
      <c r="F256" s="186"/>
      <c r="G256" s="39"/>
    </row>
    <row r="257" spans="2:7" x14ac:dyDescent="0.35">
      <c r="B257" s="73"/>
      <c r="C257" s="73"/>
      <c r="D257" s="186"/>
      <c r="E257" s="186"/>
      <c r="F257" s="186"/>
      <c r="G257" s="39"/>
    </row>
    <row r="258" spans="2:7" x14ac:dyDescent="0.35">
      <c r="B258" s="73"/>
      <c r="C258" s="73"/>
      <c r="D258" s="186"/>
      <c r="E258" s="186"/>
      <c r="F258" s="186"/>
      <c r="G258" s="39"/>
    </row>
    <row r="259" spans="2:7" x14ac:dyDescent="0.35">
      <c r="B259" s="44"/>
      <c r="C259" s="73"/>
      <c r="D259" s="39"/>
      <c r="E259" s="39"/>
      <c r="F259" s="39"/>
      <c r="G259" s="39"/>
    </row>
    <row r="260" spans="2:7" x14ac:dyDescent="0.35">
      <c r="B260" s="73"/>
      <c r="C260" s="73"/>
      <c r="D260" s="186"/>
      <c r="E260" s="186"/>
      <c r="F260" s="186"/>
      <c r="G260" s="39"/>
    </row>
    <row r="261" spans="2:7" x14ac:dyDescent="0.35">
      <c r="B261" s="73"/>
      <c r="C261" s="73"/>
      <c r="D261" s="186"/>
      <c r="E261" s="186"/>
      <c r="F261" s="186"/>
      <c r="G261" s="39"/>
    </row>
    <row r="262" spans="2:7" x14ac:dyDescent="0.35">
      <c r="B262" s="73"/>
      <c r="C262" s="73"/>
      <c r="D262" s="186"/>
      <c r="E262" s="186"/>
      <c r="F262" s="186"/>
      <c r="G262" s="39"/>
    </row>
    <row r="263" spans="2:7" x14ac:dyDescent="0.35">
      <c r="B263" s="73"/>
      <c r="C263" s="73"/>
      <c r="D263" s="186"/>
      <c r="E263" s="186"/>
      <c r="F263" s="186"/>
      <c r="G263" s="39"/>
    </row>
    <row r="264" spans="2:7" x14ac:dyDescent="0.35">
      <c r="B264" s="73"/>
      <c r="C264" s="73"/>
      <c r="D264" s="186"/>
      <c r="E264" s="186"/>
      <c r="F264" s="186"/>
      <c r="G264" s="39"/>
    </row>
    <row r="265" spans="2:7" x14ac:dyDescent="0.35">
      <c r="B265" s="73"/>
      <c r="C265" s="73"/>
      <c r="D265" s="186"/>
      <c r="E265" s="186"/>
      <c r="F265" s="186"/>
      <c r="G265" s="39"/>
    </row>
    <row r="266" spans="2:7" x14ac:dyDescent="0.35">
      <c r="B266" s="73"/>
      <c r="C266" s="73"/>
      <c r="D266" s="186"/>
      <c r="E266" s="186"/>
      <c r="F266" s="186"/>
      <c r="G266" s="39"/>
    </row>
    <row r="267" spans="2:7" x14ac:dyDescent="0.35">
      <c r="B267" s="73"/>
      <c r="C267" s="73"/>
      <c r="D267" s="186"/>
      <c r="E267" s="186"/>
      <c r="F267" s="186"/>
      <c r="G267" s="39"/>
    </row>
    <row r="268" spans="2:7" x14ac:dyDescent="0.35">
      <c r="B268" s="73"/>
      <c r="C268" s="73"/>
      <c r="D268" s="186"/>
      <c r="E268" s="186"/>
      <c r="F268" s="186"/>
      <c r="G268" s="39"/>
    </row>
    <row r="269" spans="2:7" x14ac:dyDescent="0.35">
      <c r="B269" s="73"/>
      <c r="C269" s="73"/>
      <c r="D269" s="186"/>
      <c r="E269" s="186"/>
      <c r="F269" s="186"/>
      <c r="G269" s="39"/>
    </row>
    <row r="270" spans="2:7" x14ac:dyDescent="0.35">
      <c r="B270" s="73"/>
      <c r="C270" s="73"/>
      <c r="D270" s="186"/>
      <c r="E270" s="186"/>
      <c r="F270" s="186"/>
      <c r="G270" s="39"/>
    </row>
    <row r="271" spans="2:7" x14ac:dyDescent="0.35">
      <c r="B271" s="73"/>
      <c r="C271" s="73"/>
      <c r="D271" s="186"/>
      <c r="E271" s="186"/>
      <c r="F271" s="186"/>
      <c r="G271" s="39"/>
    </row>
    <row r="272" spans="2:7" x14ac:dyDescent="0.35">
      <c r="B272" s="73"/>
      <c r="C272" s="73"/>
      <c r="D272" s="186"/>
      <c r="E272" s="186"/>
      <c r="F272" s="186"/>
      <c r="G272" s="39"/>
    </row>
    <row r="273" spans="2:7" x14ac:dyDescent="0.35">
      <c r="B273" s="73"/>
      <c r="C273" s="73"/>
      <c r="D273" s="186"/>
      <c r="E273" s="186"/>
      <c r="F273" s="186"/>
      <c r="G273" s="39"/>
    </row>
    <row r="274" spans="2:7" x14ac:dyDescent="0.35">
      <c r="B274" s="73"/>
      <c r="C274" s="73"/>
      <c r="D274" s="186"/>
      <c r="E274" s="186"/>
      <c r="F274" s="186"/>
      <c r="G274" s="39"/>
    </row>
    <row r="275" spans="2:7" x14ac:dyDescent="0.35">
      <c r="B275" s="73"/>
      <c r="C275" s="73"/>
      <c r="D275" s="186"/>
      <c r="E275" s="186"/>
      <c r="F275" s="186"/>
      <c r="G275" s="39"/>
    </row>
    <row r="276" spans="2:7" x14ac:dyDescent="0.35">
      <c r="B276" s="73"/>
      <c r="C276" s="73"/>
      <c r="D276" s="186"/>
      <c r="E276" s="186"/>
      <c r="F276" s="186"/>
      <c r="G276" s="39"/>
    </row>
    <row r="277" spans="2:7" x14ac:dyDescent="0.35">
      <c r="B277" s="73"/>
      <c r="C277" s="73"/>
      <c r="D277" s="186"/>
      <c r="E277" s="186"/>
      <c r="F277" s="186"/>
      <c r="G277" s="39"/>
    </row>
    <row r="278" spans="2:7" x14ac:dyDescent="0.35">
      <c r="B278" s="73"/>
      <c r="C278" s="73"/>
      <c r="D278" s="186"/>
      <c r="E278" s="186"/>
      <c r="F278" s="186"/>
      <c r="G278" s="39"/>
    </row>
    <row r="279" spans="2:7" x14ac:dyDescent="0.35">
      <c r="B279" s="73"/>
      <c r="C279" s="73"/>
      <c r="D279" s="186"/>
      <c r="E279" s="186"/>
      <c r="F279" s="186"/>
      <c r="G279" s="39"/>
    </row>
    <row r="280" spans="2:7" x14ac:dyDescent="0.35">
      <c r="B280" s="73"/>
      <c r="C280" s="73"/>
      <c r="D280" s="186"/>
      <c r="E280" s="186"/>
      <c r="F280" s="186"/>
      <c r="G280" s="39"/>
    </row>
    <row r="281" spans="2:7" x14ac:dyDescent="0.35">
      <c r="B281" s="73"/>
      <c r="C281" s="73"/>
      <c r="D281" s="186"/>
      <c r="E281" s="186"/>
      <c r="F281" s="186"/>
      <c r="G281" s="39"/>
    </row>
    <row r="282" spans="2:7" x14ac:dyDescent="0.35">
      <c r="B282" s="73"/>
      <c r="C282" s="73"/>
      <c r="D282" s="186"/>
      <c r="E282" s="186"/>
      <c r="F282" s="186"/>
      <c r="G282" s="39"/>
    </row>
    <row r="283" spans="2:7" x14ac:dyDescent="0.35">
      <c r="B283" s="44"/>
      <c r="C283" s="73"/>
      <c r="D283" s="39"/>
      <c r="E283" s="39"/>
      <c r="F283" s="39"/>
      <c r="G283" s="39"/>
    </row>
    <row r="284" spans="2:7" x14ac:dyDescent="0.35">
      <c r="B284" s="73"/>
      <c r="C284" s="73"/>
      <c r="D284" s="186"/>
      <c r="E284" s="186"/>
      <c r="F284" s="186"/>
      <c r="G284" s="39"/>
    </row>
    <row r="285" spans="2:7" x14ac:dyDescent="0.35">
      <c r="B285" s="73"/>
      <c r="C285" s="73"/>
      <c r="D285" s="186"/>
      <c r="E285" s="186"/>
      <c r="F285" s="186"/>
      <c r="G285" s="39"/>
    </row>
    <row r="286" spans="2:7" x14ac:dyDescent="0.35">
      <c r="B286" s="73"/>
      <c r="C286" s="73"/>
      <c r="D286" s="186"/>
      <c r="E286" s="186"/>
      <c r="F286" s="186"/>
      <c r="G286" s="39"/>
    </row>
    <row r="287" spans="2:7" x14ac:dyDescent="0.35">
      <c r="B287" s="73"/>
      <c r="C287" s="73"/>
      <c r="D287" s="186"/>
      <c r="E287" s="186"/>
      <c r="F287" s="186"/>
      <c r="G287" s="39"/>
    </row>
    <row r="288" spans="2:7" x14ac:dyDescent="0.35">
      <c r="B288" s="73"/>
      <c r="C288" s="73"/>
      <c r="D288" s="186"/>
      <c r="E288" s="186"/>
      <c r="F288" s="186"/>
      <c r="G288" s="39"/>
    </row>
    <row r="289" spans="2:7" x14ac:dyDescent="0.35">
      <c r="B289" s="73"/>
      <c r="C289" s="73"/>
      <c r="D289" s="186"/>
      <c r="E289" s="186"/>
      <c r="F289" s="186"/>
      <c r="G289" s="39"/>
    </row>
    <row r="290" spans="2:7" x14ac:dyDescent="0.35">
      <c r="B290" s="73"/>
      <c r="C290" s="73"/>
      <c r="D290" s="186"/>
      <c r="E290" s="186"/>
      <c r="F290" s="186"/>
      <c r="G290" s="39"/>
    </row>
    <row r="291" spans="2:7" x14ac:dyDescent="0.35">
      <c r="B291" s="73"/>
      <c r="C291" s="73"/>
      <c r="D291" s="186"/>
      <c r="E291" s="186"/>
      <c r="F291" s="186"/>
      <c r="G291" s="39"/>
    </row>
    <row r="292" spans="2:7" x14ac:dyDescent="0.35">
      <c r="B292" s="73"/>
      <c r="C292" s="73"/>
      <c r="D292" s="186"/>
      <c r="E292" s="186"/>
      <c r="F292" s="186"/>
      <c r="G292" s="39"/>
    </row>
    <row r="293" spans="2:7" x14ac:dyDescent="0.35">
      <c r="B293" s="73"/>
      <c r="C293" s="73"/>
      <c r="D293" s="186"/>
      <c r="E293" s="186"/>
      <c r="F293" s="186"/>
      <c r="G293" s="39"/>
    </row>
    <row r="294" spans="2:7" x14ac:dyDescent="0.35">
      <c r="B294" s="73"/>
      <c r="C294" s="73"/>
      <c r="D294" s="186"/>
      <c r="E294" s="186"/>
      <c r="F294" s="186"/>
      <c r="G294" s="39"/>
    </row>
    <row r="295" spans="2:7" x14ac:dyDescent="0.35">
      <c r="B295" s="73"/>
      <c r="C295" s="73"/>
      <c r="D295" s="186"/>
      <c r="E295" s="186"/>
      <c r="F295" s="186"/>
      <c r="G295" s="39"/>
    </row>
    <row r="296" spans="2:7" x14ac:dyDescent="0.35">
      <c r="B296" s="73"/>
      <c r="C296" s="73"/>
      <c r="D296" s="186"/>
      <c r="E296" s="186"/>
      <c r="F296" s="186"/>
      <c r="G296" s="39"/>
    </row>
    <row r="297" spans="2:7" x14ac:dyDescent="0.35">
      <c r="B297" s="73"/>
      <c r="C297" s="73"/>
      <c r="D297" s="186"/>
      <c r="E297" s="186"/>
      <c r="F297" s="186"/>
      <c r="G297" s="39"/>
    </row>
    <row r="298" spans="2:7" x14ac:dyDescent="0.35">
      <c r="B298" s="73"/>
      <c r="C298" s="73"/>
      <c r="D298" s="186"/>
      <c r="E298" s="186"/>
      <c r="F298" s="186"/>
      <c r="G298" s="39"/>
    </row>
    <row r="299" spans="2:7" x14ac:dyDescent="0.35">
      <c r="B299" s="73"/>
      <c r="C299" s="73"/>
      <c r="D299" s="186"/>
      <c r="E299" s="186"/>
      <c r="F299" s="186"/>
      <c r="G299" s="39"/>
    </row>
    <row r="300" spans="2:7" x14ac:dyDescent="0.35">
      <c r="B300" s="73"/>
      <c r="C300" s="73"/>
      <c r="D300" s="186"/>
      <c r="E300" s="186"/>
      <c r="F300" s="186"/>
      <c r="G300" s="39"/>
    </row>
    <row r="301" spans="2:7" x14ac:dyDescent="0.35">
      <c r="B301" s="73"/>
      <c r="C301" s="73"/>
      <c r="D301" s="186"/>
      <c r="E301" s="186"/>
      <c r="F301" s="186"/>
      <c r="G301" s="39"/>
    </row>
    <row r="302" spans="2:7" x14ac:dyDescent="0.35">
      <c r="B302" s="73"/>
      <c r="C302" s="73"/>
      <c r="D302" s="186"/>
      <c r="E302" s="186"/>
      <c r="F302" s="186"/>
      <c r="G302" s="39"/>
    </row>
    <row r="303" spans="2:7" x14ac:dyDescent="0.35">
      <c r="B303" s="73"/>
      <c r="C303" s="73"/>
      <c r="D303" s="186"/>
      <c r="E303" s="186"/>
      <c r="F303" s="186"/>
      <c r="G303" s="39"/>
    </row>
    <row r="304" spans="2:7" x14ac:dyDescent="0.35">
      <c r="B304" s="73"/>
      <c r="C304" s="73"/>
      <c r="D304" s="186"/>
      <c r="E304" s="186"/>
      <c r="F304" s="186"/>
      <c r="G304" s="39"/>
    </row>
    <row r="305" spans="2:7" x14ac:dyDescent="0.35">
      <c r="B305" s="73"/>
      <c r="C305" s="73"/>
      <c r="D305" s="186"/>
      <c r="E305" s="186"/>
      <c r="F305" s="186"/>
      <c r="G305" s="39"/>
    </row>
    <row r="306" spans="2:7" x14ac:dyDescent="0.35">
      <c r="B306" s="73"/>
      <c r="C306" s="73"/>
      <c r="D306" s="186"/>
      <c r="E306" s="186"/>
      <c r="F306" s="186"/>
      <c r="G306" s="39"/>
    </row>
    <row r="307" spans="2:7" x14ac:dyDescent="0.35">
      <c r="B307" s="73"/>
      <c r="C307" s="73"/>
      <c r="D307" s="186"/>
      <c r="E307" s="186"/>
      <c r="F307" s="186"/>
      <c r="G307" s="39"/>
    </row>
    <row r="308" spans="2:7" x14ac:dyDescent="0.35">
      <c r="B308" s="73"/>
      <c r="C308" s="73"/>
      <c r="D308" s="186"/>
      <c r="E308" s="186"/>
      <c r="F308" s="186"/>
      <c r="G308" s="39"/>
    </row>
    <row r="309" spans="2:7" x14ac:dyDescent="0.35">
      <c r="B309" s="73"/>
      <c r="C309" s="73"/>
      <c r="D309" s="186"/>
      <c r="E309" s="186"/>
      <c r="F309" s="186"/>
      <c r="G309" s="39"/>
    </row>
    <row r="310" spans="2:7" x14ac:dyDescent="0.35">
      <c r="B310" s="73"/>
      <c r="C310" s="73"/>
      <c r="D310" s="186"/>
      <c r="E310" s="186"/>
      <c r="F310" s="186"/>
      <c r="G310" s="39"/>
    </row>
    <row r="311" spans="2:7" x14ac:dyDescent="0.35">
      <c r="B311" s="73"/>
      <c r="C311" s="73"/>
      <c r="D311" s="186"/>
      <c r="E311" s="186"/>
      <c r="F311" s="186"/>
      <c r="G311" s="39"/>
    </row>
    <row r="312" spans="2:7" x14ac:dyDescent="0.35">
      <c r="B312" s="73"/>
      <c r="C312" s="73"/>
      <c r="D312" s="186"/>
      <c r="E312" s="186"/>
      <c r="F312" s="186"/>
      <c r="G312" s="39"/>
    </row>
    <row r="313" spans="2:7" x14ac:dyDescent="0.35">
      <c r="B313" s="73"/>
      <c r="C313" s="73"/>
      <c r="D313" s="186"/>
      <c r="E313" s="186"/>
      <c r="F313" s="186"/>
      <c r="G313" s="39"/>
    </row>
    <row r="314" spans="2:7" x14ac:dyDescent="0.35">
      <c r="B314" s="73"/>
      <c r="C314" s="73"/>
      <c r="D314" s="186"/>
      <c r="E314" s="186"/>
      <c r="F314" s="186"/>
      <c r="G314" s="39"/>
    </row>
    <row r="315" spans="2:7" x14ac:dyDescent="0.35">
      <c r="B315" s="73"/>
      <c r="C315" s="73"/>
      <c r="D315" s="186"/>
      <c r="E315" s="186"/>
      <c r="F315" s="186"/>
      <c r="G315" s="39"/>
    </row>
    <row r="316" spans="2:7" x14ac:dyDescent="0.35">
      <c r="B316" s="73"/>
      <c r="C316" s="73"/>
      <c r="D316" s="186"/>
      <c r="E316" s="186"/>
      <c r="F316" s="186"/>
      <c r="G316" s="39"/>
    </row>
    <row r="317" spans="2:7" x14ac:dyDescent="0.35">
      <c r="B317" s="73"/>
      <c r="C317" s="73"/>
      <c r="D317" s="186"/>
      <c r="E317" s="186"/>
      <c r="F317" s="186"/>
      <c r="G317" s="39"/>
    </row>
    <row r="318" spans="2:7" x14ac:dyDescent="0.35">
      <c r="B318" s="73"/>
      <c r="C318" s="73"/>
      <c r="D318" s="186"/>
      <c r="E318" s="186"/>
      <c r="F318" s="186"/>
      <c r="G318" s="39"/>
    </row>
    <row r="319" spans="2:7" x14ac:dyDescent="0.35">
      <c r="B319" s="73"/>
      <c r="C319" s="73"/>
      <c r="D319" s="186"/>
      <c r="E319" s="186"/>
      <c r="F319" s="186"/>
      <c r="G319" s="39"/>
    </row>
    <row r="320" spans="2:7" x14ac:dyDescent="0.35">
      <c r="B320" s="73"/>
      <c r="C320" s="73"/>
      <c r="D320" s="186"/>
      <c r="E320" s="186"/>
      <c r="F320" s="186"/>
      <c r="G320" s="39"/>
    </row>
    <row r="321" spans="2:7" x14ac:dyDescent="0.35">
      <c r="B321" s="73"/>
      <c r="C321" s="73"/>
      <c r="D321" s="186"/>
      <c r="E321" s="186"/>
      <c r="F321" s="186"/>
      <c r="G321" s="39"/>
    </row>
    <row r="322" spans="2:7" x14ac:dyDescent="0.35">
      <c r="B322" s="73"/>
      <c r="C322" s="73"/>
      <c r="D322" s="186"/>
      <c r="E322" s="186"/>
      <c r="F322" s="186"/>
      <c r="G322" s="39"/>
    </row>
    <row r="323" spans="2:7" x14ac:dyDescent="0.35">
      <c r="B323" s="73"/>
      <c r="C323" s="73"/>
      <c r="D323" s="186"/>
      <c r="E323" s="186"/>
      <c r="F323" s="186"/>
      <c r="G323" s="39"/>
    </row>
    <row r="324" spans="2:7" x14ac:dyDescent="0.35">
      <c r="B324" s="44"/>
      <c r="C324" s="73"/>
      <c r="D324" s="39"/>
      <c r="E324" s="39"/>
      <c r="F324" s="39"/>
      <c r="G324" s="39"/>
    </row>
    <row r="325" spans="2:7" x14ac:dyDescent="0.35">
      <c r="B325" s="73"/>
      <c r="C325" s="73"/>
      <c r="D325" s="186"/>
      <c r="E325" s="186"/>
      <c r="F325" s="186"/>
      <c r="G325" s="39"/>
    </row>
    <row r="326" spans="2:7" x14ac:dyDescent="0.35">
      <c r="B326" s="73"/>
      <c r="C326" s="73"/>
      <c r="D326" s="186"/>
      <c r="E326" s="186"/>
      <c r="F326" s="186"/>
      <c r="G326" s="39"/>
    </row>
    <row r="327" spans="2:7" x14ac:dyDescent="0.35">
      <c r="B327" s="73"/>
      <c r="C327" s="73"/>
      <c r="D327" s="186"/>
      <c r="E327" s="186"/>
      <c r="F327" s="186"/>
      <c r="G327" s="39"/>
    </row>
    <row r="328" spans="2:7" x14ac:dyDescent="0.35">
      <c r="B328" s="73"/>
      <c r="C328" s="73"/>
      <c r="D328" s="186"/>
      <c r="E328" s="186"/>
      <c r="F328" s="186"/>
      <c r="G328" s="39"/>
    </row>
    <row r="329" spans="2:7" x14ac:dyDescent="0.35">
      <c r="B329" s="73"/>
      <c r="C329" s="73"/>
      <c r="D329" s="186"/>
      <c r="E329" s="186"/>
      <c r="F329" s="186"/>
      <c r="G329" s="39"/>
    </row>
    <row r="330" spans="2:7" x14ac:dyDescent="0.35">
      <c r="B330" s="73"/>
      <c r="C330" s="73"/>
      <c r="D330" s="186"/>
      <c r="E330" s="186"/>
      <c r="F330" s="186"/>
      <c r="G330" s="39"/>
    </row>
    <row r="331" spans="2:7" x14ac:dyDescent="0.35">
      <c r="B331" s="73"/>
      <c r="C331" s="73"/>
      <c r="D331" s="186"/>
      <c r="E331" s="186"/>
      <c r="F331" s="186"/>
      <c r="G331" s="39"/>
    </row>
    <row r="332" spans="2:7" x14ac:dyDescent="0.35">
      <c r="B332" s="73"/>
      <c r="C332" s="73"/>
      <c r="D332" s="186"/>
      <c r="E332" s="186"/>
      <c r="F332" s="186"/>
      <c r="G332" s="39"/>
    </row>
    <row r="333" spans="2:7" x14ac:dyDescent="0.35">
      <c r="B333" s="73"/>
      <c r="C333" s="73"/>
      <c r="D333" s="186"/>
      <c r="E333" s="186"/>
      <c r="F333" s="186"/>
      <c r="G333" s="39"/>
    </row>
    <row r="334" spans="2:7" x14ac:dyDescent="0.35">
      <c r="B334" s="73"/>
      <c r="C334" s="73"/>
      <c r="D334" s="186"/>
      <c r="E334" s="186"/>
      <c r="F334" s="186"/>
      <c r="G334" s="39"/>
    </row>
    <row r="335" spans="2:7" x14ac:dyDescent="0.35">
      <c r="B335" s="73"/>
      <c r="C335" s="73"/>
      <c r="D335" s="186"/>
      <c r="E335" s="186"/>
      <c r="F335" s="186"/>
      <c r="G335" s="39"/>
    </row>
    <row r="336" spans="2:7" x14ac:dyDescent="0.35">
      <c r="B336" s="73"/>
      <c r="C336" s="73"/>
      <c r="D336" s="186"/>
      <c r="E336" s="186"/>
      <c r="F336" s="186"/>
      <c r="G336" s="39"/>
    </row>
    <row r="337" spans="2:10" x14ac:dyDescent="0.35">
      <c r="B337" s="73"/>
      <c r="C337" s="73"/>
      <c r="D337" s="186"/>
      <c r="E337" s="186"/>
      <c r="F337" s="186"/>
      <c r="G337" s="39"/>
    </row>
    <row r="338" spans="2:10" s="49" customFormat="1" x14ac:dyDescent="0.35">
      <c r="B338" s="46"/>
      <c r="C338" s="58"/>
      <c r="D338" s="41"/>
      <c r="E338" s="41"/>
      <c r="F338" s="41"/>
      <c r="G338" s="41"/>
      <c r="J338" s="5"/>
    </row>
  </sheetData>
  <mergeCells count="1">
    <mergeCell ref="D4:F4"/>
  </mergeCells>
  <conditionalFormatting sqref="B7:G56 C6:G6 B59:G59 C57:G57 B58 D58:G58">
    <cfRule type="cellIs" dxfId="1245" priority="1" operator="equal">
      <formula>0</formula>
    </cfRule>
  </conditionalFormatting>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5313-567B-4761-8E23-007B541A4B58}">
  <dimension ref="A1:G265"/>
  <sheetViews>
    <sheetView zoomScale="80" zoomScaleNormal="80" workbookViewId="0">
      <selection activeCell="R19" sqref="R19"/>
    </sheetView>
  </sheetViews>
  <sheetFormatPr defaultRowHeight="14.5" x14ac:dyDescent="0.35"/>
  <cols>
    <col min="2" max="2" width="19.81640625" bestFit="1" customWidth="1"/>
    <col min="3" max="3" width="45.26953125" customWidth="1"/>
    <col min="4" max="4" width="18" customWidth="1"/>
    <col min="5" max="5" width="18.453125" customWidth="1"/>
    <col min="6" max="6" width="24.453125" customWidth="1"/>
    <col min="7" max="7" width="10.54296875" style="4" bestFit="1" customWidth="1"/>
  </cols>
  <sheetData>
    <row r="1" spans="1:7" x14ac:dyDescent="0.35">
      <c r="A1" s="8" t="s">
        <v>560</v>
      </c>
    </row>
    <row r="2" spans="1:7" x14ac:dyDescent="0.35">
      <c r="A2" t="s">
        <v>360</v>
      </c>
    </row>
    <row r="3" spans="1:7" x14ac:dyDescent="0.35">
      <c r="D3" s="209" t="s">
        <v>56</v>
      </c>
      <c r="E3" s="209"/>
      <c r="F3" s="209"/>
    </row>
    <row r="4" spans="1:7" s="21" customFormat="1" ht="30" customHeight="1" x14ac:dyDescent="0.35">
      <c r="B4" s="92" t="s">
        <v>320</v>
      </c>
      <c r="C4" s="92" t="s">
        <v>321</v>
      </c>
      <c r="D4" s="92" t="s">
        <v>41</v>
      </c>
      <c r="E4" s="92" t="s">
        <v>42</v>
      </c>
      <c r="F4" s="92" t="s">
        <v>407</v>
      </c>
      <c r="G4" s="92" t="s">
        <v>54</v>
      </c>
    </row>
    <row r="5" spans="1:7" x14ac:dyDescent="0.35">
      <c r="B5" s="113" t="s">
        <v>191</v>
      </c>
      <c r="C5" s="113"/>
      <c r="D5" s="167">
        <v>716</v>
      </c>
      <c r="E5" s="167">
        <v>236</v>
      </c>
      <c r="F5" s="167">
        <v>111</v>
      </c>
      <c r="G5" s="167">
        <v>1063</v>
      </c>
    </row>
    <row r="6" spans="1:7" x14ac:dyDescent="0.35">
      <c r="B6" s="113"/>
      <c r="C6" s="69" t="s">
        <v>192</v>
      </c>
      <c r="D6" s="159">
        <v>2</v>
      </c>
      <c r="E6" s="159">
        <v>0</v>
      </c>
      <c r="F6" s="159">
        <v>0</v>
      </c>
      <c r="G6" s="167">
        <v>2</v>
      </c>
    </row>
    <row r="7" spans="1:7" x14ac:dyDescent="0.35">
      <c r="B7" s="113"/>
      <c r="C7" s="69" t="s">
        <v>420</v>
      </c>
      <c r="D7" s="159">
        <v>271</v>
      </c>
      <c r="E7" s="159">
        <v>32</v>
      </c>
      <c r="F7" s="159">
        <v>44</v>
      </c>
      <c r="G7" s="167">
        <v>347</v>
      </c>
    </row>
    <row r="8" spans="1:7" x14ac:dyDescent="0.35">
      <c r="B8" s="113"/>
      <c r="C8" s="69" t="s">
        <v>193</v>
      </c>
      <c r="D8" s="159">
        <v>15</v>
      </c>
      <c r="E8" s="159">
        <v>16</v>
      </c>
      <c r="F8" s="159">
        <v>0</v>
      </c>
      <c r="G8" s="167">
        <v>31</v>
      </c>
    </row>
    <row r="9" spans="1:7" x14ac:dyDescent="0.35">
      <c r="B9" s="113"/>
      <c r="C9" s="69" t="s">
        <v>194</v>
      </c>
      <c r="D9" s="159">
        <v>427</v>
      </c>
      <c r="E9" s="159">
        <v>188</v>
      </c>
      <c r="F9" s="159">
        <v>67</v>
      </c>
      <c r="G9" s="167">
        <v>682</v>
      </c>
    </row>
    <row r="10" spans="1:7" x14ac:dyDescent="0.35">
      <c r="B10" s="113"/>
      <c r="C10" s="69" t="s">
        <v>195</v>
      </c>
      <c r="D10" s="159">
        <v>1</v>
      </c>
      <c r="E10" s="159">
        <v>0</v>
      </c>
      <c r="F10" s="159">
        <v>0</v>
      </c>
      <c r="G10" s="167">
        <v>1</v>
      </c>
    </row>
    <row r="11" spans="1:7" x14ac:dyDescent="0.35">
      <c r="B11" s="113" t="s">
        <v>196</v>
      </c>
      <c r="C11" s="69"/>
      <c r="D11" s="167">
        <v>65</v>
      </c>
      <c r="E11" s="167">
        <v>701</v>
      </c>
      <c r="F11" s="167">
        <v>21</v>
      </c>
      <c r="G11" s="167">
        <v>787</v>
      </c>
    </row>
    <row r="12" spans="1:7" x14ac:dyDescent="0.35">
      <c r="B12" s="113"/>
      <c r="C12" s="69" t="s">
        <v>456</v>
      </c>
      <c r="D12" s="159">
        <v>0</v>
      </c>
      <c r="E12" s="159">
        <v>1</v>
      </c>
      <c r="F12" s="159">
        <v>0</v>
      </c>
      <c r="G12" s="167">
        <v>1</v>
      </c>
    </row>
    <row r="13" spans="1:7" x14ac:dyDescent="0.35">
      <c r="B13" s="113"/>
      <c r="C13" s="69" t="s">
        <v>561</v>
      </c>
      <c r="D13" s="159">
        <v>0</v>
      </c>
      <c r="E13" s="159">
        <v>1</v>
      </c>
      <c r="F13" s="159">
        <v>0</v>
      </c>
      <c r="G13" s="167">
        <v>1</v>
      </c>
    </row>
    <row r="14" spans="1:7" x14ac:dyDescent="0.35">
      <c r="B14" s="113"/>
      <c r="C14" s="69" t="s">
        <v>197</v>
      </c>
      <c r="D14" s="159">
        <v>0</v>
      </c>
      <c r="E14" s="159">
        <v>1</v>
      </c>
      <c r="F14" s="159">
        <v>0</v>
      </c>
      <c r="G14" s="167">
        <v>1</v>
      </c>
    </row>
    <row r="15" spans="1:7" x14ac:dyDescent="0.35">
      <c r="B15" s="113"/>
      <c r="C15" s="69" t="s">
        <v>198</v>
      </c>
      <c r="D15" s="159">
        <v>1</v>
      </c>
      <c r="E15" s="159">
        <v>7</v>
      </c>
      <c r="F15" s="159">
        <v>0</v>
      </c>
      <c r="G15" s="167">
        <v>8</v>
      </c>
    </row>
    <row r="16" spans="1:7" x14ac:dyDescent="0.35">
      <c r="B16" s="113"/>
      <c r="C16" s="69" t="s">
        <v>199</v>
      </c>
      <c r="D16" s="159">
        <v>3</v>
      </c>
      <c r="E16" s="159">
        <v>27</v>
      </c>
      <c r="F16" s="159">
        <v>0</v>
      </c>
      <c r="G16" s="167">
        <v>30</v>
      </c>
    </row>
    <row r="17" spans="2:7" x14ac:dyDescent="0.35">
      <c r="B17" s="113"/>
      <c r="C17" s="69" t="s">
        <v>392</v>
      </c>
      <c r="D17" s="159">
        <v>0</v>
      </c>
      <c r="E17" s="159">
        <v>3</v>
      </c>
      <c r="F17" s="159">
        <v>0</v>
      </c>
      <c r="G17" s="167">
        <v>3</v>
      </c>
    </row>
    <row r="18" spans="2:7" x14ac:dyDescent="0.35">
      <c r="B18" s="113"/>
      <c r="C18" s="69" t="s">
        <v>200</v>
      </c>
      <c r="D18" s="159">
        <v>0</v>
      </c>
      <c r="E18" s="159">
        <v>8</v>
      </c>
      <c r="F18" s="159">
        <v>0</v>
      </c>
      <c r="G18" s="167">
        <v>8</v>
      </c>
    </row>
    <row r="19" spans="2:7" x14ac:dyDescent="0.35">
      <c r="B19" s="113"/>
      <c r="C19" s="69" t="s">
        <v>201</v>
      </c>
      <c r="D19" s="159">
        <v>1</v>
      </c>
      <c r="E19" s="159">
        <v>5</v>
      </c>
      <c r="F19" s="159">
        <v>0</v>
      </c>
      <c r="G19" s="167">
        <v>6</v>
      </c>
    </row>
    <row r="20" spans="2:7" x14ac:dyDescent="0.35">
      <c r="B20" s="113"/>
      <c r="C20" s="69" t="s">
        <v>562</v>
      </c>
      <c r="D20" s="159">
        <v>1</v>
      </c>
      <c r="E20" s="159">
        <v>0</v>
      </c>
      <c r="F20" s="159">
        <v>0</v>
      </c>
      <c r="G20" s="167">
        <v>1</v>
      </c>
    </row>
    <row r="21" spans="2:7" x14ac:dyDescent="0.35">
      <c r="B21" s="113"/>
      <c r="C21" s="69" t="s">
        <v>202</v>
      </c>
      <c r="D21" s="159">
        <v>0</v>
      </c>
      <c r="E21" s="159">
        <v>2</v>
      </c>
      <c r="F21" s="159">
        <v>1</v>
      </c>
      <c r="G21" s="167">
        <v>3</v>
      </c>
    </row>
    <row r="22" spans="2:7" x14ac:dyDescent="0.35">
      <c r="B22" s="113"/>
      <c r="C22" s="69" t="s">
        <v>203</v>
      </c>
      <c r="D22" s="159">
        <v>1</v>
      </c>
      <c r="E22" s="159">
        <v>3</v>
      </c>
      <c r="F22" s="159">
        <v>0</v>
      </c>
      <c r="G22" s="167">
        <v>4</v>
      </c>
    </row>
    <row r="23" spans="2:7" x14ac:dyDescent="0.35">
      <c r="B23" s="113"/>
      <c r="C23" s="69" t="s">
        <v>204</v>
      </c>
      <c r="D23" s="159">
        <v>0</v>
      </c>
      <c r="E23" s="159">
        <v>5</v>
      </c>
      <c r="F23" s="159">
        <v>0</v>
      </c>
      <c r="G23" s="167">
        <v>5</v>
      </c>
    </row>
    <row r="24" spans="2:7" x14ac:dyDescent="0.35">
      <c r="B24" s="113"/>
      <c r="C24" s="69" t="s">
        <v>205</v>
      </c>
      <c r="D24" s="159">
        <v>1</v>
      </c>
      <c r="E24" s="159">
        <v>5</v>
      </c>
      <c r="F24" s="159">
        <v>0</v>
      </c>
      <c r="G24" s="167">
        <v>6</v>
      </c>
    </row>
    <row r="25" spans="2:7" x14ac:dyDescent="0.35">
      <c r="B25" s="113"/>
      <c r="C25" s="69" t="s">
        <v>563</v>
      </c>
      <c r="D25" s="159">
        <v>0</v>
      </c>
      <c r="E25" s="159">
        <v>1</v>
      </c>
      <c r="F25" s="159">
        <v>0</v>
      </c>
      <c r="G25" s="167">
        <v>1</v>
      </c>
    </row>
    <row r="26" spans="2:7" x14ac:dyDescent="0.35">
      <c r="B26" s="113"/>
      <c r="C26" s="69" t="s">
        <v>206</v>
      </c>
      <c r="D26" s="159">
        <v>2</v>
      </c>
      <c r="E26" s="159">
        <v>2</v>
      </c>
      <c r="F26" s="159">
        <v>0</v>
      </c>
      <c r="G26" s="167">
        <v>4</v>
      </c>
    </row>
    <row r="27" spans="2:7" x14ac:dyDescent="0.35">
      <c r="B27" s="113"/>
      <c r="C27" s="69" t="s">
        <v>207</v>
      </c>
      <c r="D27" s="159">
        <v>1</v>
      </c>
      <c r="E27" s="159">
        <v>2</v>
      </c>
      <c r="F27" s="159">
        <v>0</v>
      </c>
      <c r="G27" s="167">
        <v>3</v>
      </c>
    </row>
    <row r="28" spans="2:7" x14ac:dyDescent="0.35">
      <c r="B28" s="113"/>
      <c r="C28" s="69" t="s">
        <v>564</v>
      </c>
      <c r="D28" s="159">
        <v>1</v>
      </c>
      <c r="E28" s="159">
        <v>0</v>
      </c>
      <c r="F28" s="159">
        <v>0</v>
      </c>
      <c r="G28" s="167">
        <v>1</v>
      </c>
    </row>
    <row r="29" spans="2:7" x14ac:dyDescent="0.35">
      <c r="B29" s="113"/>
      <c r="C29" s="69" t="s">
        <v>208</v>
      </c>
      <c r="D29" s="159">
        <v>0</v>
      </c>
      <c r="E29" s="159">
        <v>5</v>
      </c>
      <c r="F29" s="159">
        <v>0</v>
      </c>
      <c r="G29" s="167">
        <v>5</v>
      </c>
    </row>
    <row r="30" spans="2:7" x14ac:dyDescent="0.35">
      <c r="B30" s="113"/>
      <c r="C30" s="69" t="s">
        <v>209</v>
      </c>
      <c r="D30" s="159">
        <v>0</v>
      </c>
      <c r="E30" s="159">
        <v>2</v>
      </c>
      <c r="F30" s="159">
        <v>0</v>
      </c>
      <c r="G30" s="167">
        <v>2</v>
      </c>
    </row>
    <row r="31" spans="2:7" x14ac:dyDescent="0.35">
      <c r="B31" s="113"/>
      <c r="C31" s="69" t="s">
        <v>210</v>
      </c>
      <c r="D31" s="159">
        <v>1</v>
      </c>
      <c r="E31" s="159">
        <v>6</v>
      </c>
      <c r="F31" s="159">
        <v>1</v>
      </c>
      <c r="G31" s="167">
        <v>8</v>
      </c>
    </row>
    <row r="32" spans="2:7" x14ac:dyDescent="0.35">
      <c r="B32" s="113"/>
      <c r="C32" s="69" t="s">
        <v>211</v>
      </c>
      <c r="D32" s="159">
        <v>0</v>
      </c>
      <c r="E32" s="159">
        <v>12</v>
      </c>
      <c r="F32" s="159">
        <v>0</v>
      </c>
      <c r="G32" s="167">
        <v>12</v>
      </c>
    </row>
    <row r="33" spans="2:7" x14ac:dyDescent="0.35">
      <c r="B33" s="113"/>
      <c r="C33" s="69" t="s">
        <v>565</v>
      </c>
      <c r="D33" s="159">
        <v>0</v>
      </c>
      <c r="E33" s="159">
        <v>1</v>
      </c>
      <c r="F33" s="159">
        <v>0</v>
      </c>
      <c r="G33" s="167">
        <v>1</v>
      </c>
    </row>
    <row r="34" spans="2:7" x14ac:dyDescent="0.35">
      <c r="B34" s="113"/>
      <c r="C34" s="69" t="s">
        <v>447</v>
      </c>
      <c r="D34" s="159">
        <v>0</v>
      </c>
      <c r="E34" s="159">
        <v>1</v>
      </c>
      <c r="F34" s="159">
        <v>0</v>
      </c>
      <c r="G34" s="167">
        <v>1</v>
      </c>
    </row>
    <row r="35" spans="2:7" x14ac:dyDescent="0.35">
      <c r="B35" s="113"/>
      <c r="C35" s="69" t="s">
        <v>212</v>
      </c>
      <c r="D35" s="159">
        <v>3</v>
      </c>
      <c r="E35" s="159">
        <v>3</v>
      </c>
      <c r="F35" s="159">
        <v>0</v>
      </c>
      <c r="G35" s="167">
        <v>6</v>
      </c>
    </row>
    <row r="36" spans="2:7" x14ac:dyDescent="0.35">
      <c r="B36" s="113"/>
      <c r="C36" s="69" t="s">
        <v>213</v>
      </c>
      <c r="D36" s="159">
        <v>1</v>
      </c>
      <c r="E36" s="159">
        <v>6</v>
      </c>
      <c r="F36" s="159">
        <v>0</v>
      </c>
      <c r="G36" s="167">
        <v>7</v>
      </c>
    </row>
    <row r="37" spans="2:7" x14ac:dyDescent="0.35">
      <c r="B37" s="113"/>
      <c r="C37" s="69" t="s">
        <v>214</v>
      </c>
      <c r="D37" s="159">
        <v>0</v>
      </c>
      <c r="E37" s="159">
        <v>3</v>
      </c>
      <c r="F37" s="159">
        <v>0</v>
      </c>
      <c r="G37" s="167">
        <v>3</v>
      </c>
    </row>
    <row r="38" spans="2:7" x14ac:dyDescent="0.35">
      <c r="B38" s="113"/>
      <c r="C38" s="69" t="s">
        <v>215</v>
      </c>
      <c r="D38" s="159">
        <v>1</v>
      </c>
      <c r="E38" s="159">
        <v>21</v>
      </c>
      <c r="F38" s="159">
        <v>1</v>
      </c>
      <c r="G38" s="167">
        <v>23</v>
      </c>
    </row>
    <row r="39" spans="2:7" x14ac:dyDescent="0.35">
      <c r="B39" s="113"/>
      <c r="C39" s="69" t="s">
        <v>216</v>
      </c>
      <c r="D39" s="159">
        <v>1</v>
      </c>
      <c r="E39" s="159">
        <v>2</v>
      </c>
      <c r="F39" s="159">
        <v>0</v>
      </c>
      <c r="G39" s="167">
        <v>3</v>
      </c>
    </row>
    <row r="40" spans="2:7" x14ac:dyDescent="0.35">
      <c r="B40" s="113"/>
      <c r="C40" s="69" t="s">
        <v>217</v>
      </c>
      <c r="D40" s="159">
        <v>2</v>
      </c>
      <c r="E40" s="159">
        <v>3</v>
      </c>
      <c r="F40" s="159">
        <v>0</v>
      </c>
      <c r="G40" s="167">
        <v>5</v>
      </c>
    </row>
    <row r="41" spans="2:7" x14ac:dyDescent="0.35">
      <c r="B41" s="113"/>
      <c r="C41" s="69" t="s">
        <v>218</v>
      </c>
      <c r="D41" s="159">
        <v>0</v>
      </c>
      <c r="E41" s="159">
        <v>5</v>
      </c>
      <c r="F41" s="159">
        <v>0</v>
      </c>
      <c r="G41" s="167">
        <v>5</v>
      </c>
    </row>
    <row r="42" spans="2:7" x14ac:dyDescent="0.35">
      <c r="B42" s="113"/>
      <c r="C42" s="69" t="s">
        <v>393</v>
      </c>
      <c r="D42" s="159">
        <v>0</v>
      </c>
      <c r="E42" s="159">
        <v>3</v>
      </c>
      <c r="F42" s="159">
        <v>0</v>
      </c>
      <c r="G42" s="167">
        <v>3</v>
      </c>
    </row>
    <row r="43" spans="2:7" x14ac:dyDescent="0.35">
      <c r="B43" s="113"/>
      <c r="C43" s="69" t="s">
        <v>219</v>
      </c>
      <c r="D43" s="159">
        <v>1</v>
      </c>
      <c r="E43" s="159">
        <v>16</v>
      </c>
      <c r="F43" s="159">
        <v>0</v>
      </c>
      <c r="G43" s="167">
        <v>17</v>
      </c>
    </row>
    <row r="44" spans="2:7" x14ac:dyDescent="0.35">
      <c r="B44" s="113"/>
      <c r="C44" s="69" t="s">
        <v>566</v>
      </c>
      <c r="D44" s="159">
        <v>0</v>
      </c>
      <c r="E44" s="159">
        <v>1</v>
      </c>
      <c r="F44" s="159">
        <v>0</v>
      </c>
      <c r="G44" s="167">
        <v>1</v>
      </c>
    </row>
    <row r="45" spans="2:7" x14ac:dyDescent="0.35">
      <c r="B45" s="113"/>
      <c r="C45" s="69" t="s">
        <v>220</v>
      </c>
      <c r="D45" s="159">
        <v>0</v>
      </c>
      <c r="E45" s="159">
        <v>8</v>
      </c>
      <c r="F45" s="159">
        <v>0</v>
      </c>
      <c r="G45" s="167">
        <v>8</v>
      </c>
    </row>
    <row r="46" spans="2:7" x14ac:dyDescent="0.35">
      <c r="B46" s="113"/>
      <c r="C46" s="69" t="s">
        <v>221</v>
      </c>
      <c r="D46" s="159">
        <v>0</v>
      </c>
      <c r="E46" s="159">
        <v>4</v>
      </c>
      <c r="F46" s="159">
        <v>0</v>
      </c>
      <c r="G46" s="167">
        <v>4</v>
      </c>
    </row>
    <row r="47" spans="2:7" x14ac:dyDescent="0.35">
      <c r="B47" s="113"/>
      <c r="C47" s="69" t="s">
        <v>222</v>
      </c>
      <c r="D47" s="159">
        <v>2</v>
      </c>
      <c r="E47" s="159">
        <v>4</v>
      </c>
      <c r="F47" s="159">
        <v>0</v>
      </c>
      <c r="G47" s="167">
        <v>6</v>
      </c>
    </row>
    <row r="48" spans="2:7" x14ac:dyDescent="0.35">
      <c r="B48" s="113"/>
      <c r="C48" s="69" t="s">
        <v>394</v>
      </c>
      <c r="D48" s="159">
        <v>0</v>
      </c>
      <c r="E48" s="159">
        <v>2</v>
      </c>
      <c r="F48" s="159">
        <v>0</v>
      </c>
      <c r="G48" s="167">
        <v>2</v>
      </c>
    </row>
    <row r="49" spans="2:7" x14ac:dyDescent="0.35">
      <c r="B49" s="113"/>
      <c r="C49" s="69" t="s">
        <v>224</v>
      </c>
      <c r="D49" s="159">
        <v>0</v>
      </c>
      <c r="E49" s="159">
        <v>1</v>
      </c>
      <c r="F49" s="159">
        <v>0</v>
      </c>
      <c r="G49" s="167">
        <v>1</v>
      </c>
    </row>
    <row r="50" spans="2:7" x14ac:dyDescent="0.35">
      <c r="B50" s="113"/>
      <c r="C50" s="69" t="s">
        <v>567</v>
      </c>
      <c r="D50" s="159">
        <v>0</v>
      </c>
      <c r="E50" s="159">
        <v>3</v>
      </c>
      <c r="F50" s="159">
        <v>0</v>
      </c>
      <c r="G50" s="167">
        <v>3</v>
      </c>
    </row>
    <row r="51" spans="2:7" x14ac:dyDescent="0.35">
      <c r="B51" s="113"/>
      <c r="C51" s="69" t="s">
        <v>225</v>
      </c>
      <c r="D51" s="159">
        <v>0</v>
      </c>
      <c r="E51" s="159">
        <v>7</v>
      </c>
      <c r="F51" s="159">
        <v>0</v>
      </c>
      <c r="G51" s="167">
        <v>7</v>
      </c>
    </row>
    <row r="52" spans="2:7" x14ac:dyDescent="0.35">
      <c r="B52" s="113"/>
      <c r="C52" s="69" t="s">
        <v>448</v>
      </c>
      <c r="D52" s="159">
        <v>0</v>
      </c>
      <c r="E52" s="159">
        <v>1</v>
      </c>
      <c r="F52" s="159">
        <v>1</v>
      </c>
      <c r="G52" s="167">
        <v>2</v>
      </c>
    </row>
    <row r="53" spans="2:7" x14ac:dyDescent="0.35">
      <c r="B53" s="113"/>
      <c r="C53" s="69" t="s">
        <v>226</v>
      </c>
      <c r="D53" s="159">
        <v>0</v>
      </c>
      <c r="E53" s="159">
        <v>12</v>
      </c>
      <c r="F53" s="159">
        <v>0</v>
      </c>
      <c r="G53" s="167">
        <v>12</v>
      </c>
    </row>
    <row r="54" spans="2:7" x14ac:dyDescent="0.35">
      <c r="B54" s="113"/>
      <c r="C54" s="69" t="s">
        <v>568</v>
      </c>
      <c r="D54" s="159">
        <v>0</v>
      </c>
      <c r="E54" s="159">
        <v>9</v>
      </c>
      <c r="F54" s="159">
        <v>0</v>
      </c>
      <c r="G54" s="167">
        <v>9</v>
      </c>
    </row>
    <row r="55" spans="2:7" x14ac:dyDescent="0.35">
      <c r="B55" s="113"/>
      <c r="C55" s="69" t="s">
        <v>227</v>
      </c>
      <c r="D55" s="159">
        <v>0</v>
      </c>
      <c r="E55" s="159">
        <v>12</v>
      </c>
      <c r="F55" s="159">
        <v>0</v>
      </c>
      <c r="G55" s="167">
        <v>12</v>
      </c>
    </row>
    <row r="56" spans="2:7" x14ac:dyDescent="0.35">
      <c r="B56" s="113"/>
      <c r="C56" s="69" t="s">
        <v>395</v>
      </c>
      <c r="D56" s="159">
        <v>1</v>
      </c>
      <c r="E56" s="159">
        <v>5</v>
      </c>
      <c r="F56" s="159">
        <v>2</v>
      </c>
      <c r="G56" s="167">
        <v>8</v>
      </c>
    </row>
    <row r="57" spans="2:7" x14ac:dyDescent="0.35">
      <c r="B57" s="113"/>
      <c r="C57" s="69" t="s">
        <v>569</v>
      </c>
      <c r="D57" s="159">
        <v>0</v>
      </c>
      <c r="E57" s="159">
        <v>1</v>
      </c>
      <c r="F57" s="159">
        <v>0</v>
      </c>
      <c r="G57" s="167">
        <v>1</v>
      </c>
    </row>
    <row r="58" spans="2:7" x14ac:dyDescent="0.35">
      <c r="B58" s="113"/>
      <c r="C58" s="69" t="s">
        <v>396</v>
      </c>
      <c r="D58" s="159">
        <v>0</v>
      </c>
      <c r="E58" s="159">
        <v>1</v>
      </c>
      <c r="F58" s="159">
        <v>0</v>
      </c>
      <c r="G58" s="167">
        <v>1</v>
      </c>
    </row>
    <row r="59" spans="2:7" x14ac:dyDescent="0.35">
      <c r="B59" s="113"/>
      <c r="C59" s="69" t="s">
        <v>228</v>
      </c>
      <c r="D59" s="159">
        <v>2</v>
      </c>
      <c r="E59" s="159">
        <v>21</v>
      </c>
      <c r="F59" s="159">
        <v>2</v>
      </c>
      <c r="G59" s="167">
        <v>25</v>
      </c>
    </row>
    <row r="60" spans="2:7" x14ac:dyDescent="0.35">
      <c r="B60" s="113"/>
      <c r="C60" s="69" t="s">
        <v>229</v>
      </c>
      <c r="D60" s="159">
        <v>0</v>
      </c>
      <c r="E60" s="159">
        <v>3</v>
      </c>
      <c r="F60" s="159">
        <v>0</v>
      </c>
      <c r="G60" s="167">
        <v>3</v>
      </c>
    </row>
    <row r="61" spans="2:7" x14ac:dyDescent="0.35">
      <c r="B61" s="113"/>
      <c r="C61" s="69" t="s">
        <v>397</v>
      </c>
      <c r="D61" s="159">
        <v>0</v>
      </c>
      <c r="E61" s="159">
        <v>1</v>
      </c>
      <c r="F61" s="159">
        <v>0</v>
      </c>
      <c r="G61" s="167">
        <v>1</v>
      </c>
    </row>
    <row r="62" spans="2:7" x14ac:dyDescent="0.35">
      <c r="B62" s="113"/>
      <c r="C62" s="69" t="s">
        <v>230</v>
      </c>
      <c r="D62" s="159">
        <v>0</v>
      </c>
      <c r="E62" s="159">
        <v>3</v>
      </c>
      <c r="F62" s="159">
        <v>0</v>
      </c>
      <c r="G62" s="167">
        <v>3</v>
      </c>
    </row>
    <row r="63" spans="2:7" x14ac:dyDescent="0.35">
      <c r="B63" s="113"/>
      <c r="C63" s="69" t="s">
        <v>231</v>
      </c>
      <c r="D63" s="159">
        <v>1</v>
      </c>
      <c r="E63" s="159">
        <v>7</v>
      </c>
      <c r="F63" s="159">
        <v>0</v>
      </c>
      <c r="G63" s="167">
        <v>8</v>
      </c>
    </row>
    <row r="64" spans="2:7" x14ac:dyDescent="0.35">
      <c r="B64" s="113"/>
      <c r="C64" s="69" t="s">
        <v>232</v>
      </c>
      <c r="D64" s="159">
        <v>0</v>
      </c>
      <c r="E64" s="159">
        <v>2</v>
      </c>
      <c r="F64" s="159">
        <v>0</v>
      </c>
      <c r="G64" s="167">
        <v>2</v>
      </c>
    </row>
    <row r="65" spans="2:7" x14ac:dyDescent="0.35">
      <c r="B65" s="113"/>
      <c r="C65" s="69" t="s">
        <v>233</v>
      </c>
      <c r="D65" s="159">
        <v>1</v>
      </c>
      <c r="E65" s="159">
        <v>4</v>
      </c>
      <c r="F65" s="159">
        <v>0</v>
      </c>
      <c r="G65" s="167">
        <v>5</v>
      </c>
    </row>
    <row r="66" spans="2:7" x14ac:dyDescent="0.35">
      <c r="B66" s="113"/>
      <c r="C66" s="69" t="s">
        <v>234</v>
      </c>
      <c r="D66" s="159">
        <v>1</v>
      </c>
      <c r="E66" s="159">
        <v>7</v>
      </c>
      <c r="F66" s="159">
        <v>0</v>
      </c>
      <c r="G66" s="167">
        <v>8</v>
      </c>
    </row>
    <row r="67" spans="2:7" x14ac:dyDescent="0.35">
      <c r="B67" s="113"/>
      <c r="C67" s="69" t="s">
        <v>449</v>
      </c>
      <c r="D67" s="159">
        <v>1</v>
      </c>
      <c r="E67" s="159">
        <v>3</v>
      </c>
      <c r="F67" s="159">
        <v>0</v>
      </c>
      <c r="G67" s="167">
        <v>4</v>
      </c>
    </row>
    <row r="68" spans="2:7" x14ac:dyDescent="0.35">
      <c r="B68" s="113"/>
      <c r="C68" s="69" t="s">
        <v>235</v>
      </c>
      <c r="D68" s="159">
        <v>0</v>
      </c>
      <c r="E68" s="159">
        <v>12</v>
      </c>
      <c r="F68" s="159">
        <v>0</v>
      </c>
      <c r="G68" s="167">
        <v>12</v>
      </c>
    </row>
    <row r="69" spans="2:7" x14ac:dyDescent="0.35">
      <c r="B69" s="113"/>
      <c r="C69" s="69" t="s">
        <v>236</v>
      </c>
      <c r="D69" s="159">
        <v>1</v>
      </c>
      <c r="E69" s="159">
        <v>0</v>
      </c>
      <c r="F69" s="159">
        <v>0</v>
      </c>
      <c r="G69" s="167">
        <v>1</v>
      </c>
    </row>
    <row r="70" spans="2:7" x14ac:dyDescent="0.35">
      <c r="B70" s="113"/>
      <c r="C70" s="69" t="s">
        <v>237</v>
      </c>
      <c r="D70" s="159">
        <v>0</v>
      </c>
      <c r="E70" s="159">
        <v>4</v>
      </c>
      <c r="F70" s="159">
        <v>0</v>
      </c>
      <c r="G70" s="167">
        <v>4</v>
      </c>
    </row>
    <row r="71" spans="2:7" x14ac:dyDescent="0.35">
      <c r="B71" s="113"/>
      <c r="C71" s="69" t="s">
        <v>238</v>
      </c>
      <c r="D71" s="159">
        <v>0</v>
      </c>
      <c r="E71" s="159">
        <v>8</v>
      </c>
      <c r="F71" s="159">
        <v>1</v>
      </c>
      <c r="G71" s="167">
        <v>9</v>
      </c>
    </row>
    <row r="72" spans="2:7" x14ac:dyDescent="0.35">
      <c r="B72" s="113"/>
      <c r="C72" s="69" t="s">
        <v>239</v>
      </c>
      <c r="D72" s="159">
        <v>0</v>
      </c>
      <c r="E72" s="159">
        <v>3</v>
      </c>
      <c r="F72" s="159">
        <v>0</v>
      </c>
      <c r="G72" s="167">
        <v>3</v>
      </c>
    </row>
    <row r="73" spans="2:7" x14ac:dyDescent="0.35">
      <c r="B73" s="113"/>
      <c r="C73" s="69" t="s">
        <v>240</v>
      </c>
      <c r="D73" s="159">
        <v>2</v>
      </c>
      <c r="E73" s="159">
        <v>3</v>
      </c>
      <c r="F73" s="159">
        <v>0</v>
      </c>
      <c r="G73" s="167">
        <v>5</v>
      </c>
    </row>
    <row r="74" spans="2:7" x14ac:dyDescent="0.35">
      <c r="B74" s="113"/>
      <c r="C74" s="69" t="s">
        <v>241</v>
      </c>
      <c r="D74" s="159">
        <v>1</v>
      </c>
      <c r="E74" s="159">
        <v>11</v>
      </c>
      <c r="F74" s="159">
        <v>0</v>
      </c>
      <c r="G74" s="167">
        <v>12</v>
      </c>
    </row>
    <row r="75" spans="2:7" x14ac:dyDescent="0.35">
      <c r="B75" s="113"/>
      <c r="C75" s="69" t="s">
        <v>242</v>
      </c>
      <c r="D75" s="159">
        <v>1</v>
      </c>
      <c r="E75" s="159">
        <v>6</v>
      </c>
      <c r="F75" s="159">
        <v>0</v>
      </c>
      <c r="G75" s="167">
        <v>7</v>
      </c>
    </row>
    <row r="76" spans="2:7" x14ac:dyDescent="0.35">
      <c r="B76" s="113"/>
      <c r="C76" s="69" t="s">
        <v>243</v>
      </c>
      <c r="D76" s="159">
        <v>2</v>
      </c>
      <c r="E76" s="159">
        <v>8</v>
      </c>
      <c r="F76" s="159">
        <v>1</v>
      </c>
      <c r="G76" s="167">
        <v>11</v>
      </c>
    </row>
    <row r="77" spans="2:7" x14ac:dyDescent="0.35">
      <c r="B77" s="113"/>
      <c r="C77" s="69" t="s">
        <v>244</v>
      </c>
      <c r="D77" s="159">
        <v>3</v>
      </c>
      <c r="E77" s="159">
        <v>4</v>
      </c>
      <c r="F77" s="159">
        <v>0</v>
      </c>
      <c r="G77" s="167">
        <v>7</v>
      </c>
    </row>
    <row r="78" spans="2:7" x14ac:dyDescent="0.35">
      <c r="B78" s="113"/>
      <c r="C78" s="69" t="s">
        <v>245</v>
      </c>
      <c r="D78" s="159">
        <v>0</v>
      </c>
      <c r="E78" s="159">
        <v>2</v>
      </c>
      <c r="F78" s="159">
        <v>0</v>
      </c>
      <c r="G78" s="167">
        <v>2</v>
      </c>
    </row>
    <row r="79" spans="2:7" x14ac:dyDescent="0.35">
      <c r="B79" s="113"/>
      <c r="C79" s="69" t="s">
        <v>246</v>
      </c>
      <c r="D79" s="159">
        <v>3</v>
      </c>
      <c r="E79" s="159">
        <v>6</v>
      </c>
      <c r="F79" s="159">
        <v>0</v>
      </c>
      <c r="G79" s="167">
        <v>9</v>
      </c>
    </row>
    <row r="80" spans="2:7" x14ac:dyDescent="0.35">
      <c r="B80" s="113"/>
      <c r="C80" s="69" t="s">
        <v>247</v>
      </c>
      <c r="D80" s="159">
        <v>1</v>
      </c>
      <c r="E80" s="159">
        <v>6</v>
      </c>
      <c r="F80" s="159">
        <v>0</v>
      </c>
      <c r="G80" s="167">
        <v>7</v>
      </c>
    </row>
    <row r="81" spans="2:7" x14ac:dyDescent="0.35">
      <c r="B81" s="113"/>
      <c r="C81" s="69" t="s">
        <v>248</v>
      </c>
      <c r="D81" s="159">
        <v>0</v>
      </c>
      <c r="E81" s="159">
        <v>4</v>
      </c>
      <c r="F81" s="159">
        <v>0</v>
      </c>
      <c r="G81" s="167">
        <v>4</v>
      </c>
    </row>
    <row r="82" spans="2:7" x14ac:dyDescent="0.35">
      <c r="B82" s="113"/>
      <c r="C82" s="69" t="s">
        <v>249</v>
      </c>
      <c r="D82" s="159">
        <v>0</v>
      </c>
      <c r="E82" s="159">
        <v>8</v>
      </c>
      <c r="F82" s="159">
        <v>4</v>
      </c>
      <c r="G82" s="167">
        <v>12</v>
      </c>
    </row>
    <row r="83" spans="2:7" x14ac:dyDescent="0.35">
      <c r="B83" s="113"/>
      <c r="C83" s="69" t="s">
        <v>250</v>
      </c>
      <c r="D83" s="159">
        <v>0</v>
      </c>
      <c r="E83" s="159">
        <v>2</v>
      </c>
      <c r="F83" s="159">
        <v>0</v>
      </c>
      <c r="G83" s="167">
        <v>2</v>
      </c>
    </row>
    <row r="84" spans="2:7" x14ac:dyDescent="0.35">
      <c r="B84" s="113"/>
      <c r="C84" s="69" t="s">
        <v>251</v>
      </c>
      <c r="D84" s="159">
        <v>0</v>
      </c>
      <c r="E84" s="159">
        <v>5</v>
      </c>
      <c r="F84" s="159">
        <v>0</v>
      </c>
      <c r="G84" s="167">
        <v>5</v>
      </c>
    </row>
    <row r="85" spans="2:7" x14ac:dyDescent="0.35">
      <c r="B85" s="113"/>
      <c r="C85" s="69" t="s">
        <v>252</v>
      </c>
      <c r="D85" s="159">
        <v>2</v>
      </c>
      <c r="E85" s="159">
        <v>18</v>
      </c>
      <c r="F85" s="159">
        <v>0</v>
      </c>
      <c r="G85" s="167">
        <v>20</v>
      </c>
    </row>
    <row r="86" spans="2:7" x14ac:dyDescent="0.35">
      <c r="B86" s="113"/>
      <c r="C86" s="69" t="s">
        <v>253</v>
      </c>
      <c r="D86" s="159">
        <v>0</v>
      </c>
      <c r="E86" s="159">
        <v>9</v>
      </c>
      <c r="F86" s="159">
        <v>0</v>
      </c>
      <c r="G86" s="167">
        <v>9</v>
      </c>
    </row>
    <row r="87" spans="2:7" x14ac:dyDescent="0.35">
      <c r="B87" s="113"/>
      <c r="C87" s="69" t="s">
        <v>254</v>
      </c>
      <c r="D87" s="159">
        <v>0</v>
      </c>
      <c r="E87" s="159">
        <v>1</v>
      </c>
      <c r="F87" s="159">
        <v>0</v>
      </c>
      <c r="G87" s="167">
        <v>1</v>
      </c>
    </row>
    <row r="88" spans="2:7" x14ac:dyDescent="0.35">
      <c r="B88" s="113"/>
      <c r="C88" s="69" t="s">
        <v>255</v>
      </c>
      <c r="D88" s="159">
        <v>3</v>
      </c>
      <c r="E88" s="159">
        <v>12</v>
      </c>
      <c r="F88" s="159">
        <v>0</v>
      </c>
      <c r="G88" s="167">
        <v>15</v>
      </c>
    </row>
    <row r="89" spans="2:7" x14ac:dyDescent="0.35">
      <c r="B89" s="113"/>
      <c r="C89" s="69" t="s">
        <v>256</v>
      </c>
      <c r="D89" s="159">
        <v>0</v>
      </c>
      <c r="E89" s="159">
        <v>4</v>
      </c>
      <c r="F89" s="159">
        <v>0</v>
      </c>
      <c r="G89" s="167">
        <v>4</v>
      </c>
    </row>
    <row r="90" spans="2:7" x14ac:dyDescent="0.35">
      <c r="B90" s="113"/>
      <c r="C90" s="69" t="s">
        <v>335</v>
      </c>
      <c r="D90" s="159">
        <v>2</v>
      </c>
      <c r="E90" s="159">
        <v>1</v>
      </c>
      <c r="F90" s="159">
        <v>0</v>
      </c>
      <c r="G90" s="167">
        <v>3</v>
      </c>
    </row>
    <row r="91" spans="2:7" x14ac:dyDescent="0.35">
      <c r="B91" s="113"/>
      <c r="C91" s="69" t="s">
        <v>257</v>
      </c>
      <c r="D91" s="159">
        <v>1</v>
      </c>
      <c r="E91" s="159">
        <v>5</v>
      </c>
      <c r="F91" s="159">
        <v>0</v>
      </c>
      <c r="G91" s="167">
        <v>6</v>
      </c>
    </row>
    <row r="92" spans="2:7" x14ac:dyDescent="0.35">
      <c r="B92" s="113"/>
      <c r="C92" s="69" t="s">
        <v>258</v>
      </c>
      <c r="D92" s="159">
        <v>0</v>
      </c>
      <c r="E92" s="159">
        <v>3</v>
      </c>
      <c r="F92" s="159">
        <v>1</v>
      </c>
      <c r="G92" s="167">
        <v>4</v>
      </c>
    </row>
    <row r="93" spans="2:7" x14ac:dyDescent="0.35">
      <c r="B93" s="113"/>
      <c r="C93" s="69" t="s">
        <v>259</v>
      </c>
      <c r="D93" s="159">
        <v>0</v>
      </c>
      <c r="E93" s="159">
        <v>5</v>
      </c>
      <c r="F93" s="159">
        <v>1</v>
      </c>
      <c r="G93" s="167">
        <v>6</v>
      </c>
    </row>
    <row r="94" spans="2:7" x14ac:dyDescent="0.35">
      <c r="B94" s="113"/>
      <c r="C94" s="69" t="s">
        <v>260</v>
      </c>
      <c r="D94" s="159">
        <v>0</v>
      </c>
      <c r="E94" s="159">
        <v>6</v>
      </c>
      <c r="F94" s="159">
        <v>0</v>
      </c>
      <c r="G94" s="167">
        <v>6</v>
      </c>
    </row>
    <row r="95" spans="2:7" x14ac:dyDescent="0.35">
      <c r="B95" s="113"/>
      <c r="C95" s="69" t="s">
        <v>261</v>
      </c>
      <c r="D95" s="159">
        <v>0</v>
      </c>
      <c r="E95" s="159">
        <v>1</v>
      </c>
      <c r="F95" s="159">
        <v>0</v>
      </c>
      <c r="G95" s="167">
        <v>1</v>
      </c>
    </row>
    <row r="96" spans="2:7" x14ac:dyDescent="0.35">
      <c r="B96" s="113"/>
      <c r="C96" s="69" t="s">
        <v>262</v>
      </c>
      <c r="D96" s="159">
        <v>0</v>
      </c>
      <c r="E96" s="159">
        <v>4</v>
      </c>
      <c r="F96" s="159">
        <v>0</v>
      </c>
      <c r="G96" s="167">
        <v>4</v>
      </c>
    </row>
    <row r="97" spans="2:7" x14ac:dyDescent="0.35">
      <c r="B97" s="113"/>
      <c r="C97" s="69" t="s">
        <v>263</v>
      </c>
      <c r="D97" s="159">
        <v>1</v>
      </c>
      <c r="E97" s="159">
        <v>27</v>
      </c>
      <c r="F97" s="159">
        <v>0</v>
      </c>
      <c r="G97" s="167">
        <v>28</v>
      </c>
    </row>
    <row r="98" spans="2:7" x14ac:dyDescent="0.35">
      <c r="B98" s="113"/>
      <c r="C98" s="69" t="s">
        <v>264</v>
      </c>
      <c r="D98" s="159">
        <v>0</v>
      </c>
      <c r="E98" s="159">
        <v>6</v>
      </c>
      <c r="F98" s="159">
        <v>1</v>
      </c>
      <c r="G98" s="167">
        <v>7</v>
      </c>
    </row>
    <row r="99" spans="2:7" x14ac:dyDescent="0.35">
      <c r="B99" s="113"/>
      <c r="C99" s="69" t="s">
        <v>265</v>
      </c>
      <c r="D99" s="159">
        <v>0</v>
      </c>
      <c r="E99" s="159">
        <v>1</v>
      </c>
      <c r="F99" s="159">
        <v>0</v>
      </c>
      <c r="G99" s="167">
        <v>1</v>
      </c>
    </row>
    <row r="100" spans="2:7" x14ac:dyDescent="0.35">
      <c r="B100" s="113"/>
      <c r="C100" s="69" t="s">
        <v>266</v>
      </c>
      <c r="D100" s="159">
        <v>0</v>
      </c>
      <c r="E100" s="159">
        <v>4</v>
      </c>
      <c r="F100" s="159">
        <v>0</v>
      </c>
      <c r="G100" s="167">
        <v>4</v>
      </c>
    </row>
    <row r="101" spans="2:7" x14ac:dyDescent="0.35">
      <c r="B101" s="113"/>
      <c r="C101" s="69" t="s">
        <v>570</v>
      </c>
      <c r="D101" s="159">
        <v>0</v>
      </c>
      <c r="E101" s="159">
        <v>6</v>
      </c>
      <c r="F101" s="159">
        <v>0</v>
      </c>
      <c r="G101" s="167">
        <v>6</v>
      </c>
    </row>
    <row r="102" spans="2:7" x14ac:dyDescent="0.35">
      <c r="B102" s="113"/>
      <c r="C102" s="69" t="s">
        <v>267</v>
      </c>
      <c r="D102" s="159">
        <v>1</v>
      </c>
      <c r="E102" s="159">
        <v>2</v>
      </c>
      <c r="F102" s="159">
        <v>0</v>
      </c>
      <c r="G102" s="167">
        <v>3</v>
      </c>
    </row>
    <row r="103" spans="2:7" x14ac:dyDescent="0.35">
      <c r="B103" s="113"/>
      <c r="C103" s="69" t="s">
        <v>268</v>
      </c>
      <c r="D103" s="159">
        <v>0</v>
      </c>
      <c r="E103" s="159">
        <v>4</v>
      </c>
      <c r="F103" s="159">
        <v>0</v>
      </c>
      <c r="G103" s="167">
        <v>4</v>
      </c>
    </row>
    <row r="104" spans="2:7" x14ac:dyDescent="0.35">
      <c r="B104" s="113"/>
      <c r="C104" s="69" t="s">
        <v>269</v>
      </c>
      <c r="D104" s="159">
        <v>0</v>
      </c>
      <c r="E104" s="159">
        <v>7</v>
      </c>
      <c r="F104" s="159">
        <v>0</v>
      </c>
      <c r="G104" s="167">
        <v>7</v>
      </c>
    </row>
    <row r="105" spans="2:7" x14ac:dyDescent="0.35">
      <c r="B105" s="113"/>
      <c r="C105" s="69" t="s">
        <v>270</v>
      </c>
      <c r="D105" s="159">
        <v>0</v>
      </c>
      <c r="E105" s="159">
        <v>5</v>
      </c>
      <c r="F105" s="159">
        <v>0</v>
      </c>
      <c r="G105" s="167">
        <v>5</v>
      </c>
    </row>
    <row r="106" spans="2:7" x14ac:dyDescent="0.35">
      <c r="B106" s="113"/>
      <c r="C106" s="69" t="s">
        <v>571</v>
      </c>
      <c r="D106" s="159">
        <v>0</v>
      </c>
      <c r="E106" s="159">
        <v>1</v>
      </c>
      <c r="F106" s="159">
        <v>0</v>
      </c>
      <c r="G106" s="167">
        <v>1</v>
      </c>
    </row>
    <row r="107" spans="2:7" x14ac:dyDescent="0.35">
      <c r="B107" s="113"/>
      <c r="C107" s="69" t="s">
        <v>271</v>
      </c>
      <c r="D107" s="159">
        <v>0</v>
      </c>
      <c r="E107" s="159">
        <v>5</v>
      </c>
      <c r="F107" s="159">
        <v>0</v>
      </c>
      <c r="G107" s="167">
        <v>5</v>
      </c>
    </row>
    <row r="108" spans="2:7" x14ac:dyDescent="0.35">
      <c r="B108" s="113"/>
      <c r="C108" s="69" t="s">
        <v>272</v>
      </c>
      <c r="D108" s="159">
        <v>2</v>
      </c>
      <c r="E108" s="159">
        <v>5</v>
      </c>
      <c r="F108" s="159">
        <v>0</v>
      </c>
      <c r="G108" s="167">
        <v>7</v>
      </c>
    </row>
    <row r="109" spans="2:7" x14ac:dyDescent="0.35">
      <c r="B109" s="113"/>
      <c r="C109" s="69" t="s">
        <v>273</v>
      </c>
      <c r="D109" s="159">
        <v>0</v>
      </c>
      <c r="E109" s="159">
        <v>10</v>
      </c>
      <c r="F109" s="159">
        <v>0</v>
      </c>
      <c r="G109" s="167">
        <v>10</v>
      </c>
    </row>
    <row r="110" spans="2:7" x14ac:dyDescent="0.35">
      <c r="B110" s="113"/>
      <c r="C110" s="69" t="s">
        <v>274</v>
      </c>
      <c r="D110" s="159">
        <v>0</v>
      </c>
      <c r="E110" s="159">
        <v>3</v>
      </c>
      <c r="F110" s="159">
        <v>0</v>
      </c>
      <c r="G110" s="167">
        <v>3</v>
      </c>
    </row>
    <row r="111" spans="2:7" x14ac:dyDescent="0.35">
      <c r="B111" s="113"/>
      <c r="C111" s="69" t="s">
        <v>400</v>
      </c>
      <c r="D111" s="159">
        <v>0</v>
      </c>
      <c r="E111" s="159">
        <v>15</v>
      </c>
      <c r="F111" s="159">
        <v>0</v>
      </c>
      <c r="G111" s="167">
        <v>15</v>
      </c>
    </row>
    <row r="112" spans="2:7" x14ac:dyDescent="0.35">
      <c r="B112" s="113"/>
      <c r="C112" s="69" t="s">
        <v>572</v>
      </c>
      <c r="D112" s="159">
        <v>0</v>
      </c>
      <c r="E112" s="159">
        <v>2</v>
      </c>
      <c r="F112" s="159">
        <v>0</v>
      </c>
      <c r="G112" s="167">
        <v>2</v>
      </c>
    </row>
    <row r="113" spans="2:7" x14ac:dyDescent="0.35">
      <c r="B113" s="113"/>
      <c r="C113" s="69" t="s">
        <v>450</v>
      </c>
      <c r="D113" s="159">
        <v>0</v>
      </c>
      <c r="E113" s="159">
        <v>2</v>
      </c>
      <c r="F113" s="159">
        <v>0</v>
      </c>
      <c r="G113" s="167">
        <v>2</v>
      </c>
    </row>
    <row r="114" spans="2:7" x14ac:dyDescent="0.35">
      <c r="B114" s="113"/>
      <c r="C114" s="69" t="s">
        <v>275</v>
      </c>
      <c r="D114" s="159">
        <v>0</v>
      </c>
      <c r="E114" s="159">
        <v>12</v>
      </c>
      <c r="F114" s="159">
        <v>0</v>
      </c>
      <c r="G114" s="167">
        <v>12</v>
      </c>
    </row>
    <row r="115" spans="2:7" x14ac:dyDescent="0.35">
      <c r="B115" s="113"/>
      <c r="C115" s="69" t="s">
        <v>276</v>
      </c>
      <c r="D115" s="159">
        <v>0</v>
      </c>
      <c r="E115" s="159">
        <v>1</v>
      </c>
      <c r="F115" s="159">
        <v>0</v>
      </c>
      <c r="G115" s="167">
        <v>1</v>
      </c>
    </row>
    <row r="116" spans="2:7" x14ac:dyDescent="0.35">
      <c r="B116" s="113"/>
      <c r="C116" s="69" t="s">
        <v>451</v>
      </c>
      <c r="D116" s="159">
        <v>0</v>
      </c>
      <c r="E116" s="159">
        <v>3</v>
      </c>
      <c r="F116" s="159">
        <v>0</v>
      </c>
      <c r="G116" s="167">
        <v>3</v>
      </c>
    </row>
    <row r="117" spans="2:7" x14ac:dyDescent="0.35">
      <c r="B117" s="113"/>
      <c r="C117" s="69" t="s">
        <v>573</v>
      </c>
      <c r="D117" s="159">
        <v>0</v>
      </c>
      <c r="E117" s="159">
        <v>1</v>
      </c>
      <c r="F117" s="159">
        <v>0</v>
      </c>
      <c r="G117" s="167">
        <v>1</v>
      </c>
    </row>
    <row r="118" spans="2:7" x14ac:dyDescent="0.35">
      <c r="B118" s="113"/>
      <c r="C118" s="69" t="s">
        <v>277</v>
      </c>
      <c r="D118" s="159">
        <v>0</v>
      </c>
      <c r="E118" s="159">
        <v>3</v>
      </c>
      <c r="F118" s="159">
        <v>0</v>
      </c>
      <c r="G118" s="167">
        <v>3</v>
      </c>
    </row>
    <row r="119" spans="2:7" x14ac:dyDescent="0.35">
      <c r="B119" s="113"/>
      <c r="C119" s="69" t="s">
        <v>452</v>
      </c>
      <c r="D119" s="159">
        <v>0</v>
      </c>
      <c r="E119" s="159">
        <v>3</v>
      </c>
      <c r="F119" s="159">
        <v>0</v>
      </c>
      <c r="G119" s="167">
        <v>3</v>
      </c>
    </row>
    <row r="120" spans="2:7" x14ac:dyDescent="0.35">
      <c r="B120" s="113"/>
      <c r="C120" s="69" t="s">
        <v>278</v>
      </c>
      <c r="D120" s="159">
        <v>1</v>
      </c>
      <c r="E120" s="159">
        <v>3</v>
      </c>
      <c r="F120" s="159">
        <v>0</v>
      </c>
      <c r="G120" s="167">
        <v>4</v>
      </c>
    </row>
    <row r="121" spans="2:7" x14ac:dyDescent="0.35">
      <c r="B121" s="113"/>
      <c r="C121" s="69" t="s">
        <v>279</v>
      </c>
      <c r="D121" s="159">
        <v>0</v>
      </c>
      <c r="E121" s="159">
        <v>2</v>
      </c>
      <c r="F121" s="159">
        <v>1</v>
      </c>
      <c r="G121" s="167">
        <v>3</v>
      </c>
    </row>
    <row r="122" spans="2:7" x14ac:dyDescent="0.35">
      <c r="B122" s="113"/>
      <c r="C122" s="69" t="s">
        <v>280</v>
      </c>
      <c r="D122" s="159">
        <v>0</v>
      </c>
      <c r="E122" s="159">
        <v>3</v>
      </c>
      <c r="F122" s="159">
        <v>0</v>
      </c>
      <c r="G122" s="167">
        <v>3</v>
      </c>
    </row>
    <row r="123" spans="2:7" x14ac:dyDescent="0.35">
      <c r="B123" s="113"/>
      <c r="C123" s="69" t="s">
        <v>281</v>
      </c>
      <c r="D123" s="159">
        <v>0</v>
      </c>
      <c r="E123" s="159">
        <v>5</v>
      </c>
      <c r="F123" s="159">
        <v>0</v>
      </c>
      <c r="G123" s="167">
        <v>5</v>
      </c>
    </row>
    <row r="124" spans="2:7" x14ac:dyDescent="0.35">
      <c r="B124" s="113"/>
      <c r="C124" s="69" t="s">
        <v>574</v>
      </c>
      <c r="D124" s="159">
        <v>1</v>
      </c>
      <c r="E124" s="159">
        <v>0</v>
      </c>
      <c r="F124" s="159">
        <v>0</v>
      </c>
      <c r="G124" s="167">
        <v>1</v>
      </c>
    </row>
    <row r="125" spans="2:7" x14ac:dyDescent="0.35">
      <c r="B125" s="113"/>
      <c r="C125" s="69" t="s">
        <v>575</v>
      </c>
      <c r="D125" s="159">
        <v>0</v>
      </c>
      <c r="E125" s="159">
        <v>1</v>
      </c>
      <c r="F125" s="159">
        <v>0</v>
      </c>
      <c r="G125" s="167">
        <v>1</v>
      </c>
    </row>
    <row r="126" spans="2:7" x14ac:dyDescent="0.35">
      <c r="B126" s="113"/>
      <c r="C126" s="69" t="s">
        <v>282</v>
      </c>
      <c r="D126" s="159">
        <v>0</v>
      </c>
      <c r="E126" s="159">
        <v>4</v>
      </c>
      <c r="F126" s="159">
        <v>0</v>
      </c>
      <c r="G126" s="167">
        <v>4</v>
      </c>
    </row>
    <row r="127" spans="2:7" x14ac:dyDescent="0.35">
      <c r="B127" s="113"/>
      <c r="C127" s="69" t="s">
        <v>283</v>
      </c>
      <c r="D127" s="159">
        <v>0</v>
      </c>
      <c r="E127" s="159">
        <v>4</v>
      </c>
      <c r="F127" s="159">
        <v>0</v>
      </c>
      <c r="G127" s="167">
        <v>4</v>
      </c>
    </row>
    <row r="128" spans="2:7" x14ac:dyDescent="0.35">
      <c r="B128" s="113"/>
      <c r="C128" s="69" t="s">
        <v>284</v>
      </c>
      <c r="D128" s="159">
        <v>2</v>
      </c>
      <c r="E128" s="159">
        <v>4</v>
      </c>
      <c r="F128" s="159">
        <v>0</v>
      </c>
      <c r="G128" s="167">
        <v>6</v>
      </c>
    </row>
    <row r="129" spans="2:7" x14ac:dyDescent="0.35">
      <c r="B129" s="113"/>
      <c r="C129" s="69" t="s">
        <v>285</v>
      </c>
      <c r="D129" s="159">
        <v>0</v>
      </c>
      <c r="E129" s="159">
        <v>6</v>
      </c>
      <c r="F129" s="159">
        <v>0</v>
      </c>
      <c r="G129" s="167">
        <v>6</v>
      </c>
    </row>
    <row r="130" spans="2:7" x14ac:dyDescent="0.35">
      <c r="B130" s="113"/>
      <c r="C130" s="69" t="s">
        <v>286</v>
      </c>
      <c r="D130" s="159">
        <v>1</v>
      </c>
      <c r="E130" s="159">
        <v>3</v>
      </c>
      <c r="F130" s="159">
        <v>0</v>
      </c>
      <c r="G130" s="167">
        <v>4</v>
      </c>
    </row>
    <row r="131" spans="2:7" x14ac:dyDescent="0.35">
      <c r="B131" s="113"/>
      <c r="C131" s="69" t="s">
        <v>287</v>
      </c>
      <c r="D131" s="159">
        <v>1</v>
      </c>
      <c r="E131" s="159">
        <v>13</v>
      </c>
      <c r="F131" s="159">
        <v>0</v>
      </c>
      <c r="G131" s="167">
        <v>14</v>
      </c>
    </row>
    <row r="132" spans="2:7" x14ac:dyDescent="0.35">
      <c r="B132" s="113"/>
      <c r="C132" s="69" t="s">
        <v>288</v>
      </c>
      <c r="D132" s="159">
        <v>0</v>
      </c>
      <c r="E132" s="159">
        <v>5</v>
      </c>
      <c r="F132" s="159">
        <v>0</v>
      </c>
      <c r="G132" s="167">
        <v>5</v>
      </c>
    </row>
    <row r="133" spans="2:7" x14ac:dyDescent="0.35">
      <c r="B133" s="113"/>
      <c r="C133" s="69" t="s">
        <v>453</v>
      </c>
      <c r="D133" s="159">
        <v>0</v>
      </c>
      <c r="E133" s="159">
        <v>6</v>
      </c>
      <c r="F133" s="159">
        <v>0</v>
      </c>
      <c r="G133" s="167">
        <v>6</v>
      </c>
    </row>
    <row r="134" spans="2:7" x14ac:dyDescent="0.35">
      <c r="B134" s="113"/>
      <c r="C134" s="69" t="s">
        <v>576</v>
      </c>
      <c r="D134" s="159">
        <v>0</v>
      </c>
      <c r="E134" s="159">
        <v>1</v>
      </c>
      <c r="F134" s="159">
        <v>0</v>
      </c>
      <c r="G134" s="167">
        <v>1</v>
      </c>
    </row>
    <row r="135" spans="2:7" x14ac:dyDescent="0.35">
      <c r="B135" s="113"/>
      <c r="C135" s="69" t="s">
        <v>289</v>
      </c>
      <c r="D135" s="159">
        <v>0</v>
      </c>
      <c r="E135" s="159">
        <v>4</v>
      </c>
      <c r="F135" s="159">
        <v>1</v>
      </c>
      <c r="G135" s="167">
        <v>5</v>
      </c>
    </row>
    <row r="136" spans="2:7" x14ac:dyDescent="0.35">
      <c r="B136" s="113"/>
      <c r="C136" s="69" t="s">
        <v>290</v>
      </c>
      <c r="D136" s="159">
        <v>0</v>
      </c>
      <c r="E136" s="159">
        <v>2</v>
      </c>
      <c r="F136" s="159">
        <v>0</v>
      </c>
      <c r="G136" s="167">
        <v>2</v>
      </c>
    </row>
    <row r="137" spans="2:7" x14ac:dyDescent="0.35">
      <c r="B137" s="113"/>
      <c r="C137" s="69" t="s">
        <v>454</v>
      </c>
      <c r="D137" s="159">
        <v>0</v>
      </c>
      <c r="E137" s="159">
        <v>3</v>
      </c>
      <c r="F137" s="159">
        <v>0</v>
      </c>
      <c r="G137" s="167">
        <v>3</v>
      </c>
    </row>
    <row r="138" spans="2:7" x14ac:dyDescent="0.35">
      <c r="B138" s="113"/>
      <c r="C138" s="69" t="s">
        <v>336</v>
      </c>
      <c r="D138" s="159">
        <v>0</v>
      </c>
      <c r="E138" s="159">
        <v>0</v>
      </c>
      <c r="F138" s="159">
        <v>1</v>
      </c>
      <c r="G138" s="167">
        <v>1</v>
      </c>
    </row>
    <row r="139" spans="2:7" x14ac:dyDescent="0.35">
      <c r="B139" s="113"/>
      <c r="C139" s="69" t="s">
        <v>577</v>
      </c>
      <c r="D139" s="159">
        <v>0</v>
      </c>
      <c r="E139" s="159">
        <v>4</v>
      </c>
      <c r="F139" s="159">
        <v>0</v>
      </c>
      <c r="G139" s="167">
        <v>4</v>
      </c>
    </row>
    <row r="140" spans="2:7" x14ac:dyDescent="0.35">
      <c r="B140" s="113"/>
      <c r="C140" s="69" t="s">
        <v>292</v>
      </c>
      <c r="D140" s="159">
        <v>0</v>
      </c>
      <c r="E140" s="159">
        <v>4</v>
      </c>
      <c r="F140" s="159">
        <v>0</v>
      </c>
      <c r="G140" s="167">
        <v>4</v>
      </c>
    </row>
    <row r="141" spans="2:7" x14ac:dyDescent="0.35">
      <c r="B141" s="113"/>
      <c r="C141" s="69" t="s">
        <v>293</v>
      </c>
      <c r="D141" s="159">
        <v>0</v>
      </c>
      <c r="E141" s="159">
        <v>7</v>
      </c>
      <c r="F141" s="159">
        <v>0</v>
      </c>
      <c r="G141" s="167">
        <v>7</v>
      </c>
    </row>
    <row r="142" spans="2:7" x14ac:dyDescent="0.35">
      <c r="B142" s="113"/>
      <c r="C142" s="69" t="s">
        <v>401</v>
      </c>
      <c r="D142" s="159">
        <v>1</v>
      </c>
      <c r="E142" s="159">
        <v>2</v>
      </c>
      <c r="F142" s="159">
        <v>0</v>
      </c>
      <c r="G142" s="167">
        <v>3</v>
      </c>
    </row>
    <row r="143" spans="2:7" x14ac:dyDescent="0.35">
      <c r="B143" s="113"/>
      <c r="C143" s="69" t="s">
        <v>294</v>
      </c>
      <c r="D143" s="159">
        <v>0</v>
      </c>
      <c r="E143" s="159">
        <v>6</v>
      </c>
      <c r="F143" s="159">
        <v>0</v>
      </c>
      <c r="G143" s="167">
        <v>6</v>
      </c>
    </row>
    <row r="144" spans="2:7" x14ac:dyDescent="0.35">
      <c r="B144" s="113"/>
      <c r="C144" s="69" t="s">
        <v>578</v>
      </c>
      <c r="D144" s="159">
        <v>0</v>
      </c>
      <c r="E144" s="159">
        <v>1</v>
      </c>
      <c r="F144" s="159">
        <v>0</v>
      </c>
      <c r="G144" s="167">
        <v>1</v>
      </c>
    </row>
    <row r="145" spans="2:7" x14ac:dyDescent="0.35">
      <c r="B145" s="113"/>
      <c r="C145" s="69" t="s">
        <v>295</v>
      </c>
      <c r="D145" s="159">
        <v>0</v>
      </c>
      <c r="E145" s="159">
        <v>2</v>
      </c>
      <c r="F145" s="159">
        <v>0</v>
      </c>
      <c r="G145" s="167">
        <v>2</v>
      </c>
    </row>
    <row r="146" spans="2:7" x14ac:dyDescent="0.35">
      <c r="B146" s="113"/>
      <c r="C146" s="69" t="s">
        <v>296</v>
      </c>
      <c r="D146" s="159">
        <v>0</v>
      </c>
      <c r="E146" s="159">
        <v>3</v>
      </c>
      <c r="F146" s="159">
        <v>0</v>
      </c>
      <c r="G146" s="167">
        <v>3</v>
      </c>
    </row>
    <row r="147" spans="2:7" x14ac:dyDescent="0.35">
      <c r="B147" s="113"/>
      <c r="C147" s="69" t="s">
        <v>579</v>
      </c>
      <c r="D147" s="159">
        <v>0</v>
      </c>
      <c r="E147" s="159">
        <v>1</v>
      </c>
      <c r="F147" s="159">
        <v>0</v>
      </c>
      <c r="G147" s="167">
        <v>1</v>
      </c>
    </row>
    <row r="148" spans="2:7" x14ac:dyDescent="0.35">
      <c r="B148" s="113"/>
      <c r="C148" s="69" t="s">
        <v>580</v>
      </c>
      <c r="D148" s="159">
        <v>0</v>
      </c>
      <c r="E148" s="159">
        <v>1</v>
      </c>
      <c r="F148" s="159">
        <v>0</v>
      </c>
      <c r="G148" s="167">
        <v>1</v>
      </c>
    </row>
    <row r="149" spans="2:7" x14ac:dyDescent="0.35">
      <c r="B149" s="113"/>
      <c r="C149" s="69" t="s">
        <v>581</v>
      </c>
      <c r="D149" s="159">
        <v>0</v>
      </c>
      <c r="E149" s="159">
        <v>3</v>
      </c>
      <c r="F149" s="159">
        <v>0</v>
      </c>
      <c r="G149" s="167">
        <v>3</v>
      </c>
    </row>
    <row r="150" spans="2:7" x14ac:dyDescent="0.35">
      <c r="B150" s="113"/>
      <c r="C150" s="69" t="s">
        <v>297</v>
      </c>
      <c r="D150" s="159">
        <v>0</v>
      </c>
      <c r="E150" s="159">
        <v>1</v>
      </c>
      <c r="F150" s="159">
        <v>0</v>
      </c>
      <c r="G150" s="167">
        <v>1</v>
      </c>
    </row>
    <row r="151" spans="2:7" x14ac:dyDescent="0.35">
      <c r="B151" s="113"/>
      <c r="C151" s="69" t="s">
        <v>298</v>
      </c>
      <c r="D151" s="159">
        <v>0</v>
      </c>
      <c r="E151" s="159">
        <v>7</v>
      </c>
      <c r="F151" s="159">
        <v>0</v>
      </c>
      <c r="G151" s="167">
        <v>7</v>
      </c>
    </row>
    <row r="152" spans="2:7" x14ac:dyDescent="0.35">
      <c r="B152" s="113"/>
      <c r="C152" s="69" t="s">
        <v>299</v>
      </c>
      <c r="D152" s="159">
        <v>1</v>
      </c>
      <c r="E152" s="159">
        <v>1</v>
      </c>
      <c r="F152" s="159">
        <v>0</v>
      </c>
      <c r="G152" s="167">
        <v>2</v>
      </c>
    </row>
    <row r="153" spans="2:7" x14ac:dyDescent="0.35">
      <c r="B153" s="113"/>
      <c r="C153" s="69" t="s">
        <v>300</v>
      </c>
      <c r="D153" s="159">
        <v>0</v>
      </c>
      <c r="E153" s="159">
        <v>4</v>
      </c>
      <c r="F153" s="159">
        <v>1</v>
      </c>
      <c r="G153" s="167">
        <v>5</v>
      </c>
    </row>
    <row r="154" spans="2:7" x14ac:dyDescent="0.35">
      <c r="B154" s="113"/>
      <c r="C154" s="69" t="s">
        <v>582</v>
      </c>
      <c r="D154" s="159">
        <v>0</v>
      </c>
      <c r="E154" s="159">
        <v>1</v>
      </c>
      <c r="F154" s="159">
        <v>0</v>
      </c>
      <c r="G154" s="167">
        <v>1</v>
      </c>
    </row>
    <row r="155" spans="2:7" x14ac:dyDescent="0.35">
      <c r="B155" s="113"/>
      <c r="C155" s="69" t="s">
        <v>583</v>
      </c>
      <c r="D155" s="159">
        <v>0</v>
      </c>
      <c r="E155" s="159">
        <v>1</v>
      </c>
      <c r="F155" s="159">
        <v>0</v>
      </c>
      <c r="G155" s="167">
        <v>1</v>
      </c>
    </row>
    <row r="156" spans="2:7" x14ac:dyDescent="0.35">
      <c r="B156" s="113"/>
      <c r="C156" s="69" t="s">
        <v>301</v>
      </c>
      <c r="D156" s="159">
        <v>0</v>
      </c>
      <c r="E156" s="159">
        <v>5</v>
      </c>
      <c r="F156" s="159">
        <v>0</v>
      </c>
      <c r="G156" s="167">
        <v>5</v>
      </c>
    </row>
    <row r="157" spans="2:7" x14ac:dyDescent="0.35">
      <c r="B157" s="113"/>
      <c r="C157" s="69" t="s">
        <v>302</v>
      </c>
      <c r="D157" s="159">
        <v>0</v>
      </c>
      <c r="E157" s="159">
        <v>3</v>
      </c>
      <c r="F157" s="159">
        <v>0</v>
      </c>
      <c r="G157" s="167">
        <v>3</v>
      </c>
    </row>
    <row r="158" spans="2:7" x14ac:dyDescent="0.35">
      <c r="B158" s="113"/>
      <c r="C158" s="69" t="s">
        <v>303</v>
      </c>
      <c r="D158" s="159">
        <v>0</v>
      </c>
      <c r="E158" s="159">
        <v>2</v>
      </c>
      <c r="F158" s="159">
        <v>0</v>
      </c>
      <c r="G158" s="167">
        <v>2</v>
      </c>
    </row>
    <row r="159" spans="2:7" x14ac:dyDescent="0.35">
      <c r="B159" s="113" t="s">
        <v>312</v>
      </c>
      <c r="C159" s="113"/>
      <c r="D159" s="167">
        <v>593</v>
      </c>
      <c r="E159" s="167">
        <v>362</v>
      </c>
      <c r="F159" s="167">
        <v>63</v>
      </c>
      <c r="G159" s="167">
        <v>1018</v>
      </c>
    </row>
    <row r="160" spans="2:7" x14ac:dyDescent="0.35">
      <c r="B160" s="113"/>
      <c r="C160" s="69" t="s">
        <v>313</v>
      </c>
      <c r="D160" s="176">
        <v>21</v>
      </c>
      <c r="E160" s="176">
        <v>8</v>
      </c>
      <c r="F160" s="176">
        <v>0</v>
      </c>
      <c r="G160" s="167">
        <v>29</v>
      </c>
    </row>
    <row r="161" spans="2:7" x14ac:dyDescent="0.35">
      <c r="B161" s="113"/>
      <c r="C161" s="69" t="s">
        <v>150</v>
      </c>
      <c r="D161" s="159">
        <v>5</v>
      </c>
      <c r="E161" s="159">
        <v>6</v>
      </c>
      <c r="F161" s="159">
        <v>0</v>
      </c>
      <c r="G161" s="167">
        <v>11</v>
      </c>
    </row>
    <row r="162" spans="2:7" x14ac:dyDescent="0.35">
      <c r="B162" s="113"/>
      <c r="C162" s="69" t="s">
        <v>151</v>
      </c>
      <c r="D162" s="159">
        <v>8</v>
      </c>
      <c r="E162" s="159">
        <v>17</v>
      </c>
      <c r="F162" s="159">
        <v>3</v>
      </c>
      <c r="G162" s="167">
        <v>28</v>
      </c>
    </row>
    <row r="163" spans="2:7" x14ac:dyDescent="0.35">
      <c r="B163" s="113"/>
      <c r="C163" s="69" t="s">
        <v>152</v>
      </c>
      <c r="D163" s="159">
        <v>6</v>
      </c>
      <c r="E163" s="159">
        <v>5</v>
      </c>
      <c r="F163" s="159">
        <v>1</v>
      </c>
      <c r="G163" s="167">
        <v>12</v>
      </c>
    </row>
    <row r="164" spans="2:7" x14ac:dyDescent="0.35">
      <c r="B164" s="113"/>
      <c r="C164" s="69" t="s">
        <v>153</v>
      </c>
      <c r="D164" s="159">
        <v>14</v>
      </c>
      <c r="E164" s="159">
        <v>6</v>
      </c>
      <c r="F164" s="159">
        <v>1</v>
      </c>
      <c r="G164" s="167">
        <v>21</v>
      </c>
    </row>
    <row r="165" spans="2:7" x14ac:dyDescent="0.35">
      <c r="B165" s="113"/>
      <c r="C165" s="69" t="s">
        <v>154</v>
      </c>
      <c r="D165" s="159">
        <v>0</v>
      </c>
      <c r="E165" s="159">
        <v>1</v>
      </c>
      <c r="F165" s="159">
        <v>0</v>
      </c>
      <c r="G165" s="167">
        <v>1</v>
      </c>
    </row>
    <row r="166" spans="2:7" x14ac:dyDescent="0.35">
      <c r="B166" s="113"/>
      <c r="C166" s="69" t="s">
        <v>155</v>
      </c>
      <c r="D166" s="159">
        <v>4</v>
      </c>
      <c r="E166" s="159">
        <v>2</v>
      </c>
      <c r="F166" s="159">
        <v>2</v>
      </c>
      <c r="G166" s="167">
        <v>8</v>
      </c>
    </row>
    <row r="167" spans="2:7" x14ac:dyDescent="0.35">
      <c r="B167" s="113"/>
      <c r="C167" s="69" t="s">
        <v>156</v>
      </c>
      <c r="D167" s="159">
        <v>1</v>
      </c>
      <c r="E167" s="159">
        <v>0</v>
      </c>
      <c r="F167" s="159">
        <v>0</v>
      </c>
      <c r="G167" s="167">
        <v>1</v>
      </c>
    </row>
    <row r="168" spans="2:7" x14ac:dyDescent="0.35">
      <c r="B168" s="113"/>
      <c r="C168" s="69" t="s">
        <v>157</v>
      </c>
      <c r="D168" s="159">
        <v>5</v>
      </c>
      <c r="E168" s="159">
        <v>5</v>
      </c>
      <c r="F168" s="159">
        <v>2</v>
      </c>
      <c r="G168" s="167">
        <v>12</v>
      </c>
    </row>
    <row r="169" spans="2:7" x14ac:dyDescent="0.35">
      <c r="B169" s="113"/>
      <c r="C169" s="69" t="s">
        <v>314</v>
      </c>
      <c r="D169" s="159">
        <v>6</v>
      </c>
      <c r="E169" s="159">
        <v>2</v>
      </c>
      <c r="F169" s="159">
        <v>1</v>
      </c>
      <c r="G169" s="167">
        <v>9</v>
      </c>
    </row>
    <row r="170" spans="2:7" x14ac:dyDescent="0.35">
      <c r="B170" s="113"/>
      <c r="C170" s="69" t="s">
        <v>158</v>
      </c>
      <c r="D170" s="176">
        <v>2</v>
      </c>
      <c r="E170" s="176">
        <v>7</v>
      </c>
      <c r="F170" s="176">
        <v>0</v>
      </c>
      <c r="G170" s="167">
        <v>9</v>
      </c>
    </row>
    <row r="171" spans="2:7" x14ac:dyDescent="0.35">
      <c r="B171" s="113"/>
      <c r="C171" s="69" t="s">
        <v>159</v>
      </c>
      <c r="D171" s="176">
        <v>2</v>
      </c>
      <c r="E171" s="176">
        <v>2</v>
      </c>
      <c r="F171" s="176">
        <v>0</v>
      </c>
      <c r="G171" s="167">
        <v>4</v>
      </c>
    </row>
    <row r="172" spans="2:7" x14ac:dyDescent="0.35">
      <c r="B172" s="113"/>
      <c r="C172" s="69" t="s">
        <v>315</v>
      </c>
      <c r="D172" s="159">
        <v>2</v>
      </c>
      <c r="E172" s="159">
        <v>0</v>
      </c>
      <c r="F172" s="159">
        <v>0</v>
      </c>
      <c r="G172" s="167">
        <v>2</v>
      </c>
    </row>
    <row r="173" spans="2:7" x14ac:dyDescent="0.35">
      <c r="B173" s="113"/>
      <c r="C173" s="69" t="s">
        <v>586</v>
      </c>
      <c r="D173" s="159">
        <v>0</v>
      </c>
      <c r="E173" s="159">
        <v>0</v>
      </c>
      <c r="F173" s="159">
        <v>1</v>
      </c>
      <c r="G173" s="167">
        <v>1</v>
      </c>
    </row>
    <row r="174" spans="2:7" x14ac:dyDescent="0.35">
      <c r="B174" s="113"/>
      <c r="C174" s="69" t="s">
        <v>160</v>
      </c>
      <c r="D174" s="159">
        <v>20</v>
      </c>
      <c r="E174" s="159">
        <v>24</v>
      </c>
      <c r="F174" s="159">
        <v>1</v>
      </c>
      <c r="G174" s="167">
        <v>45</v>
      </c>
    </row>
    <row r="175" spans="2:7" x14ac:dyDescent="0.35">
      <c r="B175" s="113"/>
      <c r="C175" s="69" t="s">
        <v>161</v>
      </c>
      <c r="D175" s="159">
        <v>5</v>
      </c>
      <c r="E175" s="159">
        <v>6</v>
      </c>
      <c r="F175" s="159">
        <v>0</v>
      </c>
      <c r="G175" s="167">
        <v>11</v>
      </c>
    </row>
    <row r="176" spans="2:7" x14ac:dyDescent="0.35">
      <c r="B176" s="113"/>
      <c r="C176" s="69" t="s">
        <v>162</v>
      </c>
      <c r="D176" s="159">
        <v>26</v>
      </c>
      <c r="E176" s="159">
        <v>9</v>
      </c>
      <c r="F176" s="159">
        <v>0</v>
      </c>
      <c r="G176" s="167">
        <v>35</v>
      </c>
    </row>
    <row r="177" spans="2:7" x14ac:dyDescent="0.35">
      <c r="B177" s="113"/>
      <c r="C177" s="69" t="s">
        <v>187</v>
      </c>
      <c r="D177" s="159">
        <v>3</v>
      </c>
      <c r="E177" s="159">
        <v>5</v>
      </c>
      <c r="F177" s="159">
        <v>0</v>
      </c>
      <c r="G177" s="167">
        <v>8</v>
      </c>
    </row>
    <row r="178" spans="2:7" x14ac:dyDescent="0.35">
      <c r="B178" s="113"/>
      <c r="C178" s="69" t="s">
        <v>163</v>
      </c>
      <c r="D178" s="159">
        <v>14</v>
      </c>
      <c r="E178" s="159">
        <v>9</v>
      </c>
      <c r="F178" s="159">
        <v>1</v>
      </c>
      <c r="G178" s="167">
        <v>24</v>
      </c>
    </row>
    <row r="179" spans="2:7" x14ac:dyDescent="0.35">
      <c r="B179" s="113"/>
      <c r="C179" s="69" t="s">
        <v>164</v>
      </c>
      <c r="D179" s="159">
        <v>8</v>
      </c>
      <c r="E179" s="159">
        <v>5</v>
      </c>
      <c r="F179" s="159">
        <v>2</v>
      </c>
      <c r="G179" s="167">
        <v>15</v>
      </c>
    </row>
    <row r="180" spans="2:7" x14ac:dyDescent="0.35">
      <c r="B180" s="113"/>
      <c r="C180" s="69" t="s">
        <v>165</v>
      </c>
      <c r="D180" s="159">
        <v>12</v>
      </c>
      <c r="E180" s="159">
        <v>4</v>
      </c>
      <c r="F180" s="159">
        <v>1</v>
      </c>
      <c r="G180" s="167">
        <v>17</v>
      </c>
    </row>
    <row r="181" spans="2:7" x14ac:dyDescent="0.35">
      <c r="B181" s="113"/>
      <c r="C181" s="69" t="s">
        <v>166</v>
      </c>
      <c r="D181" s="159">
        <v>22</v>
      </c>
      <c r="E181" s="159">
        <v>9</v>
      </c>
      <c r="F181" s="159">
        <v>2</v>
      </c>
      <c r="G181" s="167">
        <v>33</v>
      </c>
    </row>
    <row r="182" spans="2:7" x14ac:dyDescent="0.35">
      <c r="B182" s="113"/>
      <c r="C182" s="69" t="s">
        <v>167</v>
      </c>
      <c r="D182" s="159">
        <v>9</v>
      </c>
      <c r="E182" s="159">
        <v>1</v>
      </c>
      <c r="F182" s="159">
        <v>2</v>
      </c>
      <c r="G182" s="167">
        <v>12</v>
      </c>
    </row>
    <row r="183" spans="2:7" x14ac:dyDescent="0.35">
      <c r="B183" s="113"/>
      <c r="C183" s="69" t="s">
        <v>316</v>
      </c>
      <c r="D183" s="159">
        <v>11</v>
      </c>
      <c r="E183" s="159">
        <v>4</v>
      </c>
      <c r="F183" s="159">
        <v>2</v>
      </c>
      <c r="G183" s="167">
        <v>17</v>
      </c>
    </row>
    <row r="184" spans="2:7" x14ac:dyDescent="0.35">
      <c r="B184" s="113"/>
      <c r="C184" s="69" t="s">
        <v>169</v>
      </c>
      <c r="D184" s="159">
        <v>10</v>
      </c>
      <c r="E184" s="159">
        <v>2</v>
      </c>
      <c r="F184" s="159">
        <v>0</v>
      </c>
      <c r="G184" s="167">
        <v>12</v>
      </c>
    </row>
    <row r="185" spans="2:7" x14ac:dyDescent="0.35">
      <c r="B185" s="113"/>
      <c r="C185" s="69" t="s">
        <v>170</v>
      </c>
      <c r="D185" s="159">
        <v>18</v>
      </c>
      <c r="E185" s="159">
        <v>17</v>
      </c>
      <c r="F185" s="159">
        <v>0</v>
      </c>
      <c r="G185" s="167">
        <v>35</v>
      </c>
    </row>
    <row r="186" spans="2:7" x14ac:dyDescent="0.35">
      <c r="B186" s="113"/>
      <c r="C186" s="69" t="s">
        <v>171</v>
      </c>
      <c r="D186" s="159">
        <v>81</v>
      </c>
      <c r="E186" s="159">
        <v>62</v>
      </c>
      <c r="F186" s="159">
        <v>20</v>
      </c>
      <c r="G186" s="167">
        <v>163</v>
      </c>
    </row>
    <row r="187" spans="2:7" x14ac:dyDescent="0.35">
      <c r="B187" s="113"/>
      <c r="C187" s="69" t="s">
        <v>172</v>
      </c>
      <c r="D187" s="159">
        <v>6</v>
      </c>
      <c r="E187" s="159">
        <v>8</v>
      </c>
      <c r="F187" s="159">
        <v>0</v>
      </c>
      <c r="G187" s="167">
        <v>14</v>
      </c>
    </row>
    <row r="188" spans="2:7" x14ac:dyDescent="0.35">
      <c r="B188" s="113"/>
      <c r="C188" s="69" t="s">
        <v>188</v>
      </c>
      <c r="D188" s="159">
        <v>10</v>
      </c>
      <c r="E188" s="159">
        <v>6</v>
      </c>
      <c r="F188" s="159">
        <v>0</v>
      </c>
      <c r="G188" s="167">
        <v>16</v>
      </c>
    </row>
    <row r="189" spans="2:7" x14ac:dyDescent="0.35">
      <c r="B189" s="113"/>
      <c r="C189" s="69" t="s">
        <v>173</v>
      </c>
      <c r="D189" s="159">
        <v>1</v>
      </c>
      <c r="E189" s="159">
        <v>0</v>
      </c>
      <c r="F189" s="159">
        <v>2</v>
      </c>
      <c r="G189" s="167">
        <v>3</v>
      </c>
    </row>
    <row r="190" spans="2:7" x14ac:dyDescent="0.35">
      <c r="B190" s="113"/>
      <c r="C190" s="69" t="s">
        <v>174</v>
      </c>
      <c r="D190" s="159">
        <v>9</v>
      </c>
      <c r="E190" s="159">
        <v>4</v>
      </c>
      <c r="F190" s="159">
        <v>1</v>
      </c>
      <c r="G190" s="167">
        <v>14</v>
      </c>
    </row>
    <row r="191" spans="2:7" x14ac:dyDescent="0.35">
      <c r="B191" s="113"/>
      <c r="C191" s="69" t="s">
        <v>175</v>
      </c>
      <c r="D191" s="159">
        <v>3</v>
      </c>
      <c r="E191" s="159">
        <v>7</v>
      </c>
      <c r="F191" s="159">
        <v>0</v>
      </c>
      <c r="G191" s="167">
        <v>10</v>
      </c>
    </row>
    <row r="192" spans="2:7" x14ac:dyDescent="0.35">
      <c r="B192" s="113"/>
      <c r="C192" s="69" t="s">
        <v>176</v>
      </c>
      <c r="D192" s="159">
        <v>11</v>
      </c>
      <c r="E192" s="159">
        <v>9</v>
      </c>
      <c r="F192" s="159">
        <v>1</v>
      </c>
      <c r="G192" s="167">
        <v>21</v>
      </c>
    </row>
    <row r="193" spans="2:7" x14ac:dyDescent="0.35">
      <c r="B193" s="113"/>
      <c r="C193" s="69" t="s">
        <v>186</v>
      </c>
      <c r="D193" s="159">
        <v>35</v>
      </c>
      <c r="E193" s="159">
        <v>11</v>
      </c>
      <c r="F193" s="159">
        <v>5</v>
      </c>
      <c r="G193" s="167">
        <v>51</v>
      </c>
    </row>
    <row r="194" spans="2:7" x14ac:dyDescent="0.35">
      <c r="B194" s="113"/>
      <c r="C194" s="69" t="s">
        <v>185</v>
      </c>
      <c r="D194" s="159">
        <v>11</v>
      </c>
      <c r="E194" s="159">
        <v>0</v>
      </c>
      <c r="F194" s="159">
        <v>0</v>
      </c>
      <c r="G194" s="167">
        <v>11</v>
      </c>
    </row>
    <row r="195" spans="2:7" x14ac:dyDescent="0.35">
      <c r="B195" s="113"/>
      <c r="C195" s="69" t="s">
        <v>189</v>
      </c>
      <c r="D195" s="159">
        <v>7</v>
      </c>
      <c r="E195" s="159">
        <v>4</v>
      </c>
      <c r="F195" s="159">
        <v>4</v>
      </c>
      <c r="G195" s="167">
        <v>15</v>
      </c>
    </row>
    <row r="196" spans="2:7" x14ac:dyDescent="0.35">
      <c r="B196" s="113"/>
      <c r="C196" s="69" t="s">
        <v>177</v>
      </c>
      <c r="D196" s="159">
        <v>23</v>
      </c>
      <c r="E196" s="159">
        <v>3</v>
      </c>
      <c r="F196" s="159">
        <v>1</v>
      </c>
      <c r="G196" s="167">
        <v>27</v>
      </c>
    </row>
    <row r="197" spans="2:7" x14ac:dyDescent="0.35">
      <c r="B197" s="113"/>
      <c r="C197" s="69" t="s">
        <v>178</v>
      </c>
      <c r="D197" s="159">
        <v>10</v>
      </c>
      <c r="E197" s="159">
        <v>3</v>
      </c>
      <c r="F197" s="159">
        <v>0</v>
      </c>
      <c r="G197" s="167">
        <v>13</v>
      </c>
    </row>
    <row r="198" spans="2:7" x14ac:dyDescent="0.35">
      <c r="B198" s="113"/>
      <c r="C198" s="69" t="s">
        <v>179</v>
      </c>
      <c r="D198" s="159">
        <v>11</v>
      </c>
      <c r="E198" s="159">
        <v>13</v>
      </c>
      <c r="F198" s="159">
        <v>0</v>
      </c>
      <c r="G198" s="167">
        <v>24</v>
      </c>
    </row>
    <row r="199" spans="2:7" x14ac:dyDescent="0.35">
      <c r="B199" s="113"/>
      <c r="C199" s="69" t="s">
        <v>180</v>
      </c>
      <c r="D199" s="159">
        <v>10</v>
      </c>
      <c r="E199" s="159">
        <v>9</v>
      </c>
      <c r="F199" s="159">
        <v>0</v>
      </c>
      <c r="G199" s="167">
        <v>19</v>
      </c>
    </row>
    <row r="200" spans="2:7" x14ac:dyDescent="0.35">
      <c r="B200" s="113"/>
      <c r="C200" s="69" t="s">
        <v>181</v>
      </c>
      <c r="D200" s="159">
        <v>10</v>
      </c>
      <c r="E200" s="159">
        <v>10</v>
      </c>
      <c r="F200" s="159">
        <v>0</v>
      </c>
      <c r="G200" s="167">
        <v>20</v>
      </c>
    </row>
    <row r="201" spans="2:7" x14ac:dyDescent="0.35">
      <c r="B201" s="113"/>
      <c r="C201" s="69" t="s">
        <v>182</v>
      </c>
      <c r="D201" s="159">
        <v>29</v>
      </c>
      <c r="E201" s="159">
        <v>21</v>
      </c>
      <c r="F201" s="159">
        <v>0</v>
      </c>
      <c r="G201" s="167">
        <v>50</v>
      </c>
    </row>
    <row r="202" spans="2:7" x14ac:dyDescent="0.35">
      <c r="B202" s="113"/>
      <c r="C202" s="69" t="s">
        <v>317</v>
      </c>
      <c r="D202" s="159">
        <v>4</v>
      </c>
      <c r="E202" s="159">
        <v>5</v>
      </c>
      <c r="F202" s="159">
        <v>0</v>
      </c>
      <c r="G202" s="167">
        <v>9</v>
      </c>
    </row>
    <row r="203" spans="2:7" x14ac:dyDescent="0.35">
      <c r="B203" s="113"/>
      <c r="C203" s="69" t="s">
        <v>318</v>
      </c>
      <c r="D203" s="159">
        <v>7</v>
      </c>
      <c r="E203" s="159">
        <v>9</v>
      </c>
      <c r="F203" s="159">
        <v>1</v>
      </c>
      <c r="G203" s="167">
        <v>17</v>
      </c>
    </row>
    <row r="204" spans="2:7" x14ac:dyDescent="0.35">
      <c r="B204" s="113"/>
      <c r="C204" s="69" t="s">
        <v>183</v>
      </c>
      <c r="D204" s="159">
        <v>34</v>
      </c>
      <c r="E204" s="159">
        <v>4</v>
      </c>
      <c r="F204" s="159">
        <v>3</v>
      </c>
      <c r="G204" s="167">
        <v>41</v>
      </c>
    </row>
    <row r="205" spans="2:7" x14ac:dyDescent="0.35">
      <c r="B205" s="113"/>
      <c r="C205" s="69" t="s">
        <v>184</v>
      </c>
      <c r="D205" s="159">
        <v>42</v>
      </c>
      <c r="E205" s="159">
        <v>11</v>
      </c>
      <c r="F205" s="159">
        <v>2</v>
      </c>
      <c r="G205" s="167">
        <v>55</v>
      </c>
    </row>
    <row r="206" spans="2:7" x14ac:dyDescent="0.35">
      <c r="B206" s="113"/>
      <c r="C206" s="69" t="s">
        <v>319</v>
      </c>
      <c r="D206" s="159">
        <v>5</v>
      </c>
      <c r="E206" s="159">
        <v>7</v>
      </c>
      <c r="F206" s="159">
        <v>1</v>
      </c>
      <c r="G206" s="167">
        <v>13</v>
      </c>
    </row>
    <row r="207" spans="2:7" x14ac:dyDescent="0.35">
      <c r="B207" s="113" t="s">
        <v>407</v>
      </c>
      <c r="C207" s="69"/>
      <c r="D207" s="159">
        <v>1</v>
      </c>
      <c r="E207" s="159">
        <v>0</v>
      </c>
      <c r="F207" s="159">
        <v>0</v>
      </c>
      <c r="G207" s="167">
        <v>1</v>
      </c>
    </row>
    <row r="208" spans="2:7" x14ac:dyDescent="0.35">
      <c r="B208" s="113"/>
      <c r="C208" s="69" t="s">
        <v>407</v>
      </c>
      <c r="D208" s="159">
        <v>1</v>
      </c>
      <c r="E208" s="159">
        <v>0</v>
      </c>
      <c r="F208" s="159">
        <v>0</v>
      </c>
      <c r="G208" s="167">
        <v>1</v>
      </c>
    </row>
    <row r="209" spans="2:7" x14ac:dyDescent="0.35">
      <c r="B209" s="113" t="s">
        <v>631</v>
      </c>
      <c r="C209" s="69"/>
      <c r="D209" s="159">
        <v>185</v>
      </c>
      <c r="E209" s="159">
        <v>62</v>
      </c>
      <c r="F209" s="159">
        <v>11</v>
      </c>
      <c r="G209" s="167">
        <v>258</v>
      </c>
    </row>
    <row r="210" spans="2:7" x14ac:dyDescent="0.35">
      <c r="B210" s="113"/>
      <c r="C210" s="69" t="s">
        <v>305</v>
      </c>
      <c r="D210" s="159">
        <v>0</v>
      </c>
      <c r="E210" s="159">
        <v>9</v>
      </c>
      <c r="F210" s="159">
        <v>0</v>
      </c>
      <c r="G210" s="167">
        <v>9</v>
      </c>
    </row>
    <row r="211" spans="2:7" x14ac:dyDescent="0.35">
      <c r="B211" s="113"/>
      <c r="C211" s="69" t="s">
        <v>306</v>
      </c>
      <c r="D211" s="159">
        <v>7</v>
      </c>
      <c r="E211" s="159">
        <v>0</v>
      </c>
      <c r="F211" s="159">
        <v>0</v>
      </c>
      <c r="G211" s="167">
        <v>7</v>
      </c>
    </row>
    <row r="212" spans="2:7" x14ac:dyDescent="0.35">
      <c r="B212" s="113"/>
      <c r="C212" s="69" t="s">
        <v>307</v>
      </c>
      <c r="D212" s="159">
        <v>7</v>
      </c>
      <c r="E212" s="159">
        <v>0</v>
      </c>
      <c r="F212" s="159">
        <v>0</v>
      </c>
      <c r="G212" s="167">
        <v>7</v>
      </c>
    </row>
    <row r="213" spans="2:7" x14ac:dyDescent="0.35">
      <c r="B213" s="113"/>
      <c r="C213" s="69" t="s">
        <v>398</v>
      </c>
      <c r="D213" s="159">
        <v>6</v>
      </c>
      <c r="E213" s="159">
        <v>5</v>
      </c>
      <c r="F213" s="159">
        <v>1</v>
      </c>
      <c r="G213" s="167">
        <v>12</v>
      </c>
    </row>
    <row r="214" spans="2:7" x14ac:dyDescent="0.35">
      <c r="B214" s="113"/>
      <c r="C214" s="69" t="s">
        <v>308</v>
      </c>
      <c r="D214" s="159">
        <v>48</v>
      </c>
      <c r="E214" s="159">
        <v>15</v>
      </c>
      <c r="F214" s="159">
        <v>2</v>
      </c>
      <c r="G214" s="167">
        <v>65</v>
      </c>
    </row>
    <row r="215" spans="2:7" s="43" customFormat="1" x14ac:dyDescent="0.35">
      <c r="B215" s="113"/>
      <c r="C215" s="69" t="s">
        <v>399</v>
      </c>
      <c r="D215" s="159">
        <v>0</v>
      </c>
      <c r="E215" s="159">
        <v>1</v>
      </c>
      <c r="F215" s="159">
        <v>0</v>
      </c>
      <c r="G215" s="167">
        <v>1</v>
      </c>
    </row>
    <row r="216" spans="2:7" x14ac:dyDescent="0.35">
      <c r="B216" s="113"/>
      <c r="C216" s="69" t="s">
        <v>584</v>
      </c>
      <c r="D216" s="159">
        <v>1</v>
      </c>
      <c r="E216" s="159">
        <v>0</v>
      </c>
      <c r="F216" s="159">
        <v>0</v>
      </c>
      <c r="G216" s="167">
        <v>1</v>
      </c>
    </row>
    <row r="217" spans="2:7" s="43" customFormat="1" x14ac:dyDescent="0.35">
      <c r="B217" s="113"/>
      <c r="C217" s="69" t="s">
        <v>309</v>
      </c>
      <c r="D217" s="159">
        <v>113</v>
      </c>
      <c r="E217" s="159">
        <v>31</v>
      </c>
      <c r="F217" s="159">
        <v>8</v>
      </c>
      <c r="G217" s="167">
        <v>152</v>
      </c>
    </row>
    <row r="218" spans="2:7" s="5" customFormat="1" x14ac:dyDescent="0.35">
      <c r="B218" s="69"/>
      <c r="C218" s="69" t="s">
        <v>310</v>
      </c>
      <c r="D218" s="176">
        <v>3</v>
      </c>
      <c r="E218" s="176">
        <v>0</v>
      </c>
      <c r="F218" s="176">
        <v>0</v>
      </c>
      <c r="G218" s="167">
        <v>3</v>
      </c>
    </row>
    <row r="219" spans="2:7" x14ac:dyDescent="0.35">
      <c r="B219" s="103"/>
      <c r="C219" s="107" t="s">
        <v>585</v>
      </c>
      <c r="D219" s="162">
        <v>0</v>
      </c>
      <c r="E219" s="162">
        <v>1</v>
      </c>
      <c r="F219" s="162">
        <v>0</v>
      </c>
      <c r="G219" s="160">
        <v>1</v>
      </c>
    </row>
    <row r="220" spans="2:7" s="4" customFormat="1" x14ac:dyDescent="0.35">
      <c r="B220" s="103" t="s">
        <v>54</v>
      </c>
      <c r="C220" s="103"/>
      <c r="D220" s="160">
        <v>1560</v>
      </c>
      <c r="E220" s="160">
        <v>1361</v>
      </c>
      <c r="F220" s="160">
        <v>206</v>
      </c>
      <c r="G220" s="160">
        <v>3127</v>
      </c>
    </row>
    <row r="221" spans="2:7" x14ac:dyDescent="0.35">
      <c r="B221" s="15"/>
      <c r="C221" s="15"/>
      <c r="D221" s="40"/>
      <c r="E221" s="40"/>
      <c r="F221" s="40"/>
      <c r="G221" s="39"/>
    </row>
    <row r="222" spans="2:7" x14ac:dyDescent="0.35">
      <c r="B222" s="15"/>
      <c r="C222" s="15"/>
      <c r="D222" s="40"/>
      <c r="E222" s="40"/>
      <c r="F222" s="40"/>
      <c r="G222" s="39"/>
    </row>
    <row r="223" spans="2:7" x14ac:dyDescent="0.35">
      <c r="B223" s="15"/>
      <c r="C223" s="15"/>
      <c r="D223" s="40"/>
      <c r="E223" s="40"/>
      <c r="F223" s="40"/>
      <c r="G223" s="39"/>
    </row>
    <row r="224" spans="2:7" x14ac:dyDescent="0.35">
      <c r="B224" s="15"/>
      <c r="C224" s="15"/>
      <c r="D224" s="40"/>
      <c r="E224" s="40"/>
      <c r="F224" s="40"/>
      <c r="G224" s="39"/>
    </row>
    <row r="225" spans="2:7" x14ac:dyDescent="0.35">
      <c r="B225" s="15"/>
      <c r="C225" s="15"/>
      <c r="D225" s="40"/>
      <c r="E225" s="40"/>
      <c r="F225" s="40"/>
      <c r="G225" s="39"/>
    </row>
    <row r="226" spans="2:7" x14ac:dyDescent="0.35">
      <c r="B226" s="15"/>
      <c r="C226" s="15"/>
      <c r="D226" s="40"/>
      <c r="E226" s="40"/>
      <c r="F226" s="40"/>
      <c r="G226" s="39"/>
    </row>
    <row r="227" spans="2:7" x14ac:dyDescent="0.35">
      <c r="B227" s="15"/>
      <c r="C227" s="15"/>
      <c r="D227" s="40"/>
      <c r="E227" s="40"/>
      <c r="F227" s="40"/>
      <c r="G227" s="39"/>
    </row>
    <row r="228" spans="2:7" x14ac:dyDescent="0.35">
      <c r="B228" s="15"/>
      <c r="C228" s="15"/>
      <c r="D228" s="40"/>
      <c r="E228" s="40"/>
      <c r="F228" s="40"/>
      <c r="G228" s="39"/>
    </row>
    <row r="229" spans="2:7" x14ac:dyDescent="0.35">
      <c r="B229" s="15"/>
      <c r="C229" s="15"/>
      <c r="D229" s="40"/>
      <c r="E229" s="40"/>
      <c r="F229" s="40"/>
      <c r="G229" s="39"/>
    </row>
    <row r="230" spans="2:7" x14ac:dyDescent="0.35">
      <c r="B230" s="15"/>
      <c r="C230" s="15"/>
      <c r="D230" s="40"/>
      <c r="E230" s="40"/>
      <c r="F230" s="40"/>
      <c r="G230" s="39"/>
    </row>
    <row r="231" spans="2:7" x14ac:dyDescent="0.35">
      <c r="B231" s="15"/>
      <c r="C231" s="15"/>
      <c r="D231" s="40"/>
      <c r="E231" s="40"/>
      <c r="F231" s="40"/>
      <c r="G231" s="39"/>
    </row>
    <row r="232" spans="2:7" x14ac:dyDescent="0.35">
      <c r="B232" s="15"/>
      <c r="C232" s="15"/>
      <c r="D232" s="40"/>
      <c r="E232" s="40"/>
      <c r="F232" s="40"/>
      <c r="G232" s="39"/>
    </row>
    <row r="233" spans="2:7" x14ac:dyDescent="0.35">
      <c r="B233" s="15"/>
      <c r="C233" s="15"/>
      <c r="D233" s="40"/>
      <c r="E233" s="40"/>
      <c r="F233" s="40"/>
      <c r="G233" s="39"/>
    </row>
    <row r="234" spans="2:7" x14ac:dyDescent="0.35">
      <c r="B234" s="15"/>
      <c r="C234" s="15"/>
      <c r="D234" s="40"/>
      <c r="E234" s="40"/>
      <c r="F234" s="40"/>
      <c r="G234" s="39"/>
    </row>
    <row r="235" spans="2:7" x14ac:dyDescent="0.35">
      <c r="B235" s="15"/>
      <c r="C235" s="15"/>
      <c r="D235" s="40"/>
      <c r="E235" s="40"/>
      <c r="F235" s="40"/>
      <c r="G235" s="39"/>
    </row>
    <row r="236" spans="2:7" x14ac:dyDescent="0.35">
      <c r="B236" s="15"/>
      <c r="C236" s="15"/>
      <c r="D236" s="40"/>
      <c r="E236" s="40"/>
      <c r="F236" s="40"/>
      <c r="G236" s="39"/>
    </row>
    <row r="237" spans="2:7" x14ac:dyDescent="0.35">
      <c r="B237" s="15"/>
      <c r="C237" s="15"/>
      <c r="D237" s="40"/>
      <c r="E237" s="40"/>
      <c r="F237" s="40"/>
      <c r="G237" s="39"/>
    </row>
    <row r="238" spans="2:7" x14ac:dyDescent="0.35">
      <c r="B238" s="15"/>
      <c r="C238" s="15"/>
      <c r="D238" s="40"/>
      <c r="E238" s="40"/>
      <c r="F238" s="40"/>
      <c r="G238" s="39"/>
    </row>
    <row r="239" spans="2:7" x14ac:dyDescent="0.35">
      <c r="B239" s="15"/>
      <c r="C239" s="15"/>
      <c r="D239" s="40"/>
      <c r="E239" s="40"/>
      <c r="F239" s="40"/>
      <c r="G239" s="39"/>
    </row>
    <row r="240" spans="2:7" x14ac:dyDescent="0.35">
      <c r="B240" s="15"/>
      <c r="C240" s="15"/>
      <c r="D240" s="40"/>
      <c r="E240" s="40"/>
      <c r="F240" s="40"/>
      <c r="G240" s="39"/>
    </row>
    <row r="241" spans="2:7" x14ac:dyDescent="0.35">
      <c r="B241" s="15"/>
      <c r="C241" s="15"/>
      <c r="D241" s="40"/>
      <c r="E241" s="40"/>
      <c r="F241" s="40"/>
      <c r="G241" s="39"/>
    </row>
    <row r="242" spans="2:7" x14ac:dyDescent="0.35">
      <c r="B242" s="15"/>
      <c r="C242" s="15"/>
      <c r="D242" s="40"/>
      <c r="E242" s="40"/>
      <c r="F242" s="40"/>
      <c r="G242" s="39"/>
    </row>
    <row r="243" spans="2:7" x14ac:dyDescent="0.35">
      <c r="B243" s="15"/>
      <c r="C243" s="15"/>
      <c r="D243" s="40"/>
      <c r="E243" s="40"/>
      <c r="F243" s="40"/>
      <c r="G243" s="39"/>
    </row>
    <row r="244" spans="2:7" x14ac:dyDescent="0.35">
      <c r="B244" s="15"/>
      <c r="C244" s="15"/>
      <c r="D244" s="40"/>
      <c r="E244" s="40"/>
      <c r="F244" s="40"/>
      <c r="G244" s="39"/>
    </row>
    <row r="245" spans="2:7" x14ac:dyDescent="0.35">
      <c r="B245" s="15"/>
      <c r="C245" s="15"/>
      <c r="D245" s="40"/>
      <c r="E245" s="40"/>
      <c r="F245" s="40"/>
      <c r="G245" s="39"/>
    </row>
    <row r="246" spans="2:7" x14ac:dyDescent="0.35">
      <c r="B246" s="15"/>
      <c r="C246" s="15"/>
      <c r="D246" s="40"/>
      <c r="E246" s="40"/>
      <c r="F246" s="40"/>
      <c r="G246" s="39"/>
    </row>
    <row r="247" spans="2:7" x14ac:dyDescent="0.35">
      <c r="B247" s="15"/>
      <c r="C247" s="15"/>
      <c r="D247" s="40"/>
      <c r="E247" s="40"/>
      <c r="F247" s="40"/>
      <c r="G247" s="39"/>
    </row>
    <row r="248" spans="2:7" x14ac:dyDescent="0.35">
      <c r="B248" s="15"/>
      <c r="C248" s="15"/>
      <c r="D248" s="40"/>
      <c r="E248" s="40"/>
      <c r="F248" s="40"/>
      <c r="G248" s="39"/>
    </row>
    <row r="249" spans="2:7" x14ac:dyDescent="0.35">
      <c r="B249" s="15"/>
      <c r="C249" s="15"/>
      <c r="D249" s="40"/>
      <c r="E249" s="40"/>
      <c r="F249" s="40"/>
      <c r="G249" s="39"/>
    </row>
    <row r="250" spans="2:7" x14ac:dyDescent="0.35">
      <c r="B250" s="15"/>
      <c r="C250" s="15"/>
      <c r="D250" s="40"/>
      <c r="E250" s="40"/>
      <c r="F250" s="40"/>
      <c r="G250" s="39"/>
    </row>
    <row r="251" spans="2:7" x14ac:dyDescent="0.35">
      <c r="B251" s="15"/>
      <c r="C251" s="15"/>
      <c r="D251" s="40"/>
      <c r="E251" s="40"/>
      <c r="F251" s="40"/>
      <c r="G251" s="39"/>
    </row>
    <row r="252" spans="2:7" x14ac:dyDescent="0.35">
      <c r="B252" s="15"/>
      <c r="C252" s="15"/>
      <c r="D252" s="40"/>
      <c r="E252" s="40"/>
      <c r="F252" s="40"/>
      <c r="G252" s="39"/>
    </row>
    <row r="253" spans="2:7" x14ac:dyDescent="0.35">
      <c r="B253" s="15"/>
      <c r="C253" s="15"/>
      <c r="D253" s="40"/>
      <c r="E253" s="40"/>
      <c r="F253" s="40"/>
      <c r="G253" s="39"/>
    </row>
    <row r="254" spans="2:7" x14ac:dyDescent="0.35">
      <c r="B254" s="15"/>
      <c r="C254" s="15"/>
      <c r="D254" s="40"/>
      <c r="E254" s="40"/>
      <c r="F254" s="40"/>
      <c r="G254" s="39"/>
    </row>
    <row r="255" spans="2:7" x14ac:dyDescent="0.35">
      <c r="B255" s="15"/>
      <c r="C255" s="15"/>
      <c r="D255" s="40"/>
      <c r="E255" s="40"/>
      <c r="F255" s="40"/>
      <c r="G255" s="39"/>
    </row>
    <row r="256" spans="2:7" x14ac:dyDescent="0.35">
      <c r="B256" s="15"/>
      <c r="C256" s="15"/>
      <c r="D256" s="40"/>
      <c r="E256" s="40"/>
      <c r="F256" s="40"/>
      <c r="G256" s="39"/>
    </row>
    <row r="257" spans="2:7" x14ac:dyDescent="0.35">
      <c r="B257" s="15"/>
      <c r="C257" s="15"/>
      <c r="D257" s="40"/>
      <c r="E257" s="40"/>
      <c r="F257" s="40"/>
      <c r="G257" s="39"/>
    </row>
    <row r="258" spans="2:7" x14ac:dyDescent="0.35">
      <c r="B258" s="15"/>
      <c r="C258" s="15"/>
      <c r="D258" s="40"/>
      <c r="E258" s="40"/>
      <c r="F258" s="40"/>
      <c r="G258" s="39"/>
    </row>
    <row r="259" spans="2:7" x14ac:dyDescent="0.35">
      <c r="B259" s="15"/>
      <c r="C259" s="15"/>
      <c r="D259" s="40"/>
      <c r="E259" s="40"/>
      <c r="F259" s="40"/>
      <c r="G259" s="39"/>
    </row>
    <row r="260" spans="2:7" x14ac:dyDescent="0.35">
      <c r="B260" s="15"/>
      <c r="C260" s="15"/>
      <c r="D260" s="40"/>
      <c r="E260" s="40"/>
      <c r="F260" s="40"/>
      <c r="G260" s="39"/>
    </row>
    <row r="261" spans="2:7" x14ac:dyDescent="0.35">
      <c r="B261" s="15"/>
      <c r="C261" s="15"/>
      <c r="D261" s="40"/>
      <c r="E261" s="40"/>
      <c r="F261" s="40"/>
      <c r="G261" s="39"/>
    </row>
    <row r="262" spans="2:7" x14ac:dyDescent="0.35">
      <c r="B262" s="15"/>
      <c r="C262" s="15"/>
      <c r="D262" s="40"/>
      <c r="E262" s="40"/>
      <c r="F262" s="40"/>
      <c r="G262" s="39"/>
    </row>
    <row r="263" spans="2:7" x14ac:dyDescent="0.35">
      <c r="B263" s="15"/>
      <c r="C263" s="15"/>
      <c r="D263" s="40"/>
      <c r="E263" s="40"/>
      <c r="F263" s="40"/>
      <c r="G263" s="39"/>
    </row>
    <row r="264" spans="2:7" x14ac:dyDescent="0.35">
      <c r="B264" s="46"/>
      <c r="C264" s="46"/>
      <c r="D264" s="41"/>
      <c r="E264" s="41"/>
      <c r="F264" s="41"/>
      <c r="G264" s="41"/>
    </row>
    <row r="265" spans="2:7" s="43" customFormat="1" x14ac:dyDescent="0.35">
      <c r="B265"/>
      <c r="C265"/>
      <c r="D265"/>
      <c r="E265"/>
      <c r="F265"/>
      <c r="G265" s="4"/>
    </row>
  </sheetData>
  <mergeCells count="1">
    <mergeCell ref="D3:F3"/>
  </mergeCells>
  <conditionalFormatting sqref="B5:G220">
    <cfRule type="cellIs" dxfId="1235" priority="1" operator="equal">
      <formula>0</formula>
    </cfRule>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4BF50-138D-46A1-8316-A0FD9113BED6}">
  <dimension ref="A1:AY261"/>
  <sheetViews>
    <sheetView zoomScale="70" zoomScaleNormal="70" workbookViewId="0">
      <selection activeCell="F9" sqref="F9"/>
    </sheetView>
  </sheetViews>
  <sheetFormatPr defaultRowHeight="14.5" x14ac:dyDescent="0.35"/>
  <cols>
    <col min="1" max="1" width="8.7265625" style="5"/>
    <col min="2" max="2" width="41.1796875" style="4" bestFit="1" customWidth="1"/>
    <col min="3" max="3" width="8.54296875" style="5" bestFit="1" customWidth="1"/>
    <col min="4" max="8" width="6" style="5" bestFit="1" customWidth="1"/>
    <col min="9" max="9" width="5.453125" style="5" customWidth="1"/>
    <col min="10" max="12" width="6" style="5" bestFit="1" customWidth="1"/>
    <col min="13" max="13" width="5.453125" style="5" customWidth="1"/>
    <col min="14" max="15" width="6" style="5" bestFit="1" customWidth="1"/>
    <col min="16" max="16" width="5.453125" style="5" customWidth="1"/>
    <col min="17" max="17" width="6" style="5" bestFit="1" customWidth="1"/>
    <col min="18" max="18" width="8.54296875" style="5" bestFit="1" customWidth="1"/>
    <col min="19" max="19" width="5.453125" style="5" customWidth="1"/>
    <col min="20" max="22" width="6" style="5" bestFit="1" customWidth="1"/>
    <col min="23" max="23" width="5.453125" style="5" customWidth="1"/>
    <col min="24" max="34" width="6" style="5" bestFit="1" customWidth="1"/>
    <col min="35" max="35" width="5.453125" style="5" customWidth="1"/>
    <col min="36" max="40" width="6" style="5" bestFit="1" customWidth="1"/>
    <col min="41" max="42" width="5.453125" style="5" customWidth="1"/>
    <col min="43" max="47" width="6" style="5" bestFit="1" customWidth="1"/>
    <col min="48" max="48" width="5.453125" style="5" customWidth="1"/>
    <col min="49" max="49" width="6" style="4" bestFit="1" customWidth="1"/>
    <col min="50" max="50" width="7.26953125" style="4" customWidth="1"/>
    <col min="51" max="16384" width="8.7265625" style="5"/>
  </cols>
  <sheetData>
    <row r="1" spans="1:51" x14ac:dyDescent="0.35">
      <c r="A1" s="67" t="s">
        <v>587</v>
      </c>
    </row>
    <row r="2" spans="1:51" x14ac:dyDescent="0.35">
      <c r="A2" s="194" t="s">
        <v>632</v>
      </c>
    </row>
    <row r="3" spans="1:51" x14ac:dyDescent="0.3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row>
    <row r="4" spans="1:51" s="23" customFormat="1" ht="86.25" customHeight="1" x14ac:dyDescent="0.35">
      <c r="B4" s="28" t="s">
        <v>322</v>
      </c>
      <c r="C4" s="116" t="s">
        <v>149</v>
      </c>
      <c r="D4" s="116" t="s">
        <v>150</v>
      </c>
      <c r="E4" s="116" t="s">
        <v>151</v>
      </c>
      <c r="F4" s="116" t="s">
        <v>152</v>
      </c>
      <c r="G4" s="116" t="s">
        <v>153</v>
      </c>
      <c r="H4" s="116" t="s">
        <v>154</v>
      </c>
      <c r="I4" s="116" t="s">
        <v>155</v>
      </c>
      <c r="J4" s="116" t="s">
        <v>156</v>
      </c>
      <c r="K4" s="116" t="s">
        <v>157</v>
      </c>
      <c r="L4" s="116" t="s">
        <v>314</v>
      </c>
      <c r="M4" s="116" t="s">
        <v>158</v>
      </c>
      <c r="N4" s="116" t="s">
        <v>159</v>
      </c>
      <c r="O4" s="116" t="s">
        <v>315</v>
      </c>
      <c r="P4" s="116" t="s">
        <v>160</v>
      </c>
      <c r="Q4" s="116" t="s">
        <v>161</v>
      </c>
      <c r="R4" s="116" t="s">
        <v>162</v>
      </c>
      <c r="S4" s="116" t="s">
        <v>187</v>
      </c>
      <c r="T4" s="116" t="s">
        <v>163</v>
      </c>
      <c r="U4" s="116" t="s">
        <v>164</v>
      </c>
      <c r="V4" s="116" t="s">
        <v>165</v>
      </c>
      <c r="W4" s="116" t="s">
        <v>166</v>
      </c>
      <c r="X4" s="116" t="s">
        <v>167</v>
      </c>
      <c r="Y4" s="116" t="s">
        <v>168</v>
      </c>
      <c r="Z4" s="116" t="s">
        <v>169</v>
      </c>
      <c r="AA4" s="116" t="s">
        <v>170</v>
      </c>
      <c r="AB4" s="116" t="s">
        <v>171</v>
      </c>
      <c r="AC4" s="116" t="s">
        <v>172</v>
      </c>
      <c r="AD4" s="116" t="s">
        <v>188</v>
      </c>
      <c r="AE4" s="116" t="s">
        <v>173</v>
      </c>
      <c r="AF4" s="116" t="s">
        <v>174</v>
      </c>
      <c r="AG4" s="116" t="s">
        <v>175</v>
      </c>
      <c r="AH4" s="116" t="s">
        <v>176</v>
      </c>
      <c r="AI4" s="116" t="s">
        <v>186</v>
      </c>
      <c r="AJ4" s="116" t="s">
        <v>185</v>
      </c>
      <c r="AK4" s="116" t="s">
        <v>189</v>
      </c>
      <c r="AL4" s="116" t="s">
        <v>177</v>
      </c>
      <c r="AM4" s="116" t="s">
        <v>178</v>
      </c>
      <c r="AN4" s="116" t="s">
        <v>179</v>
      </c>
      <c r="AO4" s="116" t="s">
        <v>180</v>
      </c>
      <c r="AP4" s="116" t="s">
        <v>181</v>
      </c>
      <c r="AQ4" s="116" t="s">
        <v>182</v>
      </c>
      <c r="AR4" s="116" t="s">
        <v>317</v>
      </c>
      <c r="AS4" s="116" t="s">
        <v>318</v>
      </c>
      <c r="AT4" s="116" t="s">
        <v>183</v>
      </c>
      <c r="AU4" s="116" t="s">
        <v>184</v>
      </c>
      <c r="AV4" s="116" t="s">
        <v>319</v>
      </c>
      <c r="AW4" s="116" t="s">
        <v>407</v>
      </c>
      <c r="AX4" s="116" t="s">
        <v>54</v>
      </c>
      <c r="AY4" s="93"/>
    </row>
    <row r="5" spans="1:51" x14ac:dyDescent="0.35">
      <c r="B5" s="113" t="s">
        <v>456</v>
      </c>
      <c r="C5" s="69">
        <v>0</v>
      </c>
      <c r="D5" s="69">
        <v>0</v>
      </c>
      <c r="E5" s="69">
        <v>0</v>
      </c>
      <c r="F5" s="69">
        <v>0</v>
      </c>
      <c r="G5" s="69">
        <v>0</v>
      </c>
      <c r="H5" s="69">
        <v>0</v>
      </c>
      <c r="I5" s="69">
        <v>0</v>
      </c>
      <c r="J5" s="69">
        <v>0</v>
      </c>
      <c r="K5" s="69">
        <v>0</v>
      </c>
      <c r="L5" s="69">
        <v>0</v>
      </c>
      <c r="M5" s="69">
        <v>0</v>
      </c>
      <c r="N5" s="69">
        <v>0</v>
      </c>
      <c r="O5" s="69">
        <v>0</v>
      </c>
      <c r="P5" s="69">
        <v>0</v>
      </c>
      <c r="Q5" s="69">
        <v>0</v>
      </c>
      <c r="R5" s="69">
        <v>0</v>
      </c>
      <c r="S5" s="69">
        <v>0</v>
      </c>
      <c r="T5" s="69">
        <v>0</v>
      </c>
      <c r="U5" s="69">
        <v>0</v>
      </c>
      <c r="V5" s="69">
        <v>0</v>
      </c>
      <c r="W5" s="69">
        <v>0</v>
      </c>
      <c r="X5" s="69">
        <v>0</v>
      </c>
      <c r="Y5" s="69">
        <v>0</v>
      </c>
      <c r="Z5" s="69">
        <v>0</v>
      </c>
      <c r="AA5" s="69">
        <v>0</v>
      </c>
      <c r="AB5" s="69">
        <v>0</v>
      </c>
      <c r="AC5" s="69">
        <v>0</v>
      </c>
      <c r="AD5" s="69">
        <v>0</v>
      </c>
      <c r="AE5" s="69">
        <v>0</v>
      </c>
      <c r="AF5" s="69">
        <v>0</v>
      </c>
      <c r="AG5" s="69">
        <v>0</v>
      </c>
      <c r="AH5" s="69">
        <v>0</v>
      </c>
      <c r="AI5" s="69">
        <v>1</v>
      </c>
      <c r="AJ5" s="69">
        <v>0</v>
      </c>
      <c r="AK5" s="69">
        <v>0</v>
      </c>
      <c r="AL5" s="69">
        <v>0</v>
      </c>
      <c r="AM5" s="69">
        <v>0</v>
      </c>
      <c r="AN5" s="69">
        <v>0</v>
      </c>
      <c r="AO5" s="69">
        <v>0</v>
      </c>
      <c r="AP5" s="69">
        <v>0</v>
      </c>
      <c r="AQ5" s="69">
        <v>0</v>
      </c>
      <c r="AR5" s="69">
        <v>0</v>
      </c>
      <c r="AS5" s="69">
        <v>0</v>
      </c>
      <c r="AT5" s="69">
        <v>0</v>
      </c>
      <c r="AU5" s="69">
        <v>0</v>
      </c>
      <c r="AV5" s="69">
        <v>0</v>
      </c>
      <c r="AW5" s="69">
        <v>0</v>
      </c>
      <c r="AX5" s="113">
        <v>1</v>
      </c>
      <c r="AY5" s="42"/>
    </row>
    <row r="6" spans="1:51" x14ac:dyDescent="0.35">
      <c r="B6" s="113" t="s">
        <v>313</v>
      </c>
      <c r="C6" s="69">
        <v>28</v>
      </c>
      <c r="D6" s="69">
        <v>0</v>
      </c>
      <c r="E6" s="69">
        <v>0</v>
      </c>
      <c r="F6" s="69">
        <v>0</v>
      </c>
      <c r="G6" s="69">
        <v>0</v>
      </c>
      <c r="H6" s="69">
        <v>0</v>
      </c>
      <c r="I6" s="69">
        <v>0</v>
      </c>
      <c r="J6" s="69">
        <v>0</v>
      </c>
      <c r="K6" s="69">
        <v>0</v>
      </c>
      <c r="L6" s="69">
        <v>0</v>
      </c>
      <c r="M6" s="69">
        <v>0</v>
      </c>
      <c r="N6" s="69">
        <v>0</v>
      </c>
      <c r="O6" s="69">
        <v>0</v>
      </c>
      <c r="P6" s="69">
        <v>0</v>
      </c>
      <c r="Q6" s="69">
        <v>0</v>
      </c>
      <c r="R6" s="69">
        <v>0</v>
      </c>
      <c r="S6" s="69">
        <v>0</v>
      </c>
      <c r="T6" s="69">
        <v>0</v>
      </c>
      <c r="U6" s="69">
        <v>0</v>
      </c>
      <c r="V6" s="69">
        <v>0</v>
      </c>
      <c r="W6" s="69">
        <v>0</v>
      </c>
      <c r="X6" s="69">
        <v>0</v>
      </c>
      <c r="Y6" s="69">
        <v>0</v>
      </c>
      <c r="Z6" s="69">
        <v>0</v>
      </c>
      <c r="AA6" s="69">
        <v>0</v>
      </c>
      <c r="AB6" s="69">
        <v>1</v>
      </c>
      <c r="AC6" s="69">
        <v>0</v>
      </c>
      <c r="AD6" s="69">
        <v>0</v>
      </c>
      <c r="AE6" s="69">
        <v>0</v>
      </c>
      <c r="AF6" s="69">
        <v>0</v>
      </c>
      <c r="AG6" s="69">
        <v>0</v>
      </c>
      <c r="AH6" s="69">
        <v>0</v>
      </c>
      <c r="AI6" s="69">
        <v>0</v>
      </c>
      <c r="AJ6" s="69">
        <v>0</v>
      </c>
      <c r="AK6" s="69">
        <v>0</v>
      </c>
      <c r="AL6" s="69">
        <v>0</v>
      </c>
      <c r="AM6" s="69">
        <v>0</v>
      </c>
      <c r="AN6" s="69">
        <v>0</v>
      </c>
      <c r="AO6" s="69">
        <v>0</v>
      </c>
      <c r="AP6" s="69">
        <v>0</v>
      </c>
      <c r="AQ6" s="69">
        <v>0</v>
      </c>
      <c r="AR6" s="69">
        <v>0</v>
      </c>
      <c r="AS6" s="69">
        <v>0</v>
      </c>
      <c r="AT6" s="69">
        <v>0</v>
      </c>
      <c r="AU6" s="69">
        <v>0</v>
      </c>
      <c r="AV6" s="69">
        <v>0</v>
      </c>
      <c r="AW6" s="69">
        <v>0</v>
      </c>
      <c r="AX6" s="113">
        <v>29</v>
      </c>
      <c r="AY6" s="42"/>
    </row>
    <row r="7" spans="1:51" x14ac:dyDescent="0.35">
      <c r="B7" s="113" t="s">
        <v>561</v>
      </c>
      <c r="C7" s="69">
        <v>0</v>
      </c>
      <c r="D7" s="69">
        <v>0</v>
      </c>
      <c r="E7" s="69">
        <v>0</v>
      </c>
      <c r="F7" s="69">
        <v>0</v>
      </c>
      <c r="G7" s="69">
        <v>0</v>
      </c>
      <c r="H7" s="69">
        <v>0</v>
      </c>
      <c r="I7" s="69">
        <v>0</v>
      </c>
      <c r="J7" s="69">
        <v>0</v>
      </c>
      <c r="K7" s="69">
        <v>0</v>
      </c>
      <c r="L7" s="69">
        <v>0</v>
      </c>
      <c r="M7" s="69">
        <v>0</v>
      </c>
      <c r="N7" s="69">
        <v>0</v>
      </c>
      <c r="O7" s="69">
        <v>0</v>
      </c>
      <c r="P7" s="69">
        <v>0</v>
      </c>
      <c r="Q7" s="69">
        <v>0</v>
      </c>
      <c r="R7" s="69">
        <v>0</v>
      </c>
      <c r="S7" s="69">
        <v>0</v>
      </c>
      <c r="T7" s="69">
        <v>0</v>
      </c>
      <c r="U7" s="69">
        <v>0</v>
      </c>
      <c r="V7" s="69">
        <v>0</v>
      </c>
      <c r="W7" s="69">
        <v>0</v>
      </c>
      <c r="X7" s="69">
        <v>0</v>
      </c>
      <c r="Y7" s="69">
        <v>0</v>
      </c>
      <c r="Z7" s="69">
        <v>0</v>
      </c>
      <c r="AA7" s="69">
        <v>0</v>
      </c>
      <c r="AB7" s="69">
        <v>0</v>
      </c>
      <c r="AC7" s="69">
        <v>0</v>
      </c>
      <c r="AD7" s="69">
        <v>0</v>
      </c>
      <c r="AE7" s="69">
        <v>0</v>
      </c>
      <c r="AF7" s="69">
        <v>0</v>
      </c>
      <c r="AG7" s="69">
        <v>0</v>
      </c>
      <c r="AH7" s="69">
        <v>0</v>
      </c>
      <c r="AI7" s="69">
        <v>0</v>
      </c>
      <c r="AJ7" s="69">
        <v>0</v>
      </c>
      <c r="AK7" s="69">
        <v>0</v>
      </c>
      <c r="AL7" s="69">
        <v>0</v>
      </c>
      <c r="AM7" s="69">
        <v>0</v>
      </c>
      <c r="AN7" s="69">
        <v>0</v>
      </c>
      <c r="AO7" s="69">
        <v>0</v>
      </c>
      <c r="AP7" s="69">
        <v>0</v>
      </c>
      <c r="AQ7" s="69">
        <v>1</v>
      </c>
      <c r="AR7" s="69">
        <v>0</v>
      </c>
      <c r="AS7" s="69">
        <v>0</v>
      </c>
      <c r="AT7" s="69">
        <v>0</v>
      </c>
      <c r="AU7" s="69">
        <v>0</v>
      </c>
      <c r="AV7" s="69">
        <v>0</v>
      </c>
      <c r="AW7" s="69">
        <v>0</v>
      </c>
      <c r="AX7" s="113">
        <v>1</v>
      </c>
      <c r="AY7" s="42"/>
    </row>
    <row r="8" spans="1:51" x14ac:dyDescent="0.35">
      <c r="B8" s="113" t="s">
        <v>305</v>
      </c>
      <c r="C8" s="69">
        <v>1</v>
      </c>
      <c r="D8" s="69">
        <v>0</v>
      </c>
      <c r="E8" s="69">
        <v>0</v>
      </c>
      <c r="F8" s="69">
        <v>0</v>
      </c>
      <c r="G8" s="69">
        <v>0</v>
      </c>
      <c r="H8" s="69">
        <v>0</v>
      </c>
      <c r="I8" s="69">
        <v>0</v>
      </c>
      <c r="J8" s="69">
        <v>0</v>
      </c>
      <c r="K8" s="69">
        <v>0</v>
      </c>
      <c r="L8" s="69">
        <v>0</v>
      </c>
      <c r="M8" s="69">
        <v>0</v>
      </c>
      <c r="N8" s="69">
        <v>0</v>
      </c>
      <c r="O8" s="69">
        <v>0</v>
      </c>
      <c r="P8" s="69">
        <v>0</v>
      </c>
      <c r="Q8" s="69">
        <v>0</v>
      </c>
      <c r="R8" s="69">
        <v>2</v>
      </c>
      <c r="S8" s="69">
        <v>0</v>
      </c>
      <c r="T8" s="69">
        <v>2</v>
      </c>
      <c r="U8" s="69">
        <v>0</v>
      </c>
      <c r="V8" s="69">
        <v>0</v>
      </c>
      <c r="W8" s="69">
        <v>0</v>
      </c>
      <c r="X8" s="69">
        <v>0</v>
      </c>
      <c r="Y8" s="69">
        <v>0</v>
      </c>
      <c r="Z8" s="69">
        <v>0</v>
      </c>
      <c r="AA8" s="69">
        <v>0</v>
      </c>
      <c r="AB8" s="69">
        <v>0</v>
      </c>
      <c r="AC8" s="69">
        <v>0</v>
      </c>
      <c r="AD8" s="69">
        <v>0</v>
      </c>
      <c r="AE8" s="69">
        <v>0</v>
      </c>
      <c r="AF8" s="69">
        <v>0</v>
      </c>
      <c r="AG8" s="69">
        <v>0</v>
      </c>
      <c r="AH8" s="69">
        <v>0</v>
      </c>
      <c r="AI8" s="69">
        <v>0</v>
      </c>
      <c r="AJ8" s="69">
        <v>0</v>
      </c>
      <c r="AK8" s="69">
        <v>0</v>
      </c>
      <c r="AL8" s="69">
        <v>0</v>
      </c>
      <c r="AM8" s="69">
        <v>0</v>
      </c>
      <c r="AN8" s="69">
        <v>0</v>
      </c>
      <c r="AO8" s="69">
        <v>0</v>
      </c>
      <c r="AP8" s="69">
        <v>0</v>
      </c>
      <c r="AQ8" s="69">
        <v>1</v>
      </c>
      <c r="AR8" s="69">
        <v>0</v>
      </c>
      <c r="AS8" s="69">
        <v>0</v>
      </c>
      <c r="AT8" s="69">
        <v>3</v>
      </c>
      <c r="AU8" s="69">
        <v>0</v>
      </c>
      <c r="AV8" s="69">
        <v>0</v>
      </c>
      <c r="AW8" s="69">
        <v>0</v>
      </c>
      <c r="AX8" s="113">
        <v>9</v>
      </c>
      <c r="AY8" s="42"/>
    </row>
    <row r="9" spans="1:51" x14ac:dyDescent="0.35">
      <c r="B9" s="113" t="s">
        <v>197</v>
      </c>
      <c r="C9" s="69">
        <v>1</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c r="AD9" s="69">
        <v>0</v>
      </c>
      <c r="AE9" s="69">
        <v>0</v>
      </c>
      <c r="AF9" s="69">
        <v>0</v>
      </c>
      <c r="AG9" s="69">
        <v>0</v>
      </c>
      <c r="AH9" s="69">
        <v>0</v>
      </c>
      <c r="AI9" s="69">
        <v>0</v>
      </c>
      <c r="AJ9" s="69">
        <v>0</v>
      </c>
      <c r="AK9" s="69">
        <v>0</v>
      </c>
      <c r="AL9" s="69">
        <v>0</v>
      </c>
      <c r="AM9" s="69">
        <v>0</v>
      </c>
      <c r="AN9" s="69">
        <v>0</v>
      </c>
      <c r="AO9" s="69">
        <v>0</v>
      </c>
      <c r="AP9" s="69">
        <v>0</v>
      </c>
      <c r="AQ9" s="69">
        <v>0</v>
      </c>
      <c r="AR9" s="69">
        <v>0</v>
      </c>
      <c r="AS9" s="69">
        <v>0</v>
      </c>
      <c r="AT9" s="69">
        <v>0</v>
      </c>
      <c r="AU9" s="69">
        <v>0</v>
      </c>
      <c r="AV9" s="69">
        <v>0</v>
      </c>
      <c r="AW9" s="69">
        <v>0</v>
      </c>
      <c r="AX9" s="113">
        <v>1</v>
      </c>
      <c r="AY9" s="42"/>
    </row>
    <row r="10" spans="1:51" x14ac:dyDescent="0.35">
      <c r="B10" s="113" t="s">
        <v>306</v>
      </c>
      <c r="C10" s="69">
        <v>0</v>
      </c>
      <c r="D10" s="69">
        <v>0</v>
      </c>
      <c r="E10" s="69">
        <v>0</v>
      </c>
      <c r="F10" s="69">
        <v>0</v>
      </c>
      <c r="G10" s="69">
        <v>0</v>
      </c>
      <c r="H10" s="69">
        <v>1</v>
      </c>
      <c r="I10" s="69">
        <v>0</v>
      </c>
      <c r="J10" s="69">
        <v>0</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1</v>
      </c>
      <c r="AC10" s="69">
        <v>0</v>
      </c>
      <c r="AD10" s="69">
        <v>0</v>
      </c>
      <c r="AE10" s="69">
        <v>0</v>
      </c>
      <c r="AF10" s="69">
        <v>0</v>
      </c>
      <c r="AG10" s="69">
        <v>0</v>
      </c>
      <c r="AH10" s="69">
        <v>0</v>
      </c>
      <c r="AI10" s="69">
        <v>0</v>
      </c>
      <c r="AJ10" s="69">
        <v>0</v>
      </c>
      <c r="AK10" s="69">
        <v>5</v>
      </c>
      <c r="AL10" s="69">
        <v>0</v>
      </c>
      <c r="AM10" s="69">
        <v>0</v>
      </c>
      <c r="AN10" s="69">
        <v>0</v>
      </c>
      <c r="AO10" s="69">
        <v>0</v>
      </c>
      <c r="AP10" s="69">
        <v>0</v>
      </c>
      <c r="AQ10" s="69">
        <v>0</v>
      </c>
      <c r="AR10" s="69">
        <v>0</v>
      </c>
      <c r="AS10" s="69">
        <v>0</v>
      </c>
      <c r="AT10" s="69">
        <v>0</v>
      </c>
      <c r="AU10" s="69">
        <v>0</v>
      </c>
      <c r="AV10" s="69">
        <v>0</v>
      </c>
      <c r="AW10" s="69">
        <v>0</v>
      </c>
      <c r="AX10" s="113">
        <v>7</v>
      </c>
      <c r="AY10" s="42"/>
    </row>
    <row r="11" spans="1:51" x14ac:dyDescent="0.35">
      <c r="B11" s="113" t="s">
        <v>198</v>
      </c>
      <c r="C11" s="69">
        <v>0</v>
      </c>
      <c r="D11" s="69">
        <v>5</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1</v>
      </c>
      <c r="X11" s="69">
        <v>0</v>
      </c>
      <c r="Y11" s="69">
        <v>0</v>
      </c>
      <c r="Z11" s="69">
        <v>0</v>
      </c>
      <c r="AA11" s="69">
        <v>0</v>
      </c>
      <c r="AB11" s="69">
        <v>0</v>
      </c>
      <c r="AC11" s="69">
        <v>0</v>
      </c>
      <c r="AD11" s="69">
        <v>0</v>
      </c>
      <c r="AE11" s="69">
        <v>0</v>
      </c>
      <c r="AF11" s="69">
        <v>1</v>
      </c>
      <c r="AG11" s="69">
        <v>0</v>
      </c>
      <c r="AH11" s="69">
        <v>0</v>
      </c>
      <c r="AI11" s="69">
        <v>0</v>
      </c>
      <c r="AJ11" s="69">
        <v>0</v>
      </c>
      <c r="AK11" s="69">
        <v>0</v>
      </c>
      <c r="AL11" s="69">
        <v>0</v>
      </c>
      <c r="AM11" s="69">
        <v>0</v>
      </c>
      <c r="AN11" s="69">
        <v>0</v>
      </c>
      <c r="AO11" s="69">
        <v>0</v>
      </c>
      <c r="AP11" s="69">
        <v>0</v>
      </c>
      <c r="AQ11" s="69">
        <v>0</v>
      </c>
      <c r="AR11" s="69">
        <v>0</v>
      </c>
      <c r="AS11" s="69">
        <v>1</v>
      </c>
      <c r="AT11" s="69">
        <v>0</v>
      </c>
      <c r="AU11" s="69">
        <v>0</v>
      </c>
      <c r="AV11" s="69">
        <v>0</v>
      </c>
      <c r="AW11" s="69">
        <v>0</v>
      </c>
      <c r="AX11" s="113">
        <v>8</v>
      </c>
      <c r="AY11" s="42"/>
    </row>
    <row r="12" spans="1:51" x14ac:dyDescent="0.35">
      <c r="B12" s="113" t="s">
        <v>150</v>
      </c>
      <c r="C12" s="69">
        <v>0</v>
      </c>
      <c r="D12" s="69">
        <v>8</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1</v>
      </c>
      <c r="X12" s="69">
        <v>0</v>
      </c>
      <c r="Y12" s="69">
        <v>0</v>
      </c>
      <c r="Z12" s="69">
        <v>0</v>
      </c>
      <c r="AA12" s="69">
        <v>0</v>
      </c>
      <c r="AB12" s="69">
        <v>0</v>
      </c>
      <c r="AC12" s="69">
        <v>0</v>
      </c>
      <c r="AD12" s="69">
        <v>0</v>
      </c>
      <c r="AE12" s="69">
        <v>0</v>
      </c>
      <c r="AF12" s="69">
        <v>0</v>
      </c>
      <c r="AG12" s="69">
        <v>0</v>
      </c>
      <c r="AH12" s="69">
        <v>1</v>
      </c>
      <c r="AI12" s="69">
        <v>0</v>
      </c>
      <c r="AJ12" s="69">
        <v>0</v>
      </c>
      <c r="AK12" s="69">
        <v>0</v>
      </c>
      <c r="AL12" s="69">
        <v>0</v>
      </c>
      <c r="AM12" s="69">
        <v>0</v>
      </c>
      <c r="AN12" s="69">
        <v>0</v>
      </c>
      <c r="AO12" s="69">
        <v>0</v>
      </c>
      <c r="AP12" s="69">
        <v>0</v>
      </c>
      <c r="AQ12" s="69">
        <v>1</v>
      </c>
      <c r="AR12" s="69">
        <v>0</v>
      </c>
      <c r="AS12" s="69">
        <v>0</v>
      </c>
      <c r="AT12" s="69">
        <v>0</v>
      </c>
      <c r="AU12" s="69">
        <v>0</v>
      </c>
      <c r="AV12" s="69">
        <v>0</v>
      </c>
      <c r="AW12" s="69">
        <v>0</v>
      </c>
      <c r="AX12" s="113">
        <v>11</v>
      </c>
      <c r="AY12" s="42"/>
    </row>
    <row r="13" spans="1:51" x14ac:dyDescent="0.35">
      <c r="B13" s="113" t="s">
        <v>199</v>
      </c>
      <c r="C13" s="69">
        <v>0</v>
      </c>
      <c r="D13" s="69">
        <v>0</v>
      </c>
      <c r="E13" s="69">
        <v>0</v>
      </c>
      <c r="F13" s="69">
        <v>0</v>
      </c>
      <c r="G13" s="69">
        <v>0</v>
      </c>
      <c r="H13" s="69">
        <v>0</v>
      </c>
      <c r="I13" s="69">
        <v>0</v>
      </c>
      <c r="J13" s="69">
        <v>0</v>
      </c>
      <c r="K13" s="69">
        <v>0</v>
      </c>
      <c r="L13" s="69">
        <v>1</v>
      </c>
      <c r="M13" s="69">
        <v>0</v>
      </c>
      <c r="N13" s="69">
        <v>0</v>
      </c>
      <c r="O13" s="69">
        <v>0</v>
      </c>
      <c r="P13" s="69">
        <v>0</v>
      </c>
      <c r="Q13" s="69">
        <v>0</v>
      </c>
      <c r="R13" s="69">
        <v>1</v>
      </c>
      <c r="S13" s="69">
        <v>0</v>
      </c>
      <c r="T13" s="69">
        <v>0</v>
      </c>
      <c r="U13" s="69">
        <v>0</v>
      </c>
      <c r="V13" s="69">
        <v>0</v>
      </c>
      <c r="W13" s="69">
        <v>0</v>
      </c>
      <c r="X13" s="69">
        <v>0</v>
      </c>
      <c r="Y13" s="69">
        <v>0</v>
      </c>
      <c r="Z13" s="69">
        <v>0</v>
      </c>
      <c r="AA13" s="69">
        <v>0</v>
      </c>
      <c r="AB13" s="69">
        <v>1</v>
      </c>
      <c r="AC13" s="69">
        <v>0</v>
      </c>
      <c r="AD13" s="69">
        <v>0</v>
      </c>
      <c r="AE13" s="69">
        <v>0</v>
      </c>
      <c r="AF13" s="69">
        <v>0</v>
      </c>
      <c r="AG13" s="69">
        <v>0</v>
      </c>
      <c r="AH13" s="69">
        <v>0</v>
      </c>
      <c r="AI13" s="69">
        <v>1</v>
      </c>
      <c r="AJ13" s="69">
        <v>0</v>
      </c>
      <c r="AK13" s="69">
        <v>0</v>
      </c>
      <c r="AL13" s="69">
        <v>0</v>
      </c>
      <c r="AM13" s="69">
        <v>3</v>
      </c>
      <c r="AN13" s="69">
        <v>0</v>
      </c>
      <c r="AO13" s="69">
        <v>0</v>
      </c>
      <c r="AP13" s="69">
        <v>0</v>
      </c>
      <c r="AQ13" s="69">
        <v>0</v>
      </c>
      <c r="AR13" s="69">
        <v>0</v>
      </c>
      <c r="AS13" s="69">
        <v>0</v>
      </c>
      <c r="AT13" s="69">
        <v>21</v>
      </c>
      <c r="AU13" s="69">
        <v>2</v>
      </c>
      <c r="AV13" s="69">
        <v>0</v>
      </c>
      <c r="AW13" s="69">
        <v>0</v>
      </c>
      <c r="AX13" s="113">
        <v>30</v>
      </c>
      <c r="AY13" s="42"/>
    </row>
    <row r="14" spans="1:51" x14ac:dyDescent="0.35">
      <c r="B14" s="113" t="s">
        <v>392</v>
      </c>
      <c r="C14" s="69">
        <v>0</v>
      </c>
      <c r="D14" s="69">
        <v>0</v>
      </c>
      <c r="E14" s="69">
        <v>0</v>
      </c>
      <c r="F14" s="69">
        <v>0</v>
      </c>
      <c r="G14" s="69">
        <v>0</v>
      </c>
      <c r="H14" s="69">
        <v>0</v>
      </c>
      <c r="I14" s="69">
        <v>0</v>
      </c>
      <c r="J14" s="69">
        <v>0</v>
      </c>
      <c r="K14" s="69">
        <v>0</v>
      </c>
      <c r="L14" s="69">
        <v>0</v>
      </c>
      <c r="M14" s="69">
        <v>0</v>
      </c>
      <c r="N14" s="69">
        <v>0</v>
      </c>
      <c r="O14" s="69">
        <v>0</v>
      </c>
      <c r="P14" s="69">
        <v>0</v>
      </c>
      <c r="Q14" s="69">
        <v>0</v>
      </c>
      <c r="R14" s="69">
        <v>1</v>
      </c>
      <c r="S14" s="69">
        <v>0</v>
      </c>
      <c r="T14" s="69">
        <v>0</v>
      </c>
      <c r="U14" s="69">
        <v>0</v>
      </c>
      <c r="V14" s="69">
        <v>0</v>
      </c>
      <c r="W14" s="69">
        <v>0</v>
      </c>
      <c r="X14" s="69">
        <v>2</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113">
        <v>3</v>
      </c>
      <c r="AY14" s="42"/>
    </row>
    <row r="15" spans="1:51" x14ac:dyDescent="0.35">
      <c r="B15" s="113" t="s">
        <v>200</v>
      </c>
      <c r="C15" s="69">
        <v>0</v>
      </c>
      <c r="D15" s="69">
        <v>0</v>
      </c>
      <c r="E15" s="69">
        <v>0</v>
      </c>
      <c r="F15" s="69">
        <v>0</v>
      </c>
      <c r="G15" s="69">
        <v>0</v>
      </c>
      <c r="H15" s="69">
        <v>0</v>
      </c>
      <c r="I15" s="69">
        <v>0</v>
      </c>
      <c r="J15" s="69">
        <v>0</v>
      </c>
      <c r="K15" s="69">
        <v>0</v>
      </c>
      <c r="L15" s="69">
        <v>0</v>
      </c>
      <c r="M15" s="69">
        <v>0</v>
      </c>
      <c r="N15" s="69">
        <v>0</v>
      </c>
      <c r="O15" s="69">
        <v>0</v>
      </c>
      <c r="P15" s="69">
        <v>0</v>
      </c>
      <c r="Q15" s="69">
        <v>0</v>
      </c>
      <c r="R15" s="69">
        <v>8</v>
      </c>
      <c r="S15" s="69">
        <v>0</v>
      </c>
      <c r="T15" s="69">
        <v>0</v>
      </c>
      <c r="U15" s="69">
        <v>0</v>
      </c>
      <c r="V15" s="69">
        <v>0</v>
      </c>
      <c r="W15" s="69">
        <v>0</v>
      </c>
      <c r="X15" s="69">
        <v>0</v>
      </c>
      <c r="Y15" s="69">
        <v>0</v>
      </c>
      <c r="Z15" s="69">
        <v>0</v>
      </c>
      <c r="AA15" s="69">
        <v>0</v>
      </c>
      <c r="AB15" s="69">
        <v>0</v>
      </c>
      <c r="AC15" s="69">
        <v>0</v>
      </c>
      <c r="AD15" s="69">
        <v>0</v>
      </c>
      <c r="AE15" s="69">
        <v>0</v>
      </c>
      <c r="AF15" s="69">
        <v>0</v>
      </c>
      <c r="AG15" s="69">
        <v>0</v>
      </c>
      <c r="AH15" s="69">
        <v>0</v>
      </c>
      <c r="AI15" s="69">
        <v>0</v>
      </c>
      <c r="AJ15" s="69">
        <v>0</v>
      </c>
      <c r="AK15" s="69">
        <v>0</v>
      </c>
      <c r="AL15" s="69">
        <v>0</v>
      </c>
      <c r="AM15" s="69">
        <v>0</v>
      </c>
      <c r="AN15" s="69">
        <v>0</v>
      </c>
      <c r="AO15" s="69">
        <v>0</v>
      </c>
      <c r="AP15" s="69">
        <v>0</v>
      </c>
      <c r="AQ15" s="69">
        <v>0</v>
      </c>
      <c r="AR15" s="69">
        <v>0</v>
      </c>
      <c r="AS15" s="69">
        <v>0</v>
      </c>
      <c r="AT15" s="69">
        <v>0</v>
      </c>
      <c r="AU15" s="69">
        <v>0</v>
      </c>
      <c r="AV15" s="69">
        <v>0</v>
      </c>
      <c r="AW15" s="69">
        <v>0</v>
      </c>
      <c r="AX15" s="113">
        <v>8</v>
      </c>
      <c r="AY15" s="42"/>
    </row>
    <row r="16" spans="1:51" x14ac:dyDescent="0.35">
      <c r="B16" s="113" t="s">
        <v>201</v>
      </c>
      <c r="C16" s="69">
        <v>0</v>
      </c>
      <c r="D16" s="69">
        <v>0</v>
      </c>
      <c r="E16" s="69">
        <v>0</v>
      </c>
      <c r="F16" s="69">
        <v>0</v>
      </c>
      <c r="G16" s="69">
        <v>0</v>
      </c>
      <c r="H16" s="69">
        <v>0</v>
      </c>
      <c r="I16" s="69">
        <v>0</v>
      </c>
      <c r="J16" s="69">
        <v>0</v>
      </c>
      <c r="K16" s="69">
        <v>0</v>
      </c>
      <c r="L16" s="69">
        <v>0</v>
      </c>
      <c r="M16" s="69">
        <v>5</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1</v>
      </c>
      <c r="AR16" s="69">
        <v>0</v>
      </c>
      <c r="AS16" s="69">
        <v>0</v>
      </c>
      <c r="AT16" s="69">
        <v>0</v>
      </c>
      <c r="AU16" s="69">
        <v>0</v>
      </c>
      <c r="AV16" s="69">
        <v>0</v>
      </c>
      <c r="AW16" s="69">
        <v>0</v>
      </c>
      <c r="AX16" s="113">
        <v>6</v>
      </c>
      <c r="AY16" s="42"/>
    </row>
    <row r="17" spans="2:51" x14ac:dyDescent="0.35">
      <c r="B17" s="113" t="s">
        <v>562</v>
      </c>
      <c r="C17" s="69">
        <v>0</v>
      </c>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69">
        <v>0</v>
      </c>
      <c r="AE17" s="69">
        <v>0</v>
      </c>
      <c r="AF17" s="69">
        <v>0</v>
      </c>
      <c r="AG17" s="69">
        <v>0</v>
      </c>
      <c r="AH17" s="69">
        <v>0</v>
      </c>
      <c r="AI17" s="69">
        <v>0</v>
      </c>
      <c r="AJ17" s="69">
        <v>0</v>
      </c>
      <c r="AK17" s="69">
        <v>0</v>
      </c>
      <c r="AL17" s="69">
        <v>0</v>
      </c>
      <c r="AM17" s="69">
        <v>0</v>
      </c>
      <c r="AN17" s="69">
        <v>0</v>
      </c>
      <c r="AO17" s="69">
        <v>0</v>
      </c>
      <c r="AP17" s="69">
        <v>0</v>
      </c>
      <c r="AQ17" s="69">
        <v>1</v>
      </c>
      <c r="AR17" s="69">
        <v>0</v>
      </c>
      <c r="AS17" s="69">
        <v>0</v>
      </c>
      <c r="AT17" s="69">
        <v>0</v>
      </c>
      <c r="AU17" s="69">
        <v>0</v>
      </c>
      <c r="AV17" s="69">
        <v>0</v>
      </c>
      <c r="AW17" s="69">
        <v>0</v>
      </c>
      <c r="AX17" s="113">
        <v>1</v>
      </c>
      <c r="AY17" s="42"/>
    </row>
    <row r="18" spans="2:51" x14ac:dyDescent="0.35">
      <c r="B18" s="113" t="s">
        <v>202</v>
      </c>
      <c r="C18" s="69">
        <v>0</v>
      </c>
      <c r="D18" s="69">
        <v>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3</v>
      </c>
      <c r="AQ18" s="69">
        <v>0</v>
      </c>
      <c r="AR18" s="69">
        <v>0</v>
      </c>
      <c r="AS18" s="69">
        <v>0</v>
      </c>
      <c r="AT18" s="69">
        <v>0</v>
      </c>
      <c r="AU18" s="69">
        <v>0</v>
      </c>
      <c r="AV18" s="69">
        <v>0</v>
      </c>
      <c r="AW18" s="69">
        <v>0</v>
      </c>
      <c r="AX18" s="113">
        <v>3</v>
      </c>
      <c r="AY18" s="42"/>
    </row>
    <row r="19" spans="2:51" x14ac:dyDescent="0.35">
      <c r="B19" s="113" t="s">
        <v>203</v>
      </c>
      <c r="C19" s="69">
        <v>3</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1</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69">
        <v>0</v>
      </c>
      <c r="AV19" s="69">
        <v>0</v>
      </c>
      <c r="AW19" s="69">
        <v>0</v>
      </c>
      <c r="AX19" s="113">
        <v>4</v>
      </c>
      <c r="AY19" s="42"/>
    </row>
    <row r="20" spans="2:51" x14ac:dyDescent="0.35">
      <c r="B20" s="113" t="s">
        <v>151</v>
      </c>
      <c r="C20" s="69">
        <v>0</v>
      </c>
      <c r="D20" s="69">
        <v>0</v>
      </c>
      <c r="E20" s="69">
        <v>17</v>
      </c>
      <c r="F20" s="69">
        <v>0</v>
      </c>
      <c r="G20" s="69">
        <v>0</v>
      </c>
      <c r="H20" s="69">
        <v>0</v>
      </c>
      <c r="I20" s="69">
        <v>0</v>
      </c>
      <c r="J20" s="69">
        <v>0</v>
      </c>
      <c r="K20" s="69">
        <v>0</v>
      </c>
      <c r="L20" s="69">
        <v>0</v>
      </c>
      <c r="M20" s="69">
        <v>0</v>
      </c>
      <c r="N20" s="69">
        <v>1</v>
      </c>
      <c r="O20" s="69">
        <v>0</v>
      </c>
      <c r="P20" s="69">
        <v>0</v>
      </c>
      <c r="Q20" s="69">
        <v>0</v>
      </c>
      <c r="R20" s="69">
        <v>0</v>
      </c>
      <c r="S20" s="69">
        <v>0</v>
      </c>
      <c r="T20" s="69">
        <v>0</v>
      </c>
      <c r="U20" s="69">
        <v>0</v>
      </c>
      <c r="V20" s="69">
        <v>0</v>
      </c>
      <c r="W20" s="69">
        <v>1</v>
      </c>
      <c r="X20" s="69">
        <v>0</v>
      </c>
      <c r="Y20" s="69">
        <v>0</v>
      </c>
      <c r="Z20" s="69">
        <v>0</v>
      </c>
      <c r="AA20" s="69">
        <v>0</v>
      </c>
      <c r="AB20" s="69">
        <v>5</v>
      </c>
      <c r="AC20" s="69">
        <v>0</v>
      </c>
      <c r="AD20" s="69">
        <v>0</v>
      </c>
      <c r="AE20" s="69">
        <v>0</v>
      </c>
      <c r="AF20" s="69">
        <v>0</v>
      </c>
      <c r="AG20" s="69">
        <v>0</v>
      </c>
      <c r="AH20" s="69">
        <v>0</v>
      </c>
      <c r="AI20" s="69">
        <v>0</v>
      </c>
      <c r="AJ20" s="69">
        <v>0</v>
      </c>
      <c r="AK20" s="69">
        <v>0</v>
      </c>
      <c r="AL20" s="69">
        <v>0</v>
      </c>
      <c r="AM20" s="69">
        <v>0</v>
      </c>
      <c r="AN20" s="69">
        <v>0</v>
      </c>
      <c r="AO20" s="69">
        <v>0</v>
      </c>
      <c r="AP20" s="69">
        <v>3</v>
      </c>
      <c r="AQ20" s="69">
        <v>0</v>
      </c>
      <c r="AR20" s="69">
        <v>0</v>
      </c>
      <c r="AS20" s="69">
        <v>0</v>
      </c>
      <c r="AT20" s="69">
        <v>0</v>
      </c>
      <c r="AU20" s="69">
        <v>1</v>
      </c>
      <c r="AV20" s="69">
        <v>0</v>
      </c>
      <c r="AW20" s="69">
        <v>0</v>
      </c>
      <c r="AX20" s="113">
        <v>28</v>
      </c>
      <c r="AY20" s="42"/>
    </row>
    <row r="21" spans="2:51" x14ac:dyDescent="0.35">
      <c r="B21" s="113" t="s">
        <v>204</v>
      </c>
      <c r="C21" s="189">
        <v>0</v>
      </c>
      <c r="D21" s="189">
        <v>0</v>
      </c>
      <c r="E21" s="189">
        <v>0</v>
      </c>
      <c r="F21" s="189">
        <v>0</v>
      </c>
      <c r="G21" s="189">
        <v>0</v>
      </c>
      <c r="H21" s="189">
        <v>0</v>
      </c>
      <c r="I21" s="189">
        <v>0</v>
      </c>
      <c r="J21" s="189">
        <v>0</v>
      </c>
      <c r="K21" s="189">
        <v>0</v>
      </c>
      <c r="L21" s="189">
        <v>0</v>
      </c>
      <c r="M21" s="189">
        <v>0</v>
      </c>
      <c r="N21" s="189">
        <v>0</v>
      </c>
      <c r="O21" s="189">
        <v>0</v>
      </c>
      <c r="P21" s="189">
        <v>0</v>
      </c>
      <c r="Q21" s="189">
        <v>0</v>
      </c>
      <c r="R21" s="189">
        <v>0</v>
      </c>
      <c r="S21" s="189">
        <v>0</v>
      </c>
      <c r="T21" s="189">
        <v>0</v>
      </c>
      <c r="U21" s="189">
        <v>0</v>
      </c>
      <c r="V21" s="189">
        <v>0</v>
      </c>
      <c r="W21" s="189">
        <v>0</v>
      </c>
      <c r="X21" s="189">
        <v>0</v>
      </c>
      <c r="Y21" s="189">
        <v>0</v>
      </c>
      <c r="Z21" s="189">
        <v>0</v>
      </c>
      <c r="AA21" s="189">
        <v>0</v>
      </c>
      <c r="AB21" s="189">
        <v>0</v>
      </c>
      <c r="AC21" s="189">
        <v>0</v>
      </c>
      <c r="AD21" s="189">
        <v>0</v>
      </c>
      <c r="AE21" s="189">
        <v>0</v>
      </c>
      <c r="AF21" s="189">
        <v>0</v>
      </c>
      <c r="AG21" s="189">
        <v>0</v>
      </c>
      <c r="AH21" s="189">
        <v>0</v>
      </c>
      <c r="AI21" s="189">
        <v>0</v>
      </c>
      <c r="AJ21" s="189">
        <v>0</v>
      </c>
      <c r="AK21" s="189">
        <v>0</v>
      </c>
      <c r="AL21" s="189">
        <v>0</v>
      </c>
      <c r="AM21" s="189">
        <v>0</v>
      </c>
      <c r="AN21" s="189">
        <v>0</v>
      </c>
      <c r="AO21" s="189">
        <v>0</v>
      </c>
      <c r="AP21" s="189">
        <v>0</v>
      </c>
      <c r="AQ21" s="189">
        <v>5</v>
      </c>
      <c r="AR21" s="189">
        <v>0</v>
      </c>
      <c r="AS21" s="189">
        <v>0</v>
      </c>
      <c r="AT21" s="189">
        <v>0</v>
      </c>
      <c r="AU21" s="189">
        <v>0</v>
      </c>
      <c r="AV21" s="189">
        <v>0</v>
      </c>
      <c r="AW21" s="189">
        <v>0</v>
      </c>
      <c r="AX21" s="171">
        <v>5</v>
      </c>
      <c r="AY21" s="42"/>
    </row>
    <row r="22" spans="2:51" x14ac:dyDescent="0.35">
      <c r="B22" s="113" t="s">
        <v>205</v>
      </c>
      <c r="C22" s="189">
        <v>0</v>
      </c>
      <c r="D22" s="189">
        <v>0</v>
      </c>
      <c r="E22" s="189">
        <v>0</v>
      </c>
      <c r="F22" s="189">
        <v>0</v>
      </c>
      <c r="G22" s="189">
        <v>0</v>
      </c>
      <c r="H22" s="189">
        <v>0</v>
      </c>
      <c r="I22" s="189">
        <v>0</v>
      </c>
      <c r="J22" s="189">
        <v>0</v>
      </c>
      <c r="K22" s="189">
        <v>0</v>
      </c>
      <c r="L22" s="189">
        <v>0</v>
      </c>
      <c r="M22" s="189">
        <v>0</v>
      </c>
      <c r="N22" s="189">
        <v>0</v>
      </c>
      <c r="O22" s="189">
        <v>0</v>
      </c>
      <c r="P22" s="189">
        <v>0</v>
      </c>
      <c r="Q22" s="189">
        <v>0</v>
      </c>
      <c r="R22" s="189">
        <v>6</v>
      </c>
      <c r="S22" s="189">
        <v>0</v>
      </c>
      <c r="T22" s="189">
        <v>0</v>
      </c>
      <c r="U22" s="189">
        <v>0</v>
      </c>
      <c r="V22" s="189">
        <v>0</v>
      </c>
      <c r="W22" s="189">
        <v>0</v>
      </c>
      <c r="X22" s="189">
        <v>0</v>
      </c>
      <c r="Y22" s="189">
        <v>0</v>
      </c>
      <c r="Z22" s="189">
        <v>0</v>
      </c>
      <c r="AA22" s="189">
        <v>0</v>
      </c>
      <c r="AB22" s="189">
        <v>0</v>
      </c>
      <c r="AC22" s="189">
        <v>0</v>
      </c>
      <c r="AD22" s="189">
        <v>0</v>
      </c>
      <c r="AE22" s="189">
        <v>0</v>
      </c>
      <c r="AF22" s="189">
        <v>0</v>
      </c>
      <c r="AG22" s="189">
        <v>0</v>
      </c>
      <c r="AH22" s="189">
        <v>0</v>
      </c>
      <c r="AI22" s="189">
        <v>0</v>
      </c>
      <c r="AJ22" s="189">
        <v>0</v>
      </c>
      <c r="AK22" s="189">
        <v>0</v>
      </c>
      <c r="AL22" s="189">
        <v>0</v>
      </c>
      <c r="AM22" s="189">
        <v>0</v>
      </c>
      <c r="AN22" s="189">
        <v>0</v>
      </c>
      <c r="AO22" s="189">
        <v>0</v>
      </c>
      <c r="AP22" s="189">
        <v>0</v>
      </c>
      <c r="AQ22" s="189">
        <v>0</v>
      </c>
      <c r="AR22" s="189">
        <v>0</v>
      </c>
      <c r="AS22" s="189">
        <v>0</v>
      </c>
      <c r="AT22" s="189">
        <v>0</v>
      </c>
      <c r="AU22" s="189">
        <v>0</v>
      </c>
      <c r="AV22" s="189">
        <v>0</v>
      </c>
      <c r="AW22" s="189">
        <v>0</v>
      </c>
      <c r="AX22" s="171">
        <v>6</v>
      </c>
      <c r="AY22" s="42"/>
    </row>
    <row r="23" spans="2:51" x14ac:dyDescent="0.35">
      <c r="B23" s="113" t="s">
        <v>563</v>
      </c>
      <c r="C23" s="189">
        <v>0</v>
      </c>
      <c r="D23" s="189">
        <v>0</v>
      </c>
      <c r="E23" s="189">
        <v>0</v>
      </c>
      <c r="F23" s="189">
        <v>0</v>
      </c>
      <c r="G23" s="189">
        <v>0</v>
      </c>
      <c r="H23" s="189">
        <v>0</v>
      </c>
      <c r="I23" s="189">
        <v>0</v>
      </c>
      <c r="J23" s="189">
        <v>0</v>
      </c>
      <c r="K23" s="189">
        <v>0</v>
      </c>
      <c r="L23" s="189">
        <v>0</v>
      </c>
      <c r="M23" s="189">
        <v>0</v>
      </c>
      <c r="N23" s="189">
        <v>0</v>
      </c>
      <c r="O23" s="189">
        <v>0</v>
      </c>
      <c r="P23" s="189">
        <v>0</v>
      </c>
      <c r="Q23" s="189">
        <v>0</v>
      </c>
      <c r="R23" s="189">
        <v>0</v>
      </c>
      <c r="S23" s="189">
        <v>1</v>
      </c>
      <c r="T23" s="189">
        <v>0</v>
      </c>
      <c r="U23" s="189">
        <v>0</v>
      </c>
      <c r="V23" s="189">
        <v>0</v>
      </c>
      <c r="W23" s="189">
        <v>0</v>
      </c>
      <c r="X23" s="189">
        <v>0</v>
      </c>
      <c r="Y23" s="189">
        <v>0</v>
      </c>
      <c r="Z23" s="189">
        <v>0</v>
      </c>
      <c r="AA23" s="189">
        <v>0</v>
      </c>
      <c r="AB23" s="189">
        <v>0</v>
      </c>
      <c r="AC23" s="189">
        <v>0</v>
      </c>
      <c r="AD23" s="189">
        <v>0</v>
      </c>
      <c r="AE23" s="189">
        <v>0</v>
      </c>
      <c r="AF23" s="189">
        <v>0</v>
      </c>
      <c r="AG23" s="189">
        <v>0</v>
      </c>
      <c r="AH23" s="189">
        <v>0</v>
      </c>
      <c r="AI23" s="189">
        <v>0</v>
      </c>
      <c r="AJ23" s="189">
        <v>0</v>
      </c>
      <c r="AK23" s="189">
        <v>0</v>
      </c>
      <c r="AL23" s="189">
        <v>0</v>
      </c>
      <c r="AM23" s="189">
        <v>0</v>
      </c>
      <c r="AN23" s="189">
        <v>0</v>
      </c>
      <c r="AO23" s="189">
        <v>0</v>
      </c>
      <c r="AP23" s="189">
        <v>0</v>
      </c>
      <c r="AQ23" s="189">
        <v>0</v>
      </c>
      <c r="AR23" s="189">
        <v>0</v>
      </c>
      <c r="AS23" s="189">
        <v>0</v>
      </c>
      <c r="AT23" s="189">
        <v>0</v>
      </c>
      <c r="AU23" s="189">
        <v>0</v>
      </c>
      <c r="AV23" s="189">
        <v>0</v>
      </c>
      <c r="AW23" s="189">
        <v>0</v>
      </c>
      <c r="AX23" s="171">
        <v>1</v>
      </c>
      <c r="AY23" s="42"/>
    </row>
    <row r="24" spans="2:51" x14ac:dyDescent="0.35">
      <c r="B24" s="113" t="s">
        <v>206</v>
      </c>
      <c r="C24" s="189">
        <v>0</v>
      </c>
      <c r="D24" s="189">
        <v>0</v>
      </c>
      <c r="E24" s="189">
        <v>0</v>
      </c>
      <c r="F24" s="189">
        <v>0</v>
      </c>
      <c r="G24" s="189">
        <v>0</v>
      </c>
      <c r="H24" s="189">
        <v>0</v>
      </c>
      <c r="I24" s="189">
        <v>0</v>
      </c>
      <c r="J24" s="189">
        <v>0</v>
      </c>
      <c r="K24" s="189">
        <v>0</v>
      </c>
      <c r="L24" s="189">
        <v>0</v>
      </c>
      <c r="M24" s="189">
        <v>0</v>
      </c>
      <c r="N24" s="189">
        <v>0</v>
      </c>
      <c r="O24" s="189">
        <v>0</v>
      </c>
      <c r="P24" s="189">
        <v>0</v>
      </c>
      <c r="Q24" s="189">
        <v>0</v>
      </c>
      <c r="R24" s="189">
        <v>0</v>
      </c>
      <c r="S24" s="189">
        <v>0</v>
      </c>
      <c r="T24" s="189">
        <v>0</v>
      </c>
      <c r="U24" s="189">
        <v>0</v>
      </c>
      <c r="V24" s="189">
        <v>0</v>
      </c>
      <c r="W24" s="189">
        <v>0</v>
      </c>
      <c r="X24" s="189">
        <v>0</v>
      </c>
      <c r="Y24" s="189">
        <v>0</v>
      </c>
      <c r="Z24" s="189">
        <v>0</v>
      </c>
      <c r="AA24" s="189">
        <v>0</v>
      </c>
      <c r="AB24" s="189">
        <v>0</v>
      </c>
      <c r="AC24" s="189">
        <v>0</v>
      </c>
      <c r="AD24" s="189">
        <v>0</v>
      </c>
      <c r="AE24" s="189">
        <v>0</v>
      </c>
      <c r="AF24" s="189">
        <v>0</v>
      </c>
      <c r="AG24" s="189">
        <v>0</v>
      </c>
      <c r="AH24" s="189">
        <v>0</v>
      </c>
      <c r="AI24" s="189">
        <v>0</v>
      </c>
      <c r="AJ24" s="189">
        <v>0</v>
      </c>
      <c r="AK24" s="189">
        <v>0</v>
      </c>
      <c r="AL24" s="189">
        <v>0</v>
      </c>
      <c r="AM24" s="189">
        <v>0</v>
      </c>
      <c r="AN24" s="189">
        <v>0</v>
      </c>
      <c r="AO24" s="189">
        <v>0</v>
      </c>
      <c r="AP24" s="189">
        <v>0</v>
      </c>
      <c r="AQ24" s="189">
        <v>0</v>
      </c>
      <c r="AR24" s="189">
        <v>0</v>
      </c>
      <c r="AS24" s="189">
        <v>0</v>
      </c>
      <c r="AT24" s="189">
        <v>0</v>
      </c>
      <c r="AU24" s="189">
        <v>4</v>
      </c>
      <c r="AV24" s="189">
        <v>0</v>
      </c>
      <c r="AW24" s="189">
        <v>0</v>
      </c>
      <c r="AX24" s="171">
        <v>4</v>
      </c>
      <c r="AY24" s="42"/>
    </row>
    <row r="25" spans="2:51" x14ac:dyDescent="0.35">
      <c r="B25" s="113" t="s">
        <v>152</v>
      </c>
      <c r="C25" s="189">
        <v>0</v>
      </c>
      <c r="D25" s="189">
        <v>0</v>
      </c>
      <c r="E25" s="189">
        <v>0</v>
      </c>
      <c r="F25" s="189">
        <v>12</v>
      </c>
      <c r="G25" s="189">
        <v>0</v>
      </c>
      <c r="H25" s="189">
        <v>0</v>
      </c>
      <c r="I25" s="189">
        <v>0</v>
      </c>
      <c r="J25" s="189">
        <v>0</v>
      </c>
      <c r="K25" s="189">
        <v>0</v>
      </c>
      <c r="L25" s="189">
        <v>0</v>
      </c>
      <c r="M25" s="189">
        <v>0</v>
      </c>
      <c r="N25" s="189">
        <v>0</v>
      </c>
      <c r="O25" s="189">
        <v>0</v>
      </c>
      <c r="P25" s="189">
        <v>0</v>
      </c>
      <c r="Q25" s="189">
        <v>0</v>
      </c>
      <c r="R25" s="189">
        <v>0</v>
      </c>
      <c r="S25" s="189">
        <v>0</v>
      </c>
      <c r="T25" s="189">
        <v>0</v>
      </c>
      <c r="U25" s="189">
        <v>0</v>
      </c>
      <c r="V25" s="189">
        <v>0</v>
      </c>
      <c r="W25" s="189">
        <v>0</v>
      </c>
      <c r="X25" s="189">
        <v>0</v>
      </c>
      <c r="Y25" s="189">
        <v>0</v>
      </c>
      <c r="Z25" s="189">
        <v>0</v>
      </c>
      <c r="AA25" s="189">
        <v>0</v>
      </c>
      <c r="AB25" s="189">
        <v>0</v>
      </c>
      <c r="AC25" s="189">
        <v>0</v>
      </c>
      <c r="AD25" s="189">
        <v>0</v>
      </c>
      <c r="AE25" s="189">
        <v>0</v>
      </c>
      <c r="AF25" s="189">
        <v>0</v>
      </c>
      <c r="AG25" s="189">
        <v>0</v>
      </c>
      <c r="AH25" s="189">
        <v>0</v>
      </c>
      <c r="AI25" s="189">
        <v>0</v>
      </c>
      <c r="AJ25" s="189">
        <v>0</v>
      </c>
      <c r="AK25" s="189">
        <v>0</v>
      </c>
      <c r="AL25" s="189">
        <v>0</v>
      </c>
      <c r="AM25" s="189">
        <v>0</v>
      </c>
      <c r="AN25" s="189">
        <v>0</v>
      </c>
      <c r="AO25" s="189">
        <v>0</v>
      </c>
      <c r="AP25" s="189">
        <v>0</v>
      </c>
      <c r="AQ25" s="189">
        <v>0</v>
      </c>
      <c r="AR25" s="189">
        <v>0</v>
      </c>
      <c r="AS25" s="189">
        <v>0</v>
      </c>
      <c r="AT25" s="189">
        <v>0</v>
      </c>
      <c r="AU25" s="189">
        <v>0</v>
      </c>
      <c r="AV25" s="189">
        <v>0</v>
      </c>
      <c r="AW25" s="189">
        <v>0</v>
      </c>
      <c r="AX25" s="171">
        <v>12</v>
      </c>
      <c r="AY25" s="42"/>
    </row>
    <row r="26" spans="2:51" x14ac:dyDescent="0.35">
      <c r="B26" s="113" t="s">
        <v>207</v>
      </c>
      <c r="C26" s="189">
        <v>0</v>
      </c>
      <c r="D26" s="189">
        <v>0</v>
      </c>
      <c r="E26" s="189">
        <v>0</v>
      </c>
      <c r="F26" s="189">
        <v>3</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89">
        <v>0</v>
      </c>
      <c r="AC26" s="189">
        <v>0</v>
      </c>
      <c r="AD26" s="189">
        <v>0</v>
      </c>
      <c r="AE26" s="189">
        <v>0</v>
      </c>
      <c r="AF26" s="189">
        <v>0</v>
      </c>
      <c r="AG26" s="189">
        <v>0</v>
      </c>
      <c r="AH26" s="189">
        <v>0</v>
      </c>
      <c r="AI26" s="189">
        <v>0</v>
      </c>
      <c r="AJ26" s="189">
        <v>0</v>
      </c>
      <c r="AK26" s="189">
        <v>0</v>
      </c>
      <c r="AL26" s="189">
        <v>0</v>
      </c>
      <c r="AM26" s="189">
        <v>0</v>
      </c>
      <c r="AN26" s="189">
        <v>0</v>
      </c>
      <c r="AO26" s="189">
        <v>0</v>
      </c>
      <c r="AP26" s="189">
        <v>0</v>
      </c>
      <c r="AQ26" s="189">
        <v>0</v>
      </c>
      <c r="AR26" s="189">
        <v>0</v>
      </c>
      <c r="AS26" s="189">
        <v>0</v>
      </c>
      <c r="AT26" s="189">
        <v>0</v>
      </c>
      <c r="AU26" s="189">
        <v>0</v>
      </c>
      <c r="AV26" s="189">
        <v>0</v>
      </c>
      <c r="AW26" s="189">
        <v>0</v>
      </c>
      <c r="AX26" s="171">
        <v>3</v>
      </c>
      <c r="AY26" s="42"/>
    </row>
    <row r="27" spans="2:51" x14ac:dyDescent="0.35">
      <c r="B27" s="113" t="s">
        <v>564</v>
      </c>
      <c r="C27" s="189">
        <v>0</v>
      </c>
      <c r="D27" s="189">
        <v>0</v>
      </c>
      <c r="E27" s="189">
        <v>0</v>
      </c>
      <c r="F27" s="189">
        <v>0</v>
      </c>
      <c r="G27" s="189">
        <v>0</v>
      </c>
      <c r="H27" s="189">
        <v>0</v>
      </c>
      <c r="I27" s="189">
        <v>0</v>
      </c>
      <c r="J27" s="189">
        <v>0</v>
      </c>
      <c r="K27" s="189">
        <v>0</v>
      </c>
      <c r="L27" s="189">
        <v>0</v>
      </c>
      <c r="M27" s="189">
        <v>0</v>
      </c>
      <c r="N27" s="189">
        <v>0</v>
      </c>
      <c r="O27" s="189">
        <v>0</v>
      </c>
      <c r="P27" s="189">
        <v>0</v>
      </c>
      <c r="Q27" s="189">
        <v>0</v>
      </c>
      <c r="R27" s="189">
        <v>0</v>
      </c>
      <c r="S27" s="189">
        <v>0</v>
      </c>
      <c r="T27" s="189">
        <v>0</v>
      </c>
      <c r="U27" s="189">
        <v>0</v>
      </c>
      <c r="V27" s="189">
        <v>0</v>
      </c>
      <c r="W27" s="189">
        <v>1</v>
      </c>
      <c r="X27" s="189">
        <v>0</v>
      </c>
      <c r="Y27" s="189">
        <v>0</v>
      </c>
      <c r="Z27" s="189">
        <v>0</v>
      </c>
      <c r="AA27" s="189">
        <v>0</v>
      </c>
      <c r="AB27" s="189">
        <v>0</v>
      </c>
      <c r="AC27" s="189">
        <v>0</v>
      </c>
      <c r="AD27" s="189">
        <v>0</v>
      </c>
      <c r="AE27" s="189">
        <v>0</v>
      </c>
      <c r="AF27" s="189">
        <v>0</v>
      </c>
      <c r="AG27" s="189">
        <v>0</v>
      </c>
      <c r="AH27" s="189">
        <v>0</v>
      </c>
      <c r="AI27" s="189">
        <v>0</v>
      </c>
      <c r="AJ27" s="189">
        <v>0</v>
      </c>
      <c r="AK27" s="189">
        <v>0</v>
      </c>
      <c r="AL27" s="189">
        <v>0</v>
      </c>
      <c r="AM27" s="189">
        <v>0</v>
      </c>
      <c r="AN27" s="189">
        <v>0</v>
      </c>
      <c r="AO27" s="189">
        <v>0</v>
      </c>
      <c r="AP27" s="189">
        <v>0</v>
      </c>
      <c r="AQ27" s="189">
        <v>0</v>
      </c>
      <c r="AR27" s="189">
        <v>0</v>
      </c>
      <c r="AS27" s="189">
        <v>0</v>
      </c>
      <c r="AT27" s="189">
        <v>0</v>
      </c>
      <c r="AU27" s="189">
        <v>0</v>
      </c>
      <c r="AV27" s="189">
        <v>0</v>
      </c>
      <c r="AW27" s="189">
        <v>0</v>
      </c>
      <c r="AX27" s="171">
        <v>1</v>
      </c>
      <c r="AY27" s="42"/>
    </row>
    <row r="28" spans="2:51" x14ac:dyDescent="0.35">
      <c r="B28" s="113" t="s">
        <v>208</v>
      </c>
      <c r="C28" s="189">
        <v>0</v>
      </c>
      <c r="D28" s="189">
        <v>4</v>
      </c>
      <c r="E28" s="189">
        <v>0</v>
      </c>
      <c r="F28" s="189">
        <v>0</v>
      </c>
      <c r="G28" s="189">
        <v>0</v>
      </c>
      <c r="H28" s="189">
        <v>0</v>
      </c>
      <c r="I28" s="189">
        <v>0</v>
      </c>
      <c r="J28" s="189">
        <v>0</v>
      </c>
      <c r="K28" s="189">
        <v>0</v>
      </c>
      <c r="L28" s="189">
        <v>0</v>
      </c>
      <c r="M28" s="189">
        <v>0</v>
      </c>
      <c r="N28" s="189">
        <v>0</v>
      </c>
      <c r="O28" s="189">
        <v>0</v>
      </c>
      <c r="P28" s="189">
        <v>0</v>
      </c>
      <c r="Q28" s="189">
        <v>0</v>
      </c>
      <c r="R28" s="189">
        <v>0</v>
      </c>
      <c r="S28" s="189">
        <v>0</v>
      </c>
      <c r="T28" s="189">
        <v>0</v>
      </c>
      <c r="U28" s="189">
        <v>0</v>
      </c>
      <c r="V28" s="189">
        <v>0</v>
      </c>
      <c r="W28" s="189">
        <v>0</v>
      </c>
      <c r="X28" s="189">
        <v>0</v>
      </c>
      <c r="Y28" s="189">
        <v>0</v>
      </c>
      <c r="Z28" s="189">
        <v>0</v>
      </c>
      <c r="AA28" s="189">
        <v>0</v>
      </c>
      <c r="AB28" s="189">
        <v>1</v>
      </c>
      <c r="AC28" s="189">
        <v>0</v>
      </c>
      <c r="AD28" s="189">
        <v>0</v>
      </c>
      <c r="AE28" s="189">
        <v>0</v>
      </c>
      <c r="AF28" s="189">
        <v>0</v>
      </c>
      <c r="AG28" s="189">
        <v>0</v>
      </c>
      <c r="AH28" s="189">
        <v>0</v>
      </c>
      <c r="AI28" s="189">
        <v>0</v>
      </c>
      <c r="AJ28" s="189">
        <v>0</v>
      </c>
      <c r="AK28" s="189">
        <v>0</v>
      </c>
      <c r="AL28" s="189">
        <v>0</v>
      </c>
      <c r="AM28" s="189">
        <v>0</v>
      </c>
      <c r="AN28" s="189">
        <v>0</v>
      </c>
      <c r="AO28" s="189">
        <v>0</v>
      </c>
      <c r="AP28" s="189">
        <v>0</v>
      </c>
      <c r="AQ28" s="189">
        <v>0</v>
      </c>
      <c r="AR28" s="189">
        <v>0</v>
      </c>
      <c r="AS28" s="189">
        <v>0</v>
      </c>
      <c r="AT28" s="189">
        <v>0</v>
      </c>
      <c r="AU28" s="189">
        <v>0</v>
      </c>
      <c r="AV28" s="189">
        <v>0</v>
      </c>
      <c r="AW28" s="189">
        <v>0</v>
      </c>
      <c r="AX28" s="171">
        <v>5</v>
      </c>
      <c r="AY28" s="42"/>
    </row>
    <row r="29" spans="2:51" x14ac:dyDescent="0.35">
      <c r="B29" s="113" t="s">
        <v>153</v>
      </c>
      <c r="C29" s="189">
        <v>0</v>
      </c>
      <c r="D29" s="189">
        <v>0</v>
      </c>
      <c r="E29" s="189">
        <v>0</v>
      </c>
      <c r="F29" s="189">
        <v>0</v>
      </c>
      <c r="G29" s="189">
        <v>20</v>
      </c>
      <c r="H29" s="189">
        <v>0</v>
      </c>
      <c r="I29" s="189">
        <v>0</v>
      </c>
      <c r="J29" s="189">
        <v>0</v>
      </c>
      <c r="K29" s="189">
        <v>0</v>
      </c>
      <c r="L29" s="189">
        <v>0</v>
      </c>
      <c r="M29" s="189">
        <v>0</v>
      </c>
      <c r="N29" s="189">
        <v>0</v>
      </c>
      <c r="O29" s="189">
        <v>0</v>
      </c>
      <c r="P29" s="189">
        <v>0</v>
      </c>
      <c r="Q29" s="189">
        <v>0</v>
      </c>
      <c r="R29" s="189">
        <v>0</v>
      </c>
      <c r="S29" s="189">
        <v>0</v>
      </c>
      <c r="T29" s="189">
        <v>0</v>
      </c>
      <c r="U29" s="189">
        <v>0</v>
      </c>
      <c r="V29" s="189">
        <v>0</v>
      </c>
      <c r="W29" s="189">
        <v>0</v>
      </c>
      <c r="X29" s="189">
        <v>0</v>
      </c>
      <c r="Y29" s="189">
        <v>0</v>
      </c>
      <c r="Z29" s="189">
        <v>0</v>
      </c>
      <c r="AA29" s="189">
        <v>1</v>
      </c>
      <c r="AB29" s="189">
        <v>0</v>
      </c>
      <c r="AC29" s="189">
        <v>0</v>
      </c>
      <c r="AD29" s="189">
        <v>0</v>
      </c>
      <c r="AE29" s="189">
        <v>0</v>
      </c>
      <c r="AF29" s="189">
        <v>0</v>
      </c>
      <c r="AG29" s="189">
        <v>0</v>
      </c>
      <c r="AH29" s="189">
        <v>0</v>
      </c>
      <c r="AI29" s="189">
        <v>0</v>
      </c>
      <c r="AJ29" s="189">
        <v>0</v>
      </c>
      <c r="AK29" s="189">
        <v>0</v>
      </c>
      <c r="AL29" s="189">
        <v>0</v>
      </c>
      <c r="AM29" s="189">
        <v>0</v>
      </c>
      <c r="AN29" s="189">
        <v>0</v>
      </c>
      <c r="AO29" s="189">
        <v>0</v>
      </c>
      <c r="AP29" s="189">
        <v>0</v>
      </c>
      <c r="AQ29" s="189">
        <v>0</v>
      </c>
      <c r="AR29" s="189">
        <v>0</v>
      </c>
      <c r="AS29" s="189">
        <v>0</v>
      </c>
      <c r="AT29" s="189">
        <v>0</v>
      </c>
      <c r="AU29" s="189">
        <v>0</v>
      </c>
      <c r="AV29" s="189">
        <v>0</v>
      </c>
      <c r="AW29" s="189">
        <v>0</v>
      </c>
      <c r="AX29" s="171">
        <v>21</v>
      </c>
      <c r="AY29" s="42"/>
    </row>
    <row r="30" spans="2:51" x14ac:dyDescent="0.35">
      <c r="B30" s="113" t="s">
        <v>209</v>
      </c>
      <c r="C30" s="189">
        <v>0</v>
      </c>
      <c r="D30" s="189">
        <v>0</v>
      </c>
      <c r="E30" s="189">
        <v>0</v>
      </c>
      <c r="F30" s="189">
        <v>0</v>
      </c>
      <c r="G30" s="189">
        <v>0</v>
      </c>
      <c r="H30" s="189">
        <v>0</v>
      </c>
      <c r="I30" s="189">
        <v>0</v>
      </c>
      <c r="J30" s="189">
        <v>0</v>
      </c>
      <c r="K30" s="189">
        <v>0</v>
      </c>
      <c r="L30" s="189">
        <v>0</v>
      </c>
      <c r="M30" s="189">
        <v>0</v>
      </c>
      <c r="N30" s="189">
        <v>0</v>
      </c>
      <c r="O30" s="189">
        <v>0</v>
      </c>
      <c r="P30" s="189">
        <v>0</v>
      </c>
      <c r="Q30" s="189">
        <v>0</v>
      </c>
      <c r="R30" s="189">
        <v>0</v>
      </c>
      <c r="S30" s="189">
        <v>0</v>
      </c>
      <c r="T30" s="189">
        <v>0</v>
      </c>
      <c r="U30" s="189">
        <v>0</v>
      </c>
      <c r="V30" s="189">
        <v>0</v>
      </c>
      <c r="W30" s="189">
        <v>0</v>
      </c>
      <c r="X30" s="189">
        <v>0</v>
      </c>
      <c r="Y30" s="189">
        <v>0</v>
      </c>
      <c r="Z30" s="189">
        <v>0</v>
      </c>
      <c r="AA30" s="189">
        <v>0</v>
      </c>
      <c r="AB30" s="189">
        <v>0</v>
      </c>
      <c r="AC30" s="189">
        <v>0</v>
      </c>
      <c r="AD30" s="189">
        <v>0</v>
      </c>
      <c r="AE30" s="189">
        <v>0</v>
      </c>
      <c r="AF30" s="189">
        <v>0</v>
      </c>
      <c r="AG30" s="189">
        <v>0</v>
      </c>
      <c r="AH30" s="189">
        <v>0</v>
      </c>
      <c r="AI30" s="189">
        <v>0</v>
      </c>
      <c r="AJ30" s="189">
        <v>0</v>
      </c>
      <c r="AK30" s="189">
        <v>2</v>
      </c>
      <c r="AL30" s="189">
        <v>0</v>
      </c>
      <c r="AM30" s="189">
        <v>0</v>
      </c>
      <c r="AN30" s="189">
        <v>0</v>
      </c>
      <c r="AO30" s="189">
        <v>0</v>
      </c>
      <c r="AP30" s="189">
        <v>0</v>
      </c>
      <c r="AQ30" s="189">
        <v>0</v>
      </c>
      <c r="AR30" s="189">
        <v>0</v>
      </c>
      <c r="AS30" s="189">
        <v>0</v>
      </c>
      <c r="AT30" s="189">
        <v>0</v>
      </c>
      <c r="AU30" s="189">
        <v>0</v>
      </c>
      <c r="AV30" s="189">
        <v>0</v>
      </c>
      <c r="AW30" s="189">
        <v>0</v>
      </c>
      <c r="AX30" s="171">
        <v>2</v>
      </c>
      <c r="AY30" s="42"/>
    </row>
    <row r="31" spans="2:51" x14ac:dyDescent="0.35">
      <c r="B31" s="113" t="s">
        <v>210</v>
      </c>
      <c r="C31" s="189">
        <v>0</v>
      </c>
      <c r="D31" s="189">
        <v>0</v>
      </c>
      <c r="E31" s="189">
        <v>0</v>
      </c>
      <c r="F31" s="189">
        <v>0</v>
      </c>
      <c r="G31" s="189">
        <v>0</v>
      </c>
      <c r="H31" s="189">
        <v>0</v>
      </c>
      <c r="I31" s="189">
        <v>0</v>
      </c>
      <c r="J31" s="189">
        <v>0</v>
      </c>
      <c r="K31" s="189">
        <v>0</v>
      </c>
      <c r="L31" s="189">
        <v>0</v>
      </c>
      <c r="M31" s="189">
        <v>0</v>
      </c>
      <c r="N31" s="189">
        <v>0</v>
      </c>
      <c r="O31" s="189">
        <v>0</v>
      </c>
      <c r="P31" s="189">
        <v>0</v>
      </c>
      <c r="Q31" s="189">
        <v>0</v>
      </c>
      <c r="R31" s="189">
        <v>0</v>
      </c>
      <c r="S31" s="189">
        <v>0</v>
      </c>
      <c r="T31" s="189">
        <v>0</v>
      </c>
      <c r="U31" s="189">
        <v>0</v>
      </c>
      <c r="V31" s="189">
        <v>0</v>
      </c>
      <c r="W31" s="189">
        <v>0</v>
      </c>
      <c r="X31" s="189">
        <v>0</v>
      </c>
      <c r="Y31" s="189">
        <v>0</v>
      </c>
      <c r="Z31" s="189">
        <v>0</v>
      </c>
      <c r="AA31" s="189">
        <v>0</v>
      </c>
      <c r="AB31" s="189">
        <v>0</v>
      </c>
      <c r="AC31" s="189">
        <v>0</v>
      </c>
      <c r="AD31" s="189">
        <v>0</v>
      </c>
      <c r="AE31" s="189">
        <v>0</v>
      </c>
      <c r="AF31" s="189">
        <v>0</v>
      </c>
      <c r="AG31" s="189">
        <v>0</v>
      </c>
      <c r="AH31" s="189">
        <v>0</v>
      </c>
      <c r="AI31" s="189">
        <v>0</v>
      </c>
      <c r="AJ31" s="189">
        <v>0</v>
      </c>
      <c r="AK31" s="189">
        <v>0</v>
      </c>
      <c r="AL31" s="189">
        <v>0</v>
      </c>
      <c r="AM31" s="189">
        <v>0</v>
      </c>
      <c r="AN31" s="189">
        <v>0</v>
      </c>
      <c r="AO31" s="189">
        <v>0</v>
      </c>
      <c r="AP31" s="189">
        <v>1</v>
      </c>
      <c r="AQ31" s="189">
        <v>0</v>
      </c>
      <c r="AR31" s="189">
        <v>0</v>
      </c>
      <c r="AS31" s="189">
        <v>0</v>
      </c>
      <c r="AT31" s="189">
        <v>0</v>
      </c>
      <c r="AU31" s="189">
        <v>7</v>
      </c>
      <c r="AV31" s="189">
        <v>0</v>
      </c>
      <c r="AW31" s="189">
        <v>0</v>
      </c>
      <c r="AX31" s="171">
        <v>8</v>
      </c>
      <c r="AY31" s="42"/>
    </row>
    <row r="32" spans="2:51" x14ac:dyDescent="0.35">
      <c r="B32" s="113" t="s">
        <v>211</v>
      </c>
      <c r="C32" s="189">
        <v>0</v>
      </c>
      <c r="D32" s="189">
        <v>0</v>
      </c>
      <c r="E32" s="189">
        <v>0</v>
      </c>
      <c r="F32" s="189">
        <v>0</v>
      </c>
      <c r="G32" s="189">
        <v>0</v>
      </c>
      <c r="H32" s="189">
        <v>0</v>
      </c>
      <c r="I32" s="189">
        <v>0</v>
      </c>
      <c r="J32" s="189">
        <v>0</v>
      </c>
      <c r="K32" s="189">
        <v>0</v>
      </c>
      <c r="L32" s="189">
        <v>0</v>
      </c>
      <c r="M32" s="189">
        <v>0</v>
      </c>
      <c r="N32" s="189">
        <v>0</v>
      </c>
      <c r="O32" s="189">
        <v>0</v>
      </c>
      <c r="P32" s="189">
        <v>0</v>
      </c>
      <c r="Q32" s="189">
        <v>0</v>
      </c>
      <c r="R32" s="189">
        <v>0</v>
      </c>
      <c r="S32" s="189">
        <v>1</v>
      </c>
      <c r="T32" s="189">
        <v>0</v>
      </c>
      <c r="U32" s="189">
        <v>0</v>
      </c>
      <c r="V32" s="189">
        <v>0</v>
      </c>
      <c r="W32" s="189">
        <v>0</v>
      </c>
      <c r="X32" s="189">
        <v>0</v>
      </c>
      <c r="Y32" s="189">
        <v>0</v>
      </c>
      <c r="Z32" s="189">
        <v>0</v>
      </c>
      <c r="AA32" s="189">
        <v>0</v>
      </c>
      <c r="AB32" s="189">
        <v>0</v>
      </c>
      <c r="AC32" s="189">
        <v>0</v>
      </c>
      <c r="AD32" s="189">
        <v>0</v>
      </c>
      <c r="AE32" s="189">
        <v>0</v>
      </c>
      <c r="AF32" s="189">
        <v>0</v>
      </c>
      <c r="AG32" s="189">
        <v>0</v>
      </c>
      <c r="AH32" s="189">
        <v>0</v>
      </c>
      <c r="AI32" s="189">
        <v>0</v>
      </c>
      <c r="AJ32" s="189">
        <v>0</v>
      </c>
      <c r="AK32" s="189">
        <v>11</v>
      </c>
      <c r="AL32" s="189">
        <v>0</v>
      </c>
      <c r="AM32" s="189">
        <v>0</v>
      </c>
      <c r="AN32" s="189">
        <v>0</v>
      </c>
      <c r="AO32" s="189">
        <v>0</v>
      </c>
      <c r="AP32" s="189">
        <v>0</v>
      </c>
      <c r="AQ32" s="189">
        <v>0</v>
      </c>
      <c r="AR32" s="189">
        <v>0</v>
      </c>
      <c r="AS32" s="189">
        <v>0</v>
      </c>
      <c r="AT32" s="189">
        <v>0</v>
      </c>
      <c r="AU32" s="189">
        <v>0</v>
      </c>
      <c r="AV32" s="189">
        <v>0</v>
      </c>
      <c r="AW32" s="189">
        <v>0</v>
      </c>
      <c r="AX32" s="171">
        <v>12</v>
      </c>
      <c r="AY32" s="42"/>
    </row>
    <row r="33" spans="2:51" x14ac:dyDescent="0.35">
      <c r="B33" s="113" t="s">
        <v>565</v>
      </c>
      <c r="C33" s="189">
        <v>0</v>
      </c>
      <c r="D33" s="189">
        <v>0</v>
      </c>
      <c r="E33" s="189">
        <v>0</v>
      </c>
      <c r="F33" s="189">
        <v>0</v>
      </c>
      <c r="G33" s="189">
        <v>0</v>
      </c>
      <c r="H33" s="189">
        <v>0</v>
      </c>
      <c r="I33" s="189">
        <v>0</v>
      </c>
      <c r="J33" s="189">
        <v>0</v>
      </c>
      <c r="K33" s="189">
        <v>0</v>
      </c>
      <c r="L33" s="189">
        <v>0</v>
      </c>
      <c r="M33" s="189">
        <v>0</v>
      </c>
      <c r="N33" s="189">
        <v>0</v>
      </c>
      <c r="O33" s="189">
        <v>0</v>
      </c>
      <c r="P33" s="189">
        <v>0</v>
      </c>
      <c r="Q33" s="189">
        <v>0</v>
      </c>
      <c r="R33" s="189">
        <v>0</v>
      </c>
      <c r="S33" s="189">
        <v>0</v>
      </c>
      <c r="T33" s="189">
        <v>0</v>
      </c>
      <c r="U33" s="189">
        <v>0</v>
      </c>
      <c r="V33" s="189">
        <v>0</v>
      </c>
      <c r="W33" s="189">
        <v>0</v>
      </c>
      <c r="X33" s="189">
        <v>0</v>
      </c>
      <c r="Y33" s="189">
        <v>0</v>
      </c>
      <c r="Z33" s="189">
        <v>0</v>
      </c>
      <c r="AA33" s="189">
        <v>0</v>
      </c>
      <c r="AB33" s="189">
        <v>0</v>
      </c>
      <c r="AC33" s="189">
        <v>0</v>
      </c>
      <c r="AD33" s="189">
        <v>0</v>
      </c>
      <c r="AE33" s="189">
        <v>0</v>
      </c>
      <c r="AF33" s="189">
        <v>0</v>
      </c>
      <c r="AG33" s="189">
        <v>0</v>
      </c>
      <c r="AH33" s="189">
        <v>0</v>
      </c>
      <c r="AI33" s="189">
        <v>1</v>
      </c>
      <c r="AJ33" s="189">
        <v>0</v>
      </c>
      <c r="AK33" s="189">
        <v>0</v>
      </c>
      <c r="AL33" s="189">
        <v>0</v>
      </c>
      <c r="AM33" s="189">
        <v>0</v>
      </c>
      <c r="AN33" s="189">
        <v>0</v>
      </c>
      <c r="AO33" s="189">
        <v>0</v>
      </c>
      <c r="AP33" s="189">
        <v>0</v>
      </c>
      <c r="AQ33" s="189">
        <v>0</v>
      </c>
      <c r="AR33" s="189">
        <v>0</v>
      </c>
      <c r="AS33" s="189">
        <v>0</v>
      </c>
      <c r="AT33" s="189">
        <v>0</v>
      </c>
      <c r="AU33" s="189">
        <v>0</v>
      </c>
      <c r="AV33" s="189">
        <v>0</v>
      </c>
      <c r="AW33" s="189">
        <v>0</v>
      </c>
      <c r="AX33" s="171">
        <v>1</v>
      </c>
      <c r="AY33" s="42"/>
    </row>
    <row r="34" spans="2:51" x14ac:dyDescent="0.35">
      <c r="B34" s="113" t="s">
        <v>447</v>
      </c>
      <c r="C34" s="189">
        <v>0</v>
      </c>
      <c r="D34" s="189">
        <v>0</v>
      </c>
      <c r="E34" s="189">
        <v>0</v>
      </c>
      <c r="F34" s="189">
        <v>0</v>
      </c>
      <c r="G34" s="189">
        <v>0</v>
      </c>
      <c r="H34" s="189">
        <v>0</v>
      </c>
      <c r="I34" s="189">
        <v>0</v>
      </c>
      <c r="J34" s="189">
        <v>0</v>
      </c>
      <c r="K34" s="189">
        <v>0</v>
      </c>
      <c r="L34" s="189">
        <v>0</v>
      </c>
      <c r="M34" s="189">
        <v>0</v>
      </c>
      <c r="N34" s="189">
        <v>0</v>
      </c>
      <c r="O34" s="189">
        <v>0</v>
      </c>
      <c r="P34" s="189">
        <v>0</v>
      </c>
      <c r="Q34" s="189">
        <v>0</v>
      </c>
      <c r="R34" s="189">
        <v>0</v>
      </c>
      <c r="S34" s="189">
        <v>0</v>
      </c>
      <c r="T34" s="189">
        <v>0</v>
      </c>
      <c r="U34" s="189">
        <v>0</v>
      </c>
      <c r="V34" s="189">
        <v>0</v>
      </c>
      <c r="W34" s="189">
        <v>0</v>
      </c>
      <c r="X34" s="189">
        <v>0</v>
      </c>
      <c r="Y34" s="189">
        <v>0</v>
      </c>
      <c r="Z34" s="189">
        <v>0</v>
      </c>
      <c r="AA34" s="189">
        <v>0</v>
      </c>
      <c r="AB34" s="189">
        <v>1</v>
      </c>
      <c r="AC34" s="189">
        <v>0</v>
      </c>
      <c r="AD34" s="189">
        <v>0</v>
      </c>
      <c r="AE34" s="189">
        <v>0</v>
      </c>
      <c r="AF34" s="189">
        <v>0</v>
      </c>
      <c r="AG34" s="189">
        <v>0</v>
      </c>
      <c r="AH34" s="189">
        <v>0</v>
      </c>
      <c r="AI34" s="189">
        <v>0</v>
      </c>
      <c r="AJ34" s="189">
        <v>0</v>
      </c>
      <c r="AK34" s="189">
        <v>0</v>
      </c>
      <c r="AL34" s="189">
        <v>0</v>
      </c>
      <c r="AM34" s="189">
        <v>0</v>
      </c>
      <c r="AN34" s="189">
        <v>0</v>
      </c>
      <c r="AO34" s="189">
        <v>0</v>
      </c>
      <c r="AP34" s="189">
        <v>0</v>
      </c>
      <c r="AQ34" s="189">
        <v>0</v>
      </c>
      <c r="AR34" s="189">
        <v>0</v>
      </c>
      <c r="AS34" s="189">
        <v>0</v>
      </c>
      <c r="AT34" s="189">
        <v>0</v>
      </c>
      <c r="AU34" s="189">
        <v>0</v>
      </c>
      <c r="AV34" s="189">
        <v>0</v>
      </c>
      <c r="AW34" s="189">
        <v>0</v>
      </c>
      <c r="AX34" s="171">
        <v>1</v>
      </c>
      <c r="AY34" s="42"/>
    </row>
    <row r="35" spans="2:51" x14ac:dyDescent="0.35">
      <c r="B35" s="113" t="s">
        <v>154</v>
      </c>
      <c r="C35" s="189">
        <v>0</v>
      </c>
      <c r="D35" s="189">
        <v>0</v>
      </c>
      <c r="E35" s="189">
        <v>0</v>
      </c>
      <c r="F35" s="189">
        <v>0</v>
      </c>
      <c r="G35" s="189">
        <v>0</v>
      </c>
      <c r="H35" s="189">
        <v>1</v>
      </c>
      <c r="I35" s="189">
        <v>0</v>
      </c>
      <c r="J35" s="189">
        <v>0</v>
      </c>
      <c r="K35" s="189">
        <v>0</v>
      </c>
      <c r="L35" s="189">
        <v>0</v>
      </c>
      <c r="M35" s="189">
        <v>0</v>
      </c>
      <c r="N35" s="189">
        <v>0</v>
      </c>
      <c r="O35" s="189">
        <v>0</v>
      </c>
      <c r="P35" s="189">
        <v>0</v>
      </c>
      <c r="Q35" s="189">
        <v>0</v>
      </c>
      <c r="R35" s="189">
        <v>0</v>
      </c>
      <c r="S35" s="189">
        <v>0</v>
      </c>
      <c r="T35" s="189">
        <v>0</v>
      </c>
      <c r="U35" s="189">
        <v>0</v>
      </c>
      <c r="V35" s="189">
        <v>0</v>
      </c>
      <c r="W35" s="189">
        <v>0</v>
      </c>
      <c r="X35" s="189">
        <v>0</v>
      </c>
      <c r="Y35" s="189">
        <v>0</v>
      </c>
      <c r="Z35" s="189">
        <v>0</v>
      </c>
      <c r="AA35" s="189">
        <v>0</v>
      </c>
      <c r="AB35" s="189">
        <v>0</v>
      </c>
      <c r="AC35" s="189">
        <v>0</v>
      </c>
      <c r="AD35" s="189">
        <v>0</v>
      </c>
      <c r="AE35" s="189">
        <v>0</v>
      </c>
      <c r="AF35" s="189">
        <v>0</v>
      </c>
      <c r="AG35" s="189">
        <v>0</v>
      </c>
      <c r="AH35" s="189">
        <v>0</v>
      </c>
      <c r="AI35" s="189">
        <v>0</v>
      </c>
      <c r="AJ35" s="189">
        <v>0</v>
      </c>
      <c r="AK35" s="189">
        <v>0</v>
      </c>
      <c r="AL35" s="189">
        <v>0</v>
      </c>
      <c r="AM35" s="189">
        <v>0</v>
      </c>
      <c r="AN35" s="189">
        <v>0</v>
      </c>
      <c r="AO35" s="189">
        <v>0</v>
      </c>
      <c r="AP35" s="189">
        <v>0</v>
      </c>
      <c r="AQ35" s="189">
        <v>0</v>
      </c>
      <c r="AR35" s="189">
        <v>0</v>
      </c>
      <c r="AS35" s="189">
        <v>0</v>
      </c>
      <c r="AT35" s="189">
        <v>0</v>
      </c>
      <c r="AU35" s="189">
        <v>0</v>
      </c>
      <c r="AV35" s="189">
        <v>0</v>
      </c>
      <c r="AW35" s="189">
        <v>0</v>
      </c>
      <c r="AX35" s="171">
        <v>1</v>
      </c>
      <c r="AY35" s="42"/>
    </row>
    <row r="36" spans="2:51" x14ac:dyDescent="0.35">
      <c r="B36" s="113" t="s">
        <v>212</v>
      </c>
      <c r="C36" s="189">
        <v>0</v>
      </c>
      <c r="D36" s="189">
        <v>0</v>
      </c>
      <c r="E36" s="189">
        <v>0</v>
      </c>
      <c r="F36" s="189">
        <v>0</v>
      </c>
      <c r="G36" s="189">
        <v>0</v>
      </c>
      <c r="H36" s="189">
        <v>0</v>
      </c>
      <c r="I36" s="189">
        <v>0</v>
      </c>
      <c r="J36" s="189">
        <v>0</v>
      </c>
      <c r="K36" s="189">
        <v>0</v>
      </c>
      <c r="L36" s="189">
        <v>0</v>
      </c>
      <c r="M36" s="189">
        <v>0</v>
      </c>
      <c r="N36" s="189">
        <v>0</v>
      </c>
      <c r="O36" s="189">
        <v>0</v>
      </c>
      <c r="P36" s="189">
        <v>0</v>
      </c>
      <c r="Q36" s="189">
        <v>0</v>
      </c>
      <c r="R36" s="189">
        <v>0</v>
      </c>
      <c r="S36" s="189">
        <v>0</v>
      </c>
      <c r="T36" s="189">
        <v>0</v>
      </c>
      <c r="U36" s="189">
        <v>0</v>
      </c>
      <c r="V36" s="189">
        <v>0</v>
      </c>
      <c r="W36" s="189">
        <v>0</v>
      </c>
      <c r="X36" s="189">
        <v>0</v>
      </c>
      <c r="Y36" s="189">
        <v>0</v>
      </c>
      <c r="Z36" s="189">
        <v>0</v>
      </c>
      <c r="AA36" s="189">
        <v>0</v>
      </c>
      <c r="AB36" s="189">
        <v>6</v>
      </c>
      <c r="AC36" s="189">
        <v>0</v>
      </c>
      <c r="AD36" s="189">
        <v>0</v>
      </c>
      <c r="AE36" s="189">
        <v>0</v>
      </c>
      <c r="AF36" s="189">
        <v>0</v>
      </c>
      <c r="AG36" s="189">
        <v>0</v>
      </c>
      <c r="AH36" s="189">
        <v>0</v>
      </c>
      <c r="AI36" s="189">
        <v>0</v>
      </c>
      <c r="AJ36" s="189">
        <v>0</v>
      </c>
      <c r="AK36" s="189">
        <v>0</v>
      </c>
      <c r="AL36" s="189">
        <v>0</v>
      </c>
      <c r="AM36" s="189">
        <v>0</v>
      </c>
      <c r="AN36" s="189">
        <v>0</v>
      </c>
      <c r="AO36" s="189">
        <v>0</v>
      </c>
      <c r="AP36" s="189">
        <v>0</v>
      </c>
      <c r="AQ36" s="189">
        <v>0</v>
      </c>
      <c r="AR36" s="189">
        <v>0</v>
      </c>
      <c r="AS36" s="189">
        <v>0</v>
      </c>
      <c r="AT36" s="189">
        <v>0</v>
      </c>
      <c r="AU36" s="189">
        <v>0</v>
      </c>
      <c r="AV36" s="189">
        <v>0</v>
      </c>
      <c r="AW36" s="189">
        <v>0</v>
      </c>
      <c r="AX36" s="171">
        <v>6</v>
      </c>
      <c r="AY36" s="42"/>
    </row>
    <row r="37" spans="2:51" x14ac:dyDescent="0.35">
      <c r="B37" s="113" t="s">
        <v>213</v>
      </c>
      <c r="C37" s="189">
        <v>0</v>
      </c>
      <c r="D37" s="189">
        <v>0</v>
      </c>
      <c r="E37" s="189">
        <v>0</v>
      </c>
      <c r="F37" s="189">
        <v>0</v>
      </c>
      <c r="G37" s="189">
        <v>0</v>
      </c>
      <c r="H37" s="189">
        <v>0</v>
      </c>
      <c r="I37" s="189">
        <v>0</v>
      </c>
      <c r="J37" s="189">
        <v>0</v>
      </c>
      <c r="K37" s="189">
        <v>0</v>
      </c>
      <c r="L37" s="189">
        <v>0</v>
      </c>
      <c r="M37" s="189">
        <v>0</v>
      </c>
      <c r="N37" s="189">
        <v>0</v>
      </c>
      <c r="O37" s="189">
        <v>0</v>
      </c>
      <c r="P37" s="189">
        <v>0</v>
      </c>
      <c r="Q37" s="189">
        <v>0</v>
      </c>
      <c r="R37" s="189">
        <v>0</v>
      </c>
      <c r="S37" s="189">
        <v>0</v>
      </c>
      <c r="T37" s="189">
        <v>0</v>
      </c>
      <c r="U37" s="189">
        <v>0</v>
      </c>
      <c r="V37" s="189">
        <v>0</v>
      </c>
      <c r="W37" s="189">
        <v>0</v>
      </c>
      <c r="X37" s="189">
        <v>0</v>
      </c>
      <c r="Y37" s="189">
        <v>0</v>
      </c>
      <c r="Z37" s="189">
        <v>0</v>
      </c>
      <c r="AA37" s="189">
        <v>0</v>
      </c>
      <c r="AB37" s="189">
        <v>0</v>
      </c>
      <c r="AC37" s="189">
        <v>0</v>
      </c>
      <c r="AD37" s="189">
        <v>0</v>
      </c>
      <c r="AE37" s="189">
        <v>0</v>
      </c>
      <c r="AF37" s="189">
        <v>0</v>
      </c>
      <c r="AG37" s="189">
        <v>0</v>
      </c>
      <c r="AH37" s="189">
        <v>0</v>
      </c>
      <c r="AI37" s="189">
        <v>0</v>
      </c>
      <c r="AJ37" s="189">
        <v>0</v>
      </c>
      <c r="AK37" s="189">
        <v>0</v>
      </c>
      <c r="AL37" s="189">
        <v>0</v>
      </c>
      <c r="AM37" s="189">
        <v>0</v>
      </c>
      <c r="AN37" s="189">
        <v>0</v>
      </c>
      <c r="AO37" s="189">
        <v>0</v>
      </c>
      <c r="AP37" s="189">
        <v>0</v>
      </c>
      <c r="AQ37" s="189">
        <v>0</v>
      </c>
      <c r="AR37" s="189">
        <v>0</v>
      </c>
      <c r="AS37" s="189">
        <v>0</v>
      </c>
      <c r="AT37" s="189">
        <v>7</v>
      </c>
      <c r="AU37" s="189">
        <v>0</v>
      </c>
      <c r="AV37" s="189">
        <v>0</v>
      </c>
      <c r="AW37" s="189">
        <v>0</v>
      </c>
      <c r="AX37" s="171">
        <v>7</v>
      </c>
      <c r="AY37" s="42"/>
    </row>
    <row r="38" spans="2:51" x14ac:dyDescent="0.35">
      <c r="B38" s="113" t="s">
        <v>155</v>
      </c>
      <c r="C38" s="189">
        <v>0</v>
      </c>
      <c r="D38" s="189">
        <v>0</v>
      </c>
      <c r="E38" s="189">
        <v>0</v>
      </c>
      <c r="F38" s="189">
        <v>0</v>
      </c>
      <c r="G38" s="189">
        <v>0</v>
      </c>
      <c r="H38" s="189">
        <v>0</v>
      </c>
      <c r="I38" s="189">
        <v>8</v>
      </c>
      <c r="J38" s="189">
        <v>0</v>
      </c>
      <c r="K38" s="189">
        <v>0</v>
      </c>
      <c r="L38" s="189">
        <v>0</v>
      </c>
      <c r="M38" s="189">
        <v>0</v>
      </c>
      <c r="N38" s="189">
        <v>0</v>
      </c>
      <c r="O38" s="189">
        <v>0</v>
      </c>
      <c r="P38" s="189">
        <v>0</v>
      </c>
      <c r="Q38" s="189">
        <v>0</v>
      </c>
      <c r="R38" s="189">
        <v>0</v>
      </c>
      <c r="S38" s="189">
        <v>0</v>
      </c>
      <c r="T38" s="189">
        <v>0</v>
      </c>
      <c r="U38" s="189">
        <v>0</v>
      </c>
      <c r="V38" s="189">
        <v>0</v>
      </c>
      <c r="W38" s="189">
        <v>0</v>
      </c>
      <c r="X38" s="189">
        <v>0</v>
      </c>
      <c r="Y38" s="189">
        <v>0</v>
      </c>
      <c r="Z38" s="189">
        <v>0</v>
      </c>
      <c r="AA38" s="189">
        <v>0</v>
      </c>
      <c r="AB38" s="189">
        <v>0</v>
      </c>
      <c r="AC38" s="189">
        <v>0</v>
      </c>
      <c r="AD38" s="189">
        <v>0</v>
      </c>
      <c r="AE38" s="189">
        <v>0</v>
      </c>
      <c r="AF38" s="189">
        <v>0</v>
      </c>
      <c r="AG38" s="189">
        <v>0</v>
      </c>
      <c r="AH38" s="189">
        <v>0</v>
      </c>
      <c r="AI38" s="189">
        <v>0</v>
      </c>
      <c r="AJ38" s="189">
        <v>0</v>
      </c>
      <c r="AK38" s="189">
        <v>0</v>
      </c>
      <c r="AL38" s="189">
        <v>0</v>
      </c>
      <c r="AM38" s="189">
        <v>0</v>
      </c>
      <c r="AN38" s="189">
        <v>0</v>
      </c>
      <c r="AO38" s="189">
        <v>0</v>
      </c>
      <c r="AP38" s="189">
        <v>0</v>
      </c>
      <c r="AQ38" s="189">
        <v>0</v>
      </c>
      <c r="AR38" s="189">
        <v>0</v>
      </c>
      <c r="AS38" s="189">
        <v>0</v>
      </c>
      <c r="AT38" s="189">
        <v>0</v>
      </c>
      <c r="AU38" s="189">
        <v>0</v>
      </c>
      <c r="AV38" s="189">
        <v>0</v>
      </c>
      <c r="AW38" s="189">
        <v>0</v>
      </c>
      <c r="AX38" s="171">
        <v>8</v>
      </c>
      <c r="AY38" s="42"/>
    </row>
    <row r="39" spans="2:51" x14ac:dyDescent="0.35">
      <c r="B39" s="113" t="s">
        <v>214</v>
      </c>
      <c r="C39" s="189">
        <v>0</v>
      </c>
      <c r="D39" s="189">
        <v>0</v>
      </c>
      <c r="E39" s="189">
        <v>0</v>
      </c>
      <c r="F39" s="189">
        <v>0</v>
      </c>
      <c r="G39" s="189">
        <v>0</v>
      </c>
      <c r="H39" s="189">
        <v>0</v>
      </c>
      <c r="I39" s="189">
        <v>0</v>
      </c>
      <c r="J39" s="189">
        <v>0</v>
      </c>
      <c r="K39" s="189">
        <v>0</v>
      </c>
      <c r="L39" s="189">
        <v>2</v>
      </c>
      <c r="M39" s="189">
        <v>0</v>
      </c>
      <c r="N39" s="189">
        <v>0</v>
      </c>
      <c r="O39" s="189">
        <v>0</v>
      </c>
      <c r="P39" s="189">
        <v>0</v>
      </c>
      <c r="Q39" s="189">
        <v>0</v>
      </c>
      <c r="R39" s="189">
        <v>0</v>
      </c>
      <c r="S39" s="189">
        <v>0</v>
      </c>
      <c r="T39" s="189">
        <v>0</v>
      </c>
      <c r="U39" s="189">
        <v>0</v>
      </c>
      <c r="V39" s="189">
        <v>0</v>
      </c>
      <c r="W39" s="189">
        <v>0</v>
      </c>
      <c r="X39" s="189">
        <v>0</v>
      </c>
      <c r="Y39" s="189">
        <v>0</v>
      </c>
      <c r="Z39" s="189">
        <v>0</v>
      </c>
      <c r="AA39" s="189">
        <v>0</v>
      </c>
      <c r="AB39" s="189">
        <v>1</v>
      </c>
      <c r="AC39" s="189">
        <v>0</v>
      </c>
      <c r="AD39" s="189">
        <v>0</v>
      </c>
      <c r="AE39" s="189">
        <v>0</v>
      </c>
      <c r="AF39" s="189">
        <v>0</v>
      </c>
      <c r="AG39" s="189">
        <v>0</v>
      </c>
      <c r="AH39" s="189">
        <v>0</v>
      </c>
      <c r="AI39" s="189">
        <v>0</v>
      </c>
      <c r="AJ39" s="189">
        <v>0</v>
      </c>
      <c r="AK39" s="189">
        <v>0</v>
      </c>
      <c r="AL39" s="189">
        <v>0</v>
      </c>
      <c r="AM39" s="189">
        <v>0</v>
      </c>
      <c r="AN39" s="189">
        <v>0</v>
      </c>
      <c r="AO39" s="189">
        <v>0</v>
      </c>
      <c r="AP39" s="189">
        <v>0</v>
      </c>
      <c r="AQ39" s="189">
        <v>0</v>
      </c>
      <c r="AR39" s="189">
        <v>0</v>
      </c>
      <c r="AS39" s="189">
        <v>0</v>
      </c>
      <c r="AT39" s="189">
        <v>0</v>
      </c>
      <c r="AU39" s="189">
        <v>0</v>
      </c>
      <c r="AV39" s="189">
        <v>0</v>
      </c>
      <c r="AW39" s="189">
        <v>0</v>
      </c>
      <c r="AX39" s="171">
        <v>3</v>
      </c>
      <c r="AY39" s="42"/>
    </row>
    <row r="40" spans="2:51" x14ac:dyDescent="0.35">
      <c r="B40" s="113" t="s">
        <v>215</v>
      </c>
      <c r="C40" s="189">
        <v>0</v>
      </c>
      <c r="D40" s="189">
        <v>0</v>
      </c>
      <c r="E40" s="189">
        <v>0</v>
      </c>
      <c r="F40" s="189">
        <v>0</v>
      </c>
      <c r="G40" s="189">
        <v>0</v>
      </c>
      <c r="H40" s="189">
        <v>0</v>
      </c>
      <c r="I40" s="189">
        <v>0</v>
      </c>
      <c r="J40" s="189">
        <v>0</v>
      </c>
      <c r="K40" s="189">
        <v>0</v>
      </c>
      <c r="L40" s="189">
        <v>0</v>
      </c>
      <c r="M40" s="189">
        <v>0</v>
      </c>
      <c r="N40" s="189">
        <v>0</v>
      </c>
      <c r="O40" s="189">
        <v>0</v>
      </c>
      <c r="P40" s="189">
        <v>0</v>
      </c>
      <c r="Q40" s="189">
        <v>0</v>
      </c>
      <c r="R40" s="189">
        <v>0</v>
      </c>
      <c r="S40" s="189">
        <v>0</v>
      </c>
      <c r="T40" s="189">
        <v>0</v>
      </c>
      <c r="U40" s="189">
        <v>0</v>
      </c>
      <c r="V40" s="189">
        <v>0</v>
      </c>
      <c r="W40" s="189">
        <v>0</v>
      </c>
      <c r="X40" s="189">
        <v>0</v>
      </c>
      <c r="Y40" s="189">
        <v>0</v>
      </c>
      <c r="Z40" s="189">
        <v>0</v>
      </c>
      <c r="AA40" s="189">
        <v>0</v>
      </c>
      <c r="AB40" s="189">
        <v>1</v>
      </c>
      <c r="AC40" s="189">
        <v>0</v>
      </c>
      <c r="AD40" s="189">
        <v>0</v>
      </c>
      <c r="AE40" s="189">
        <v>0</v>
      </c>
      <c r="AF40" s="189">
        <v>0</v>
      </c>
      <c r="AG40" s="189">
        <v>0</v>
      </c>
      <c r="AH40" s="189">
        <v>0</v>
      </c>
      <c r="AI40" s="189">
        <v>0</v>
      </c>
      <c r="AJ40" s="189">
        <v>0</v>
      </c>
      <c r="AK40" s="189">
        <v>0</v>
      </c>
      <c r="AL40" s="189">
        <v>0</v>
      </c>
      <c r="AM40" s="189">
        <v>0</v>
      </c>
      <c r="AN40" s="189">
        <v>0</v>
      </c>
      <c r="AO40" s="189">
        <v>0</v>
      </c>
      <c r="AP40" s="189">
        <v>0</v>
      </c>
      <c r="AQ40" s="189">
        <v>0</v>
      </c>
      <c r="AR40" s="189">
        <v>0</v>
      </c>
      <c r="AS40" s="189">
        <v>0</v>
      </c>
      <c r="AT40" s="189">
        <v>22</v>
      </c>
      <c r="AU40" s="189">
        <v>0</v>
      </c>
      <c r="AV40" s="189">
        <v>0</v>
      </c>
      <c r="AW40" s="189">
        <v>0</v>
      </c>
      <c r="AX40" s="171">
        <v>23</v>
      </c>
      <c r="AY40" s="42"/>
    </row>
    <row r="41" spans="2:51" x14ac:dyDescent="0.35">
      <c r="B41" s="113" t="s">
        <v>156</v>
      </c>
      <c r="C41" s="189">
        <v>0</v>
      </c>
      <c r="D41" s="189">
        <v>0</v>
      </c>
      <c r="E41" s="189">
        <v>0</v>
      </c>
      <c r="F41" s="189">
        <v>0</v>
      </c>
      <c r="G41" s="189">
        <v>0</v>
      </c>
      <c r="H41" s="189">
        <v>0</v>
      </c>
      <c r="I41" s="189">
        <v>0</v>
      </c>
      <c r="J41" s="189">
        <v>1</v>
      </c>
      <c r="K41" s="189">
        <v>0</v>
      </c>
      <c r="L41" s="189">
        <v>0</v>
      </c>
      <c r="M41" s="189">
        <v>0</v>
      </c>
      <c r="N41" s="189">
        <v>0</v>
      </c>
      <c r="O41" s="189">
        <v>0</v>
      </c>
      <c r="P41" s="189">
        <v>0</v>
      </c>
      <c r="Q41" s="189">
        <v>0</v>
      </c>
      <c r="R41" s="189">
        <v>0</v>
      </c>
      <c r="S41" s="189">
        <v>0</v>
      </c>
      <c r="T41" s="189">
        <v>0</v>
      </c>
      <c r="U41" s="189">
        <v>0</v>
      </c>
      <c r="V41" s="189">
        <v>0</v>
      </c>
      <c r="W41" s="189">
        <v>0</v>
      </c>
      <c r="X41" s="189">
        <v>0</v>
      </c>
      <c r="Y41" s="189">
        <v>0</v>
      </c>
      <c r="Z41" s="189">
        <v>0</v>
      </c>
      <c r="AA41" s="189">
        <v>0</v>
      </c>
      <c r="AB41" s="189">
        <v>0</v>
      </c>
      <c r="AC41" s="189">
        <v>0</v>
      </c>
      <c r="AD41" s="189">
        <v>0</v>
      </c>
      <c r="AE41" s="189">
        <v>0</v>
      </c>
      <c r="AF41" s="189">
        <v>0</v>
      </c>
      <c r="AG41" s="189">
        <v>0</v>
      </c>
      <c r="AH41" s="189">
        <v>0</v>
      </c>
      <c r="AI41" s="189">
        <v>0</v>
      </c>
      <c r="AJ41" s="189">
        <v>0</v>
      </c>
      <c r="AK41" s="189">
        <v>0</v>
      </c>
      <c r="AL41" s="189">
        <v>0</v>
      </c>
      <c r="AM41" s="189">
        <v>0</v>
      </c>
      <c r="AN41" s="189">
        <v>0</v>
      </c>
      <c r="AO41" s="189">
        <v>0</v>
      </c>
      <c r="AP41" s="189">
        <v>0</v>
      </c>
      <c r="AQ41" s="189">
        <v>0</v>
      </c>
      <c r="AR41" s="189">
        <v>0</v>
      </c>
      <c r="AS41" s="189">
        <v>0</v>
      </c>
      <c r="AT41" s="189">
        <v>0</v>
      </c>
      <c r="AU41" s="189">
        <v>0</v>
      </c>
      <c r="AV41" s="189">
        <v>0</v>
      </c>
      <c r="AW41" s="189">
        <v>0</v>
      </c>
      <c r="AX41" s="171">
        <v>1</v>
      </c>
      <c r="AY41" s="42"/>
    </row>
    <row r="42" spans="2:51" x14ac:dyDescent="0.35">
      <c r="B42" s="113" t="s">
        <v>216</v>
      </c>
      <c r="C42" s="189">
        <v>0</v>
      </c>
      <c r="D42" s="189">
        <v>0</v>
      </c>
      <c r="E42" s="189">
        <v>0</v>
      </c>
      <c r="F42" s="189">
        <v>0</v>
      </c>
      <c r="G42" s="189">
        <v>0</v>
      </c>
      <c r="H42" s="189">
        <v>0</v>
      </c>
      <c r="I42" s="189">
        <v>0</v>
      </c>
      <c r="J42" s="189">
        <v>0</v>
      </c>
      <c r="K42" s="189">
        <v>2</v>
      </c>
      <c r="L42" s="189">
        <v>0</v>
      </c>
      <c r="M42" s="189">
        <v>0</v>
      </c>
      <c r="N42" s="189">
        <v>0</v>
      </c>
      <c r="O42" s="189">
        <v>0</v>
      </c>
      <c r="P42" s="189">
        <v>0</v>
      </c>
      <c r="Q42" s="189">
        <v>0</v>
      </c>
      <c r="R42" s="189">
        <v>0</v>
      </c>
      <c r="S42" s="189">
        <v>0</v>
      </c>
      <c r="T42" s="189">
        <v>0</v>
      </c>
      <c r="U42" s="189">
        <v>0</v>
      </c>
      <c r="V42" s="189">
        <v>0</v>
      </c>
      <c r="W42" s="189">
        <v>0</v>
      </c>
      <c r="X42" s="189">
        <v>0</v>
      </c>
      <c r="Y42" s="189">
        <v>0</v>
      </c>
      <c r="Z42" s="189">
        <v>0</v>
      </c>
      <c r="AA42" s="189">
        <v>0</v>
      </c>
      <c r="AB42" s="189">
        <v>0</v>
      </c>
      <c r="AC42" s="189">
        <v>0</v>
      </c>
      <c r="AD42" s="189">
        <v>0</v>
      </c>
      <c r="AE42" s="189">
        <v>0</v>
      </c>
      <c r="AF42" s="189">
        <v>0</v>
      </c>
      <c r="AG42" s="189">
        <v>0</v>
      </c>
      <c r="AH42" s="189">
        <v>1</v>
      </c>
      <c r="AI42" s="189">
        <v>0</v>
      </c>
      <c r="AJ42" s="189">
        <v>0</v>
      </c>
      <c r="AK42" s="189">
        <v>0</v>
      </c>
      <c r="AL42" s="189">
        <v>0</v>
      </c>
      <c r="AM42" s="189">
        <v>0</v>
      </c>
      <c r="AN42" s="189">
        <v>0</v>
      </c>
      <c r="AO42" s="189">
        <v>0</v>
      </c>
      <c r="AP42" s="189">
        <v>0</v>
      </c>
      <c r="AQ42" s="189">
        <v>0</v>
      </c>
      <c r="AR42" s="189">
        <v>0</v>
      </c>
      <c r="AS42" s="189">
        <v>0</v>
      </c>
      <c r="AT42" s="189">
        <v>0</v>
      </c>
      <c r="AU42" s="189">
        <v>0</v>
      </c>
      <c r="AV42" s="189">
        <v>0</v>
      </c>
      <c r="AW42" s="189">
        <v>0</v>
      </c>
      <c r="AX42" s="171">
        <v>3</v>
      </c>
      <c r="AY42" s="42"/>
    </row>
    <row r="43" spans="2:51" x14ac:dyDescent="0.35">
      <c r="B43" s="113" t="s">
        <v>157</v>
      </c>
      <c r="C43" s="189">
        <v>0</v>
      </c>
      <c r="D43" s="189">
        <v>0</v>
      </c>
      <c r="E43" s="189">
        <v>0</v>
      </c>
      <c r="F43" s="189">
        <v>0</v>
      </c>
      <c r="G43" s="189">
        <v>0</v>
      </c>
      <c r="H43" s="189">
        <v>0</v>
      </c>
      <c r="I43" s="189">
        <v>0</v>
      </c>
      <c r="J43" s="189">
        <v>0</v>
      </c>
      <c r="K43" s="189">
        <v>12</v>
      </c>
      <c r="L43" s="189">
        <v>0</v>
      </c>
      <c r="M43" s="189">
        <v>0</v>
      </c>
      <c r="N43" s="189">
        <v>0</v>
      </c>
      <c r="O43" s="189">
        <v>0</v>
      </c>
      <c r="P43" s="189">
        <v>0</v>
      </c>
      <c r="Q43" s="189">
        <v>0</v>
      </c>
      <c r="R43" s="189">
        <v>0</v>
      </c>
      <c r="S43" s="189">
        <v>0</v>
      </c>
      <c r="T43" s="189">
        <v>0</v>
      </c>
      <c r="U43" s="189">
        <v>0</v>
      </c>
      <c r="V43" s="189">
        <v>0</v>
      </c>
      <c r="W43" s="189">
        <v>0</v>
      </c>
      <c r="X43" s="189">
        <v>0</v>
      </c>
      <c r="Y43" s="189">
        <v>0</v>
      </c>
      <c r="Z43" s="189">
        <v>0</v>
      </c>
      <c r="AA43" s="189">
        <v>0</v>
      </c>
      <c r="AB43" s="189">
        <v>0</v>
      </c>
      <c r="AC43" s="189">
        <v>0</v>
      </c>
      <c r="AD43" s="189">
        <v>0</v>
      </c>
      <c r="AE43" s="189">
        <v>0</v>
      </c>
      <c r="AF43" s="189">
        <v>0</v>
      </c>
      <c r="AG43" s="189">
        <v>0</v>
      </c>
      <c r="AH43" s="189">
        <v>0</v>
      </c>
      <c r="AI43" s="189">
        <v>0</v>
      </c>
      <c r="AJ43" s="189">
        <v>0</v>
      </c>
      <c r="AK43" s="189">
        <v>0</v>
      </c>
      <c r="AL43" s="189">
        <v>0</v>
      </c>
      <c r="AM43" s="189">
        <v>0</v>
      </c>
      <c r="AN43" s="189">
        <v>0</v>
      </c>
      <c r="AO43" s="189">
        <v>0</v>
      </c>
      <c r="AP43" s="189">
        <v>0</v>
      </c>
      <c r="AQ43" s="189">
        <v>0</v>
      </c>
      <c r="AR43" s="189">
        <v>0</v>
      </c>
      <c r="AS43" s="189">
        <v>0</v>
      </c>
      <c r="AT43" s="189">
        <v>0</v>
      </c>
      <c r="AU43" s="189">
        <v>0</v>
      </c>
      <c r="AV43" s="189">
        <v>0</v>
      </c>
      <c r="AW43" s="189">
        <v>0</v>
      </c>
      <c r="AX43" s="171">
        <v>12</v>
      </c>
      <c r="AY43" s="42"/>
    </row>
    <row r="44" spans="2:51" x14ac:dyDescent="0.35">
      <c r="B44" s="113" t="s">
        <v>217</v>
      </c>
      <c r="C44" s="189">
        <v>0</v>
      </c>
      <c r="D44" s="189">
        <v>0</v>
      </c>
      <c r="E44" s="189">
        <v>0</v>
      </c>
      <c r="F44" s="189">
        <v>0</v>
      </c>
      <c r="G44" s="189">
        <v>0</v>
      </c>
      <c r="H44" s="189">
        <v>0</v>
      </c>
      <c r="I44" s="189">
        <v>0</v>
      </c>
      <c r="J44" s="189">
        <v>0</v>
      </c>
      <c r="K44" s="189">
        <v>5</v>
      </c>
      <c r="L44" s="189">
        <v>0</v>
      </c>
      <c r="M44" s="189">
        <v>0</v>
      </c>
      <c r="N44" s="189">
        <v>0</v>
      </c>
      <c r="O44" s="189">
        <v>0</v>
      </c>
      <c r="P44" s="189">
        <v>0</v>
      </c>
      <c r="Q44" s="189">
        <v>0</v>
      </c>
      <c r="R44" s="189">
        <v>0</v>
      </c>
      <c r="S44" s="189">
        <v>0</v>
      </c>
      <c r="T44" s="189">
        <v>0</v>
      </c>
      <c r="U44" s="189">
        <v>0</v>
      </c>
      <c r="V44" s="189">
        <v>0</v>
      </c>
      <c r="W44" s="189">
        <v>0</v>
      </c>
      <c r="X44" s="189">
        <v>0</v>
      </c>
      <c r="Y44" s="189">
        <v>0</v>
      </c>
      <c r="Z44" s="189">
        <v>0</v>
      </c>
      <c r="AA44" s="189">
        <v>0</v>
      </c>
      <c r="AB44" s="189">
        <v>0</v>
      </c>
      <c r="AC44" s="189">
        <v>0</v>
      </c>
      <c r="AD44" s="189">
        <v>0</v>
      </c>
      <c r="AE44" s="189">
        <v>0</v>
      </c>
      <c r="AF44" s="189">
        <v>0</v>
      </c>
      <c r="AG44" s="189">
        <v>0</v>
      </c>
      <c r="AH44" s="189">
        <v>0</v>
      </c>
      <c r="AI44" s="189">
        <v>0</v>
      </c>
      <c r="AJ44" s="189">
        <v>0</v>
      </c>
      <c r="AK44" s="189">
        <v>0</v>
      </c>
      <c r="AL44" s="189">
        <v>0</v>
      </c>
      <c r="AM44" s="189">
        <v>0</v>
      </c>
      <c r="AN44" s="189">
        <v>0</v>
      </c>
      <c r="AO44" s="189">
        <v>0</v>
      </c>
      <c r="AP44" s="189">
        <v>0</v>
      </c>
      <c r="AQ44" s="189">
        <v>0</v>
      </c>
      <c r="AR44" s="189">
        <v>0</v>
      </c>
      <c r="AS44" s="189">
        <v>0</v>
      </c>
      <c r="AT44" s="189">
        <v>0</v>
      </c>
      <c r="AU44" s="189">
        <v>0</v>
      </c>
      <c r="AV44" s="189">
        <v>0</v>
      </c>
      <c r="AW44" s="189">
        <v>0</v>
      </c>
      <c r="AX44" s="171">
        <v>5</v>
      </c>
      <c r="AY44" s="42"/>
    </row>
    <row r="45" spans="2:51" x14ac:dyDescent="0.35">
      <c r="B45" s="113" t="s">
        <v>314</v>
      </c>
      <c r="C45" s="189">
        <v>0</v>
      </c>
      <c r="D45" s="189">
        <v>0</v>
      </c>
      <c r="E45" s="189">
        <v>0</v>
      </c>
      <c r="F45" s="189">
        <v>0</v>
      </c>
      <c r="G45" s="189">
        <v>0</v>
      </c>
      <c r="H45" s="189">
        <v>0</v>
      </c>
      <c r="I45" s="189">
        <v>0</v>
      </c>
      <c r="J45" s="189">
        <v>0</v>
      </c>
      <c r="K45" s="189">
        <v>0</v>
      </c>
      <c r="L45" s="189">
        <v>8</v>
      </c>
      <c r="M45" s="189">
        <v>0</v>
      </c>
      <c r="N45" s="189">
        <v>0</v>
      </c>
      <c r="O45" s="189">
        <v>0</v>
      </c>
      <c r="P45" s="189">
        <v>0</v>
      </c>
      <c r="Q45" s="189">
        <v>0</v>
      </c>
      <c r="R45" s="189">
        <v>0</v>
      </c>
      <c r="S45" s="189">
        <v>0</v>
      </c>
      <c r="T45" s="189">
        <v>0</v>
      </c>
      <c r="U45" s="189">
        <v>0</v>
      </c>
      <c r="V45" s="189">
        <v>0</v>
      </c>
      <c r="W45" s="189">
        <v>0</v>
      </c>
      <c r="X45" s="189">
        <v>0</v>
      </c>
      <c r="Y45" s="189">
        <v>0</v>
      </c>
      <c r="Z45" s="189">
        <v>0</v>
      </c>
      <c r="AA45" s="189">
        <v>0</v>
      </c>
      <c r="AB45" s="189">
        <v>1</v>
      </c>
      <c r="AC45" s="189">
        <v>0</v>
      </c>
      <c r="AD45" s="189">
        <v>0</v>
      </c>
      <c r="AE45" s="189">
        <v>0</v>
      </c>
      <c r="AF45" s="189">
        <v>0</v>
      </c>
      <c r="AG45" s="189">
        <v>0</v>
      </c>
      <c r="AH45" s="189">
        <v>0</v>
      </c>
      <c r="AI45" s="189">
        <v>0</v>
      </c>
      <c r="AJ45" s="189">
        <v>0</v>
      </c>
      <c r="AK45" s="189">
        <v>0</v>
      </c>
      <c r="AL45" s="189">
        <v>0</v>
      </c>
      <c r="AM45" s="189">
        <v>0</v>
      </c>
      <c r="AN45" s="189">
        <v>0</v>
      </c>
      <c r="AO45" s="189">
        <v>0</v>
      </c>
      <c r="AP45" s="189">
        <v>0</v>
      </c>
      <c r="AQ45" s="189">
        <v>0</v>
      </c>
      <c r="AR45" s="189">
        <v>0</v>
      </c>
      <c r="AS45" s="189">
        <v>0</v>
      </c>
      <c r="AT45" s="189">
        <v>0</v>
      </c>
      <c r="AU45" s="189">
        <v>0</v>
      </c>
      <c r="AV45" s="189">
        <v>0</v>
      </c>
      <c r="AW45" s="189">
        <v>0</v>
      </c>
      <c r="AX45" s="171">
        <v>9</v>
      </c>
      <c r="AY45" s="42"/>
    </row>
    <row r="46" spans="2:51" x14ac:dyDescent="0.35">
      <c r="B46" s="113" t="s">
        <v>218</v>
      </c>
      <c r="C46" s="189">
        <v>2</v>
      </c>
      <c r="D46" s="189">
        <v>0</v>
      </c>
      <c r="E46" s="189">
        <v>0</v>
      </c>
      <c r="F46" s="189">
        <v>0</v>
      </c>
      <c r="G46" s="189">
        <v>0</v>
      </c>
      <c r="H46" s="189">
        <v>0</v>
      </c>
      <c r="I46" s="189">
        <v>0</v>
      </c>
      <c r="J46" s="189">
        <v>0</v>
      </c>
      <c r="K46" s="189">
        <v>0</v>
      </c>
      <c r="L46" s="189">
        <v>3</v>
      </c>
      <c r="M46" s="189">
        <v>0</v>
      </c>
      <c r="N46" s="189">
        <v>0</v>
      </c>
      <c r="O46" s="189">
        <v>0</v>
      </c>
      <c r="P46" s="189">
        <v>0</v>
      </c>
      <c r="Q46" s="189">
        <v>0</v>
      </c>
      <c r="R46" s="189">
        <v>0</v>
      </c>
      <c r="S46" s="189">
        <v>0</v>
      </c>
      <c r="T46" s="189">
        <v>0</v>
      </c>
      <c r="U46" s="189">
        <v>0</v>
      </c>
      <c r="V46" s="189">
        <v>0</v>
      </c>
      <c r="W46" s="189">
        <v>0</v>
      </c>
      <c r="X46" s="189">
        <v>0</v>
      </c>
      <c r="Y46" s="189">
        <v>0</v>
      </c>
      <c r="Z46" s="189">
        <v>0</v>
      </c>
      <c r="AA46" s="189">
        <v>0</v>
      </c>
      <c r="AB46" s="189">
        <v>0</v>
      </c>
      <c r="AC46" s="189">
        <v>0</v>
      </c>
      <c r="AD46" s="189">
        <v>0</v>
      </c>
      <c r="AE46" s="189">
        <v>0</v>
      </c>
      <c r="AF46" s="189">
        <v>0</v>
      </c>
      <c r="AG46" s="189">
        <v>0</v>
      </c>
      <c r="AH46" s="189">
        <v>0</v>
      </c>
      <c r="AI46" s="189">
        <v>0</v>
      </c>
      <c r="AJ46" s="189">
        <v>0</v>
      </c>
      <c r="AK46" s="189">
        <v>0</v>
      </c>
      <c r="AL46" s="189">
        <v>0</v>
      </c>
      <c r="AM46" s="189">
        <v>0</v>
      </c>
      <c r="AN46" s="189">
        <v>0</v>
      </c>
      <c r="AO46" s="189">
        <v>0</v>
      </c>
      <c r="AP46" s="189">
        <v>0</v>
      </c>
      <c r="AQ46" s="189">
        <v>0</v>
      </c>
      <c r="AR46" s="189">
        <v>0</v>
      </c>
      <c r="AS46" s="189">
        <v>0</v>
      </c>
      <c r="AT46" s="189">
        <v>0</v>
      </c>
      <c r="AU46" s="189">
        <v>0</v>
      </c>
      <c r="AV46" s="189">
        <v>0</v>
      </c>
      <c r="AW46" s="189">
        <v>0</v>
      </c>
      <c r="AX46" s="171">
        <v>5</v>
      </c>
      <c r="AY46" s="42"/>
    </row>
    <row r="47" spans="2:51" x14ac:dyDescent="0.35">
      <c r="B47" s="113" t="s">
        <v>393</v>
      </c>
      <c r="C47" s="189">
        <v>0</v>
      </c>
      <c r="D47" s="189">
        <v>0</v>
      </c>
      <c r="E47" s="189">
        <v>0</v>
      </c>
      <c r="F47" s="189">
        <v>0</v>
      </c>
      <c r="G47" s="189">
        <v>0</v>
      </c>
      <c r="H47" s="189">
        <v>0</v>
      </c>
      <c r="I47" s="189">
        <v>0</v>
      </c>
      <c r="J47" s="189">
        <v>0</v>
      </c>
      <c r="K47" s="189">
        <v>0</v>
      </c>
      <c r="L47" s="189">
        <v>0</v>
      </c>
      <c r="M47" s="189">
        <v>0</v>
      </c>
      <c r="N47" s="189">
        <v>0</v>
      </c>
      <c r="O47" s="189">
        <v>0</v>
      </c>
      <c r="P47" s="189">
        <v>0</v>
      </c>
      <c r="Q47" s="189">
        <v>0</v>
      </c>
      <c r="R47" s="189">
        <v>0</v>
      </c>
      <c r="S47" s="189">
        <v>0</v>
      </c>
      <c r="T47" s="189">
        <v>0</v>
      </c>
      <c r="U47" s="189">
        <v>0</v>
      </c>
      <c r="V47" s="189">
        <v>1</v>
      </c>
      <c r="W47" s="189">
        <v>0</v>
      </c>
      <c r="X47" s="189">
        <v>0</v>
      </c>
      <c r="Y47" s="189">
        <v>0</v>
      </c>
      <c r="Z47" s="189">
        <v>0</v>
      </c>
      <c r="AA47" s="189">
        <v>0</v>
      </c>
      <c r="AB47" s="189">
        <v>0</v>
      </c>
      <c r="AC47" s="189">
        <v>0</v>
      </c>
      <c r="AD47" s="189">
        <v>0</v>
      </c>
      <c r="AE47" s="189">
        <v>0</v>
      </c>
      <c r="AF47" s="189">
        <v>0</v>
      </c>
      <c r="AG47" s="189">
        <v>0</v>
      </c>
      <c r="AH47" s="189">
        <v>0</v>
      </c>
      <c r="AI47" s="189">
        <v>0</v>
      </c>
      <c r="AJ47" s="189">
        <v>0</v>
      </c>
      <c r="AK47" s="189">
        <v>0</v>
      </c>
      <c r="AL47" s="189">
        <v>2</v>
      </c>
      <c r="AM47" s="189">
        <v>0</v>
      </c>
      <c r="AN47" s="189">
        <v>0</v>
      </c>
      <c r="AO47" s="189">
        <v>0</v>
      </c>
      <c r="AP47" s="189">
        <v>0</v>
      </c>
      <c r="AQ47" s="189">
        <v>0</v>
      </c>
      <c r="AR47" s="189">
        <v>0</v>
      </c>
      <c r="AS47" s="189">
        <v>0</v>
      </c>
      <c r="AT47" s="189">
        <v>0</v>
      </c>
      <c r="AU47" s="189">
        <v>0</v>
      </c>
      <c r="AV47" s="189">
        <v>0</v>
      </c>
      <c r="AW47" s="189">
        <v>0</v>
      </c>
      <c r="AX47" s="171">
        <v>3</v>
      </c>
      <c r="AY47" s="42"/>
    </row>
    <row r="48" spans="2:51" x14ac:dyDescent="0.35">
      <c r="B48" s="113" t="s">
        <v>158</v>
      </c>
      <c r="C48" s="189">
        <v>0</v>
      </c>
      <c r="D48" s="189">
        <v>0</v>
      </c>
      <c r="E48" s="189">
        <v>0</v>
      </c>
      <c r="F48" s="189">
        <v>0</v>
      </c>
      <c r="G48" s="189">
        <v>0</v>
      </c>
      <c r="H48" s="189">
        <v>0</v>
      </c>
      <c r="I48" s="189">
        <v>0</v>
      </c>
      <c r="J48" s="189">
        <v>0</v>
      </c>
      <c r="K48" s="189">
        <v>0</v>
      </c>
      <c r="L48" s="189">
        <v>0</v>
      </c>
      <c r="M48" s="189">
        <v>9</v>
      </c>
      <c r="N48" s="189">
        <v>0</v>
      </c>
      <c r="O48" s="189">
        <v>0</v>
      </c>
      <c r="P48" s="189">
        <v>0</v>
      </c>
      <c r="Q48" s="189">
        <v>0</v>
      </c>
      <c r="R48" s="189">
        <v>0</v>
      </c>
      <c r="S48" s="189">
        <v>0</v>
      </c>
      <c r="T48" s="189">
        <v>0</v>
      </c>
      <c r="U48" s="189">
        <v>0</v>
      </c>
      <c r="V48" s="189">
        <v>0</v>
      </c>
      <c r="W48" s="189">
        <v>0</v>
      </c>
      <c r="X48" s="189">
        <v>0</v>
      </c>
      <c r="Y48" s="189">
        <v>0</v>
      </c>
      <c r="Z48" s="189">
        <v>0</v>
      </c>
      <c r="AA48" s="189">
        <v>0</v>
      </c>
      <c r="AB48" s="189">
        <v>0</v>
      </c>
      <c r="AC48" s="189">
        <v>0</v>
      </c>
      <c r="AD48" s="189">
        <v>0</v>
      </c>
      <c r="AE48" s="189">
        <v>0</v>
      </c>
      <c r="AF48" s="189">
        <v>0</v>
      </c>
      <c r="AG48" s="189">
        <v>0</v>
      </c>
      <c r="AH48" s="189">
        <v>0</v>
      </c>
      <c r="AI48" s="189">
        <v>0</v>
      </c>
      <c r="AJ48" s="189">
        <v>0</v>
      </c>
      <c r="AK48" s="189">
        <v>0</v>
      </c>
      <c r="AL48" s="189">
        <v>0</v>
      </c>
      <c r="AM48" s="189">
        <v>0</v>
      </c>
      <c r="AN48" s="189">
        <v>0</v>
      </c>
      <c r="AO48" s="189">
        <v>0</v>
      </c>
      <c r="AP48" s="189">
        <v>0</v>
      </c>
      <c r="AQ48" s="189">
        <v>0</v>
      </c>
      <c r="AR48" s="189">
        <v>0</v>
      </c>
      <c r="AS48" s="189">
        <v>0</v>
      </c>
      <c r="AT48" s="189">
        <v>0</v>
      </c>
      <c r="AU48" s="189">
        <v>0</v>
      </c>
      <c r="AV48" s="189">
        <v>0</v>
      </c>
      <c r="AW48" s="189">
        <v>0</v>
      </c>
      <c r="AX48" s="171">
        <v>9</v>
      </c>
      <c r="AY48" s="42"/>
    </row>
    <row r="49" spans="2:51" x14ac:dyDescent="0.35">
      <c r="B49" s="113" t="s">
        <v>219</v>
      </c>
      <c r="C49" s="189">
        <v>0</v>
      </c>
      <c r="D49" s="189">
        <v>0</v>
      </c>
      <c r="E49" s="189">
        <v>0</v>
      </c>
      <c r="F49" s="189">
        <v>0</v>
      </c>
      <c r="G49" s="189">
        <v>0</v>
      </c>
      <c r="H49" s="189">
        <v>0</v>
      </c>
      <c r="I49" s="189">
        <v>0</v>
      </c>
      <c r="J49" s="189">
        <v>0</v>
      </c>
      <c r="K49" s="189">
        <v>0</v>
      </c>
      <c r="L49" s="189">
        <v>0</v>
      </c>
      <c r="M49" s="189">
        <v>0</v>
      </c>
      <c r="N49" s="189">
        <v>0</v>
      </c>
      <c r="O49" s="189">
        <v>0</v>
      </c>
      <c r="P49" s="189">
        <v>0</v>
      </c>
      <c r="Q49" s="189">
        <v>0</v>
      </c>
      <c r="R49" s="189">
        <v>0</v>
      </c>
      <c r="S49" s="189">
        <v>0</v>
      </c>
      <c r="T49" s="189">
        <v>0</v>
      </c>
      <c r="U49" s="189">
        <v>0</v>
      </c>
      <c r="V49" s="189">
        <v>0</v>
      </c>
      <c r="W49" s="189">
        <v>0</v>
      </c>
      <c r="X49" s="189">
        <v>0</v>
      </c>
      <c r="Y49" s="189">
        <v>0</v>
      </c>
      <c r="Z49" s="189">
        <v>0</v>
      </c>
      <c r="AA49" s="189">
        <v>0</v>
      </c>
      <c r="AB49" s="189">
        <v>1</v>
      </c>
      <c r="AC49" s="189">
        <v>0</v>
      </c>
      <c r="AD49" s="189">
        <v>0</v>
      </c>
      <c r="AE49" s="189">
        <v>0</v>
      </c>
      <c r="AF49" s="189">
        <v>0</v>
      </c>
      <c r="AG49" s="189">
        <v>0</v>
      </c>
      <c r="AH49" s="189">
        <v>0</v>
      </c>
      <c r="AI49" s="189">
        <v>0</v>
      </c>
      <c r="AJ49" s="189">
        <v>0</v>
      </c>
      <c r="AK49" s="189">
        <v>0</v>
      </c>
      <c r="AL49" s="189">
        <v>0</v>
      </c>
      <c r="AM49" s="189">
        <v>0</v>
      </c>
      <c r="AN49" s="189">
        <v>0</v>
      </c>
      <c r="AO49" s="189">
        <v>0</v>
      </c>
      <c r="AP49" s="189">
        <v>0</v>
      </c>
      <c r="AQ49" s="189">
        <v>0</v>
      </c>
      <c r="AR49" s="189">
        <v>0</v>
      </c>
      <c r="AS49" s="189">
        <v>0</v>
      </c>
      <c r="AT49" s="189">
        <v>16</v>
      </c>
      <c r="AU49" s="189">
        <v>0</v>
      </c>
      <c r="AV49" s="189">
        <v>0</v>
      </c>
      <c r="AW49" s="189">
        <v>0</v>
      </c>
      <c r="AX49" s="171">
        <v>17</v>
      </c>
      <c r="AY49" s="42"/>
    </row>
    <row r="50" spans="2:51" x14ac:dyDescent="0.35">
      <c r="B50" s="113" t="s">
        <v>159</v>
      </c>
      <c r="C50" s="189">
        <v>0</v>
      </c>
      <c r="D50" s="189">
        <v>0</v>
      </c>
      <c r="E50" s="189">
        <v>0</v>
      </c>
      <c r="F50" s="189">
        <v>0</v>
      </c>
      <c r="G50" s="189">
        <v>0</v>
      </c>
      <c r="H50" s="189">
        <v>0</v>
      </c>
      <c r="I50" s="189">
        <v>0</v>
      </c>
      <c r="J50" s="189">
        <v>0</v>
      </c>
      <c r="K50" s="189">
        <v>0</v>
      </c>
      <c r="L50" s="189">
        <v>0</v>
      </c>
      <c r="M50" s="189">
        <v>0</v>
      </c>
      <c r="N50" s="189">
        <v>4</v>
      </c>
      <c r="O50" s="189">
        <v>0</v>
      </c>
      <c r="P50" s="189">
        <v>0</v>
      </c>
      <c r="Q50" s="189">
        <v>0</v>
      </c>
      <c r="R50" s="189">
        <v>0</v>
      </c>
      <c r="S50" s="189">
        <v>0</v>
      </c>
      <c r="T50" s="189">
        <v>0</v>
      </c>
      <c r="U50" s="189">
        <v>0</v>
      </c>
      <c r="V50" s="189">
        <v>0</v>
      </c>
      <c r="W50" s="189">
        <v>0</v>
      </c>
      <c r="X50" s="189">
        <v>0</v>
      </c>
      <c r="Y50" s="189">
        <v>0</v>
      </c>
      <c r="Z50" s="189">
        <v>0</v>
      </c>
      <c r="AA50" s="189">
        <v>0</v>
      </c>
      <c r="AB50" s="189">
        <v>0</v>
      </c>
      <c r="AC50" s="189">
        <v>0</v>
      </c>
      <c r="AD50" s="189">
        <v>0</v>
      </c>
      <c r="AE50" s="189">
        <v>0</v>
      </c>
      <c r="AF50" s="189">
        <v>0</v>
      </c>
      <c r="AG50" s="189">
        <v>0</v>
      </c>
      <c r="AH50" s="189">
        <v>0</v>
      </c>
      <c r="AI50" s="189">
        <v>0</v>
      </c>
      <c r="AJ50" s="189">
        <v>0</v>
      </c>
      <c r="AK50" s="189">
        <v>0</v>
      </c>
      <c r="AL50" s="189">
        <v>0</v>
      </c>
      <c r="AM50" s="189">
        <v>0</v>
      </c>
      <c r="AN50" s="189">
        <v>0</v>
      </c>
      <c r="AO50" s="189">
        <v>0</v>
      </c>
      <c r="AP50" s="189">
        <v>0</v>
      </c>
      <c r="AQ50" s="189">
        <v>0</v>
      </c>
      <c r="AR50" s="189">
        <v>0</v>
      </c>
      <c r="AS50" s="189">
        <v>0</v>
      </c>
      <c r="AT50" s="189">
        <v>0</v>
      </c>
      <c r="AU50" s="189">
        <v>0</v>
      </c>
      <c r="AV50" s="189">
        <v>0</v>
      </c>
      <c r="AW50" s="189">
        <v>0</v>
      </c>
      <c r="AX50" s="171">
        <v>4</v>
      </c>
      <c r="AY50" s="42"/>
    </row>
    <row r="51" spans="2:51" x14ac:dyDescent="0.35">
      <c r="B51" s="113" t="s">
        <v>315</v>
      </c>
      <c r="C51" s="189">
        <v>0</v>
      </c>
      <c r="D51" s="189">
        <v>0</v>
      </c>
      <c r="E51" s="189">
        <v>0</v>
      </c>
      <c r="F51" s="189">
        <v>0</v>
      </c>
      <c r="G51" s="189">
        <v>0</v>
      </c>
      <c r="H51" s="189">
        <v>0</v>
      </c>
      <c r="I51" s="189">
        <v>0</v>
      </c>
      <c r="J51" s="189">
        <v>0</v>
      </c>
      <c r="K51" s="189">
        <v>0</v>
      </c>
      <c r="L51" s="189">
        <v>0</v>
      </c>
      <c r="M51" s="189">
        <v>0</v>
      </c>
      <c r="N51" s="189">
        <v>0</v>
      </c>
      <c r="O51" s="189">
        <v>2</v>
      </c>
      <c r="P51" s="189">
        <v>0</v>
      </c>
      <c r="Q51" s="189">
        <v>0</v>
      </c>
      <c r="R51" s="189">
        <v>0</v>
      </c>
      <c r="S51" s="189">
        <v>0</v>
      </c>
      <c r="T51" s="189">
        <v>0</v>
      </c>
      <c r="U51" s="189">
        <v>0</v>
      </c>
      <c r="V51" s="189">
        <v>0</v>
      </c>
      <c r="W51" s="189">
        <v>0</v>
      </c>
      <c r="X51" s="189">
        <v>0</v>
      </c>
      <c r="Y51" s="189">
        <v>0</v>
      </c>
      <c r="Z51" s="189">
        <v>0</v>
      </c>
      <c r="AA51" s="189">
        <v>0</v>
      </c>
      <c r="AB51" s="189">
        <v>0</v>
      </c>
      <c r="AC51" s="189">
        <v>0</v>
      </c>
      <c r="AD51" s="189">
        <v>0</v>
      </c>
      <c r="AE51" s="189">
        <v>0</v>
      </c>
      <c r="AF51" s="189">
        <v>0</v>
      </c>
      <c r="AG51" s="189">
        <v>0</v>
      </c>
      <c r="AH51" s="189">
        <v>0</v>
      </c>
      <c r="AI51" s="189">
        <v>0</v>
      </c>
      <c r="AJ51" s="189">
        <v>0</v>
      </c>
      <c r="AK51" s="189">
        <v>0</v>
      </c>
      <c r="AL51" s="189">
        <v>0</v>
      </c>
      <c r="AM51" s="189">
        <v>0</v>
      </c>
      <c r="AN51" s="189">
        <v>0</v>
      </c>
      <c r="AO51" s="189">
        <v>0</v>
      </c>
      <c r="AP51" s="189">
        <v>0</v>
      </c>
      <c r="AQ51" s="189">
        <v>0</v>
      </c>
      <c r="AR51" s="189">
        <v>0</v>
      </c>
      <c r="AS51" s="189">
        <v>0</v>
      </c>
      <c r="AT51" s="189">
        <v>0</v>
      </c>
      <c r="AU51" s="189">
        <v>0</v>
      </c>
      <c r="AV51" s="189">
        <v>0</v>
      </c>
      <c r="AW51" s="189">
        <v>0</v>
      </c>
      <c r="AX51" s="171">
        <v>2</v>
      </c>
      <c r="AY51" s="42"/>
    </row>
    <row r="52" spans="2:51" x14ac:dyDescent="0.35">
      <c r="B52" s="113" t="s">
        <v>566</v>
      </c>
      <c r="C52" s="189">
        <v>0</v>
      </c>
      <c r="D52" s="189">
        <v>0</v>
      </c>
      <c r="E52" s="189">
        <v>0</v>
      </c>
      <c r="F52" s="189">
        <v>0</v>
      </c>
      <c r="G52" s="189">
        <v>0</v>
      </c>
      <c r="H52" s="189">
        <v>0</v>
      </c>
      <c r="I52" s="189">
        <v>0</v>
      </c>
      <c r="J52" s="189">
        <v>0</v>
      </c>
      <c r="K52" s="189">
        <v>0</v>
      </c>
      <c r="L52" s="189">
        <v>0</v>
      </c>
      <c r="M52" s="189">
        <v>0</v>
      </c>
      <c r="N52" s="189">
        <v>0</v>
      </c>
      <c r="O52" s="189">
        <v>0</v>
      </c>
      <c r="P52" s="189">
        <v>0</v>
      </c>
      <c r="Q52" s="189">
        <v>0</v>
      </c>
      <c r="R52" s="189">
        <v>0</v>
      </c>
      <c r="S52" s="189">
        <v>0</v>
      </c>
      <c r="T52" s="189">
        <v>0</v>
      </c>
      <c r="U52" s="189">
        <v>0</v>
      </c>
      <c r="V52" s="189">
        <v>0</v>
      </c>
      <c r="W52" s="189">
        <v>0</v>
      </c>
      <c r="X52" s="189">
        <v>0</v>
      </c>
      <c r="Y52" s="189">
        <v>0</v>
      </c>
      <c r="Z52" s="189">
        <v>0</v>
      </c>
      <c r="AA52" s="189">
        <v>0</v>
      </c>
      <c r="AB52" s="189">
        <v>0</v>
      </c>
      <c r="AC52" s="189">
        <v>0</v>
      </c>
      <c r="AD52" s="189">
        <v>0</v>
      </c>
      <c r="AE52" s="189">
        <v>0</v>
      </c>
      <c r="AF52" s="189">
        <v>0</v>
      </c>
      <c r="AG52" s="189">
        <v>0</v>
      </c>
      <c r="AH52" s="189">
        <v>0</v>
      </c>
      <c r="AI52" s="189">
        <v>1</v>
      </c>
      <c r="AJ52" s="189">
        <v>0</v>
      </c>
      <c r="AK52" s="189">
        <v>0</v>
      </c>
      <c r="AL52" s="189">
        <v>0</v>
      </c>
      <c r="AM52" s="189">
        <v>0</v>
      </c>
      <c r="AN52" s="189">
        <v>0</v>
      </c>
      <c r="AO52" s="189">
        <v>0</v>
      </c>
      <c r="AP52" s="189">
        <v>0</v>
      </c>
      <c r="AQ52" s="189">
        <v>0</v>
      </c>
      <c r="AR52" s="189">
        <v>0</v>
      </c>
      <c r="AS52" s="189">
        <v>0</v>
      </c>
      <c r="AT52" s="189">
        <v>0</v>
      </c>
      <c r="AU52" s="189">
        <v>0</v>
      </c>
      <c r="AV52" s="189">
        <v>0</v>
      </c>
      <c r="AW52" s="189">
        <v>0</v>
      </c>
      <c r="AX52" s="171">
        <v>1</v>
      </c>
      <c r="AY52" s="42"/>
    </row>
    <row r="53" spans="2:51" x14ac:dyDescent="0.35">
      <c r="B53" s="113" t="s">
        <v>586</v>
      </c>
      <c r="C53" s="189">
        <v>0</v>
      </c>
      <c r="D53" s="189">
        <v>0</v>
      </c>
      <c r="E53" s="189">
        <v>0</v>
      </c>
      <c r="F53" s="189">
        <v>0</v>
      </c>
      <c r="G53" s="189">
        <v>0</v>
      </c>
      <c r="H53" s="189">
        <v>0</v>
      </c>
      <c r="I53" s="189">
        <v>0</v>
      </c>
      <c r="J53" s="189">
        <v>0</v>
      </c>
      <c r="K53" s="189">
        <v>0</v>
      </c>
      <c r="L53" s="189">
        <v>0</v>
      </c>
      <c r="M53" s="189">
        <v>0</v>
      </c>
      <c r="N53" s="189">
        <v>0</v>
      </c>
      <c r="O53" s="189">
        <v>0</v>
      </c>
      <c r="P53" s="189">
        <v>0</v>
      </c>
      <c r="Q53" s="189">
        <v>0</v>
      </c>
      <c r="R53" s="189">
        <v>0</v>
      </c>
      <c r="S53" s="189">
        <v>0</v>
      </c>
      <c r="T53" s="189">
        <v>0</v>
      </c>
      <c r="U53" s="189">
        <v>0</v>
      </c>
      <c r="V53" s="189">
        <v>0</v>
      </c>
      <c r="W53" s="189">
        <v>0</v>
      </c>
      <c r="X53" s="189">
        <v>0</v>
      </c>
      <c r="Y53" s="189">
        <v>0</v>
      </c>
      <c r="Z53" s="189">
        <v>0</v>
      </c>
      <c r="AA53" s="189">
        <v>0</v>
      </c>
      <c r="AB53" s="189">
        <v>0</v>
      </c>
      <c r="AC53" s="189">
        <v>0</v>
      </c>
      <c r="AD53" s="189">
        <v>0</v>
      </c>
      <c r="AE53" s="189">
        <v>0</v>
      </c>
      <c r="AF53" s="189">
        <v>0</v>
      </c>
      <c r="AG53" s="189">
        <v>0</v>
      </c>
      <c r="AH53" s="189">
        <v>1</v>
      </c>
      <c r="AI53" s="189">
        <v>0</v>
      </c>
      <c r="AJ53" s="189">
        <v>0</v>
      </c>
      <c r="AK53" s="189">
        <v>0</v>
      </c>
      <c r="AL53" s="189">
        <v>0</v>
      </c>
      <c r="AM53" s="189">
        <v>0</v>
      </c>
      <c r="AN53" s="189">
        <v>0</v>
      </c>
      <c r="AO53" s="189">
        <v>0</v>
      </c>
      <c r="AP53" s="189">
        <v>0</v>
      </c>
      <c r="AQ53" s="189">
        <v>0</v>
      </c>
      <c r="AR53" s="189">
        <v>0</v>
      </c>
      <c r="AS53" s="189">
        <v>0</v>
      </c>
      <c r="AT53" s="189">
        <v>0</v>
      </c>
      <c r="AU53" s="189">
        <v>0</v>
      </c>
      <c r="AV53" s="189">
        <v>0</v>
      </c>
      <c r="AW53" s="189">
        <v>0</v>
      </c>
      <c r="AX53" s="171">
        <v>1</v>
      </c>
      <c r="AY53" s="42"/>
    </row>
    <row r="54" spans="2:51" x14ac:dyDescent="0.35">
      <c r="B54" s="113" t="s">
        <v>220</v>
      </c>
      <c r="C54" s="189">
        <v>0</v>
      </c>
      <c r="D54" s="189">
        <v>0</v>
      </c>
      <c r="E54" s="189">
        <v>0</v>
      </c>
      <c r="F54" s="189">
        <v>0</v>
      </c>
      <c r="G54" s="189">
        <v>0</v>
      </c>
      <c r="H54" s="189">
        <v>0</v>
      </c>
      <c r="I54" s="189">
        <v>0</v>
      </c>
      <c r="J54" s="189">
        <v>0</v>
      </c>
      <c r="K54" s="189">
        <v>0</v>
      </c>
      <c r="L54" s="189">
        <v>0</v>
      </c>
      <c r="M54" s="189">
        <v>0</v>
      </c>
      <c r="N54" s="189">
        <v>0</v>
      </c>
      <c r="O54" s="189">
        <v>0</v>
      </c>
      <c r="P54" s="189">
        <v>0</v>
      </c>
      <c r="Q54" s="189">
        <v>0</v>
      </c>
      <c r="R54" s="189">
        <v>0</v>
      </c>
      <c r="S54" s="189">
        <v>0</v>
      </c>
      <c r="T54" s="189">
        <v>0</v>
      </c>
      <c r="U54" s="189">
        <v>0</v>
      </c>
      <c r="V54" s="189">
        <v>8</v>
      </c>
      <c r="W54" s="189">
        <v>0</v>
      </c>
      <c r="X54" s="189">
        <v>0</v>
      </c>
      <c r="Y54" s="189">
        <v>0</v>
      </c>
      <c r="Z54" s="189">
        <v>0</v>
      </c>
      <c r="AA54" s="189">
        <v>0</v>
      </c>
      <c r="AB54" s="189">
        <v>0</v>
      </c>
      <c r="AC54" s="189">
        <v>0</v>
      </c>
      <c r="AD54" s="189">
        <v>0</v>
      </c>
      <c r="AE54" s="189">
        <v>0</v>
      </c>
      <c r="AF54" s="189">
        <v>0</v>
      </c>
      <c r="AG54" s="189">
        <v>0</v>
      </c>
      <c r="AH54" s="189">
        <v>0</v>
      </c>
      <c r="AI54" s="189">
        <v>0</v>
      </c>
      <c r="AJ54" s="189">
        <v>0</v>
      </c>
      <c r="AK54" s="189">
        <v>0</v>
      </c>
      <c r="AL54" s="189">
        <v>0</v>
      </c>
      <c r="AM54" s="189">
        <v>0</v>
      </c>
      <c r="AN54" s="189">
        <v>0</v>
      </c>
      <c r="AO54" s="189">
        <v>0</v>
      </c>
      <c r="AP54" s="189">
        <v>0</v>
      </c>
      <c r="AQ54" s="189">
        <v>0</v>
      </c>
      <c r="AR54" s="189">
        <v>0</v>
      </c>
      <c r="AS54" s="189">
        <v>0</v>
      </c>
      <c r="AT54" s="189">
        <v>0</v>
      </c>
      <c r="AU54" s="189">
        <v>0</v>
      </c>
      <c r="AV54" s="189">
        <v>0</v>
      </c>
      <c r="AW54" s="189">
        <v>0</v>
      </c>
      <c r="AX54" s="171">
        <v>8</v>
      </c>
      <c r="AY54" s="42"/>
    </row>
    <row r="55" spans="2:51" x14ac:dyDescent="0.35">
      <c r="B55" s="113" t="s">
        <v>221</v>
      </c>
      <c r="C55" s="189">
        <v>0</v>
      </c>
      <c r="D55" s="189">
        <v>0</v>
      </c>
      <c r="E55" s="189">
        <v>0</v>
      </c>
      <c r="F55" s="189">
        <v>0</v>
      </c>
      <c r="G55" s="189">
        <v>0</v>
      </c>
      <c r="H55" s="189">
        <v>0</v>
      </c>
      <c r="I55" s="189">
        <v>0</v>
      </c>
      <c r="J55" s="189">
        <v>0</v>
      </c>
      <c r="K55" s="189">
        <v>0</v>
      </c>
      <c r="L55" s="189">
        <v>0</v>
      </c>
      <c r="M55" s="189">
        <v>0</v>
      </c>
      <c r="N55" s="189">
        <v>0</v>
      </c>
      <c r="O55" s="189">
        <v>0</v>
      </c>
      <c r="P55" s="189">
        <v>0</v>
      </c>
      <c r="Q55" s="189">
        <v>0</v>
      </c>
      <c r="R55" s="189">
        <v>0</v>
      </c>
      <c r="S55" s="189">
        <v>0</v>
      </c>
      <c r="T55" s="189">
        <v>0</v>
      </c>
      <c r="U55" s="189">
        <v>0</v>
      </c>
      <c r="V55" s="189">
        <v>0</v>
      </c>
      <c r="W55" s="189">
        <v>0</v>
      </c>
      <c r="X55" s="189">
        <v>0</v>
      </c>
      <c r="Y55" s="189">
        <v>0</v>
      </c>
      <c r="Z55" s="189">
        <v>0</v>
      </c>
      <c r="AA55" s="189">
        <v>0</v>
      </c>
      <c r="AB55" s="189">
        <v>0</v>
      </c>
      <c r="AC55" s="189">
        <v>1</v>
      </c>
      <c r="AD55" s="189">
        <v>0</v>
      </c>
      <c r="AE55" s="189">
        <v>0</v>
      </c>
      <c r="AF55" s="189">
        <v>0</v>
      </c>
      <c r="AG55" s="189">
        <v>0</v>
      </c>
      <c r="AH55" s="189">
        <v>0</v>
      </c>
      <c r="AI55" s="189">
        <v>0</v>
      </c>
      <c r="AJ55" s="189">
        <v>0</v>
      </c>
      <c r="AK55" s="189">
        <v>0</v>
      </c>
      <c r="AL55" s="189">
        <v>0</v>
      </c>
      <c r="AM55" s="189">
        <v>0</v>
      </c>
      <c r="AN55" s="189">
        <v>0</v>
      </c>
      <c r="AO55" s="189">
        <v>0</v>
      </c>
      <c r="AP55" s="189">
        <v>3</v>
      </c>
      <c r="AQ55" s="189">
        <v>0</v>
      </c>
      <c r="AR55" s="189">
        <v>0</v>
      </c>
      <c r="AS55" s="189">
        <v>0</v>
      </c>
      <c r="AT55" s="189">
        <v>0</v>
      </c>
      <c r="AU55" s="189">
        <v>0</v>
      </c>
      <c r="AV55" s="189">
        <v>0</v>
      </c>
      <c r="AW55" s="189">
        <v>0</v>
      </c>
      <c r="AX55" s="171">
        <v>4</v>
      </c>
      <c r="AY55" s="42"/>
    </row>
    <row r="56" spans="2:51" x14ac:dyDescent="0.35">
      <c r="B56" s="113" t="s">
        <v>222</v>
      </c>
      <c r="C56" s="189">
        <v>0</v>
      </c>
      <c r="D56" s="189">
        <v>0</v>
      </c>
      <c r="E56" s="189">
        <v>0</v>
      </c>
      <c r="F56" s="189">
        <v>0</v>
      </c>
      <c r="G56" s="189">
        <v>0</v>
      </c>
      <c r="H56" s="189">
        <v>0</v>
      </c>
      <c r="I56" s="189">
        <v>0</v>
      </c>
      <c r="J56" s="189">
        <v>0</v>
      </c>
      <c r="K56" s="189">
        <v>0</v>
      </c>
      <c r="L56" s="189">
        <v>0</v>
      </c>
      <c r="M56" s="189">
        <v>0</v>
      </c>
      <c r="N56" s="189">
        <v>0</v>
      </c>
      <c r="O56" s="189">
        <v>0</v>
      </c>
      <c r="P56" s="189">
        <v>5</v>
      </c>
      <c r="Q56" s="189">
        <v>0</v>
      </c>
      <c r="R56" s="189">
        <v>0</v>
      </c>
      <c r="S56" s="189">
        <v>0</v>
      </c>
      <c r="T56" s="189">
        <v>0</v>
      </c>
      <c r="U56" s="189">
        <v>0</v>
      </c>
      <c r="V56" s="189">
        <v>0</v>
      </c>
      <c r="W56" s="189">
        <v>0</v>
      </c>
      <c r="X56" s="189">
        <v>0</v>
      </c>
      <c r="Y56" s="189">
        <v>0</v>
      </c>
      <c r="Z56" s="189">
        <v>0</v>
      </c>
      <c r="AA56" s="189">
        <v>0</v>
      </c>
      <c r="AB56" s="189">
        <v>1</v>
      </c>
      <c r="AC56" s="189">
        <v>0</v>
      </c>
      <c r="AD56" s="189">
        <v>0</v>
      </c>
      <c r="AE56" s="189">
        <v>0</v>
      </c>
      <c r="AF56" s="189">
        <v>0</v>
      </c>
      <c r="AG56" s="189">
        <v>0</v>
      </c>
      <c r="AH56" s="189">
        <v>0</v>
      </c>
      <c r="AI56" s="189">
        <v>0</v>
      </c>
      <c r="AJ56" s="189">
        <v>0</v>
      </c>
      <c r="AK56" s="189">
        <v>0</v>
      </c>
      <c r="AL56" s="189">
        <v>0</v>
      </c>
      <c r="AM56" s="189">
        <v>0</v>
      </c>
      <c r="AN56" s="189">
        <v>0</v>
      </c>
      <c r="AO56" s="189">
        <v>0</v>
      </c>
      <c r="AP56" s="189">
        <v>0</v>
      </c>
      <c r="AQ56" s="189">
        <v>0</v>
      </c>
      <c r="AR56" s="189">
        <v>0</v>
      </c>
      <c r="AS56" s="189">
        <v>0</v>
      </c>
      <c r="AT56" s="189">
        <v>0</v>
      </c>
      <c r="AU56" s="189">
        <v>0</v>
      </c>
      <c r="AV56" s="189">
        <v>0</v>
      </c>
      <c r="AW56" s="189">
        <v>0</v>
      </c>
      <c r="AX56" s="171">
        <v>6</v>
      </c>
      <c r="AY56" s="42"/>
    </row>
    <row r="57" spans="2:51" x14ac:dyDescent="0.35">
      <c r="B57" s="113" t="s">
        <v>160</v>
      </c>
      <c r="C57" s="189">
        <v>0</v>
      </c>
      <c r="D57" s="189">
        <v>0</v>
      </c>
      <c r="E57" s="189">
        <v>0</v>
      </c>
      <c r="F57" s="189">
        <v>0</v>
      </c>
      <c r="G57" s="189">
        <v>0</v>
      </c>
      <c r="H57" s="189">
        <v>0</v>
      </c>
      <c r="I57" s="189">
        <v>0</v>
      </c>
      <c r="J57" s="189">
        <v>0</v>
      </c>
      <c r="K57" s="189">
        <v>0</v>
      </c>
      <c r="L57" s="189">
        <v>0</v>
      </c>
      <c r="M57" s="189">
        <v>0</v>
      </c>
      <c r="N57" s="189">
        <v>0</v>
      </c>
      <c r="O57" s="189">
        <v>0</v>
      </c>
      <c r="P57" s="189">
        <v>40</v>
      </c>
      <c r="Q57" s="189">
        <v>0</v>
      </c>
      <c r="R57" s="189">
        <v>0</v>
      </c>
      <c r="S57" s="189">
        <v>0</v>
      </c>
      <c r="T57" s="189">
        <v>0</v>
      </c>
      <c r="U57" s="189">
        <v>0</v>
      </c>
      <c r="V57" s="189">
        <v>0</v>
      </c>
      <c r="W57" s="189">
        <v>0</v>
      </c>
      <c r="X57" s="189">
        <v>0</v>
      </c>
      <c r="Y57" s="189">
        <v>0</v>
      </c>
      <c r="Z57" s="189">
        <v>0</v>
      </c>
      <c r="AA57" s="189">
        <v>0</v>
      </c>
      <c r="AB57" s="189">
        <v>3</v>
      </c>
      <c r="AC57" s="189">
        <v>0</v>
      </c>
      <c r="AD57" s="189">
        <v>0</v>
      </c>
      <c r="AE57" s="189">
        <v>0</v>
      </c>
      <c r="AF57" s="189">
        <v>0</v>
      </c>
      <c r="AG57" s="189">
        <v>0</v>
      </c>
      <c r="AH57" s="189">
        <v>0</v>
      </c>
      <c r="AI57" s="189">
        <v>0</v>
      </c>
      <c r="AJ57" s="189">
        <v>0</v>
      </c>
      <c r="AK57" s="189">
        <v>0</v>
      </c>
      <c r="AL57" s="189">
        <v>0</v>
      </c>
      <c r="AM57" s="189">
        <v>0</v>
      </c>
      <c r="AN57" s="189">
        <v>1</v>
      </c>
      <c r="AO57" s="189">
        <v>0</v>
      </c>
      <c r="AP57" s="189">
        <v>1</v>
      </c>
      <c r="AQ57" s="189">
        <v>0</v>
      </c>
      <c r="AR57" s="189">
        <v>0</v>
      </c>
      <c r="AS57" s="189">
        <v>0</v>
      </c>
      <c r="AT57" s="189">
        <v>0</v>
      </c>
      <c r="AU57" s="189">
        <v>0</v>
      </c>
      <c r="AV57" s="189">
        <v>0</v>
      </c>
      <c r="AW57" s="189">
        <v>0</v>
      </c>
      <c r="AX57" s="171">
        <v>45</v>
      </c>
      <c r="AY57" s="42"/>
    </row>
    <row r="58" spans="2:51" x14ac:dyDescent="0.35">
      <c r="B58" s="113" t="s">
        <v>394</v>
      </c>
      <c r="C58" s="189">
        <v>0</v>
      </c>
      <c r="D58" s="189">
        <v>0</v>
      </c>
      <c r="E58" s="189">
        <v>0</v>
      </c>
      <c r="F58" s="189">
        <v>0</v>
      </c>
      <c r="G58" s="189">
        <v>0</v>
      </c>
      <c r="H58" s="189">
        <v>0</v>
      </c>
      <c r="I58" s="189">
        <v>0</v>
      </c>
      <c r="J58" s="189">
        <v>0</v>
      </c>
      <c r="K58" s="189">
        <v>0</v>
      </c>
      <c r="L58" s="189">
        <v>0</v>
      </c>
      <c r="M58" s="189">
        <v>0</v>
      </c>
      <c r="N58" s="189">
        <v>0</v>
      </c>
      <c r="O58" s="189">
        <v>0</v>
      </c>
      <c r="P58" s="189">
        <v>0</v>
      </c>
      <c r="Q58" s="189">
        <v>0</v>
      </c>
      <c r="R58" s="189">
        <v>0</v>
      </c>
      <c r="S58" s="189">
        <v>0</v>
      </c>
      <c r="T58" s="189">
        <v>0</v>
      </c>
      <c r="U58" s="189">
        <v>0</v>
      </c>
      <c r="V58" s="189">
        <v>0</v>
      </c>
      <c r="W58" s="189">
        <v>0</v>
      </c>
      <c r="X58" s="189">
        <v>0</v>
      </c>
      <c r="Y58" s="189">
        <v>0</v>
      </c>
      <c r="Z58" s="189">
        <v>0</v>
      </c>
      <c r="AA58" s="189">
        <v>0</v>
      </c>
      <c r="AB58" s="189">
        <v>0</v>
      </c>
      <c r="AC58" s="189">
        <v>0</v>
      </c>
      <c r="AD58" s="189">
        <v>2</v>
      </c>
      <c r="AE58" s="189">
        <v>0</v>
      </c>
      <c r="AF58" s="189">
        <v>0</v>
      </c>
      <c r="AG58" s="189">
        <v>0</v>
      </c>
      <c r="AH58" s="189">
        <v>0</v>
      </c>
      <c r="AI58" s="189">
        <v>0</v>
      </c>
      <c r="AJ58" s="189">
        <v>0</v>
      </c>
      <c r="AK58" s="189">
        <v>0</v>
      </c>
      <c r="AL58" s="189">
        <v>0</v>
      </c>
      <c r="AM58" s="189">
        <v>0</v>
      </c>
      <c r="AN58" s="189">
        <v>0</v>
      </c>
      <c r="AO58" s="189">
        <v>0</v>
      </c>
      <c r="AP58" s="189">
        <v>0</v>
      </c>
      <c r="AQ58" s="189">
        <v>0</v>
      </c>
      <c r="AR58" s="189">
        <v>0</v>
      </c>
      <c r="AS58" s="189">
        <v>0</v>
      </c>
      <c r="AT58" s="189">
        <v>0</v>
      </c>
      <c r="AU58" s="189">
        <v>0</v>
      </c>
      <c r="AV58" s="189">
        <v>0</v>
      </c>
      <c r="AW58" s="189">
        <v>0</v>
      </c>
      <c r="AX58" s="171">
        <v>2</v>
      </c>
      <c r="AY58" s="42"/>
    </row>
    <row r="59" spans="2:51" x14ac:dyDescent="0.35">
      <c r="B59" s="113" t="s">
        <v>192</v>
      </c>
      <c r="C59" s="189">
        <v>1</v>
      </c>
      <c r="D59" s="189">
        <v>0</v>
      </c>
      <c r="E59" s="189">
        <v>0</v>
      </c>
      <c r="F59" s="189">
        <v>0</v>
      </c>
      <c r="G59" s="189">
        <v>0</v>
      </c>
      <c r="H59" s="189">
        <v>0</v>
      </c>
      <c r="I59" s="189">
        <v>0</v>
      </c>
      <c r="J59" s="189">
        <v>0</v>
      </c>
      <c r="K59" s="189">
        <v>0</v>
      </c>
      <c r="L59" s="189">
        <v>0</v>
      </c>
      <c r="M59" s="189">
        <v>0</v>
      </c>
      <c r="N59" s="189">
        <v>0</v>
      </c>
      <c r="O59" s="189">
        <v>0</v>
      </c>
      <c r="P59" s="189">
        <v>0</v>
      </c>
      <c r="Q59" s="189">
        <v>0</v>
      </c>
      <c r="R59" s="189">
        <v>0</v>
      </c>
      <c r="S59" s="189">
        <v>0</v>
      </c>
      <c r="T59" s="189">
        <v>0</v>
      </c>
      <c r="U59" s="189">
        <v>0</v>
      </c>
      <c r="V59" s="189">
        <v>0</v>
      </c>
      <c r="W59" s="189">
        <v>0</v>
      </c>
      <c r="X59" s="189">
        <v>0</v>
      </c>
      <c r="Y59" s="189">
        <v>0</v>
      </c>
      <c r="Z59" s="189">
        <v>0</v>
      </c>
      <c r="AA59" s="189">
        <v>0</v>
      </c>
      <c r="AB59" s="189">
        <v>0</v>
      </c>
      <c r="AC59" s="189">
        <v>0</v>
      </c>
      <c r="AD59" s="189">
        <v>0</v>
      </c>
      <c r="AE59" s="189">
        <v>0</v>
      </c>
      <c r="AF59" s="189">
        <v>0</v>
      </c>
      <c r="AG59" s="189">
        <v>0</v>
      </c>
      <c r="AH59" s="189">
        <v>0</v>
      </c>
      <c r="AI59" s="189">
        <v>0</v>
      </c>
      <c r="AJ59" s="189">
        <v>0</v>
      </c>
      <c r="AK59" s="189">
        <v>0</v>
      </c>
      <c r="AL59" s="189">
        <v>0</v>
      </c>
      <c r="AM59" s="189">
        <v>0</v>
      </c>
      <c r="AN59" s="189">
        <v>0</v>
      </c>
      <c r="AO59" s="189">
        <v>0</v>
      </c>
      <c r="AP59" s="189">
        <v>0</v>
      </c>
      <c r="AQ59" s="189">
        <v>0</v>
      </c>
      <c r="AR59" s="189">
        <v>0</v>
      </c>
      <c r="AS59" s="189">
        <v>0</v>
      </c>
      <c r="AT59" s="189">
        <v>0</v>
      </c>
      <c r="AU59" s="189">
        <v>1</v>
      </c>
      <c r="AV59" s="189">
        <v>0</v>
      </c>
      <c r="AW59" s="189">
        <v>0</v>
      </c>
      <c r="AX59" s="171">
        <v>2</v>
      </c>
      <c r="AY59" s="42"/>
    </row>
    <row r="60" spans="2:51" x14ac:dyDescent="0.35">
      <c r="B60" s="113" t="s">
        <v>161</v>
      </c>
      <c r="C60" s="189">
        <v>0</v>
      </c>
      <c r="D60" s="189">
        <v>0</v>
      </c>
      <c r="E60" s="189">
        <v>0</v>
      </c>
      <c r="F60" s="189">
        <v>0</v>
      </c>
      <c r="G60" s="189">
        <v>0</v>
      </c>
      <c r="H60" s="189">
        <v>0</v>
      </c>
      <c r="I60" s="189">
        <v>0</v>
      </c>
      <c r="J60" s="189">
        <v>0</v>
      </c>
      <c r="K60" s="189">
        <v>0</v>
      </c>
      <c r="L60" s="189">
        <v>0</v>
      </c>
      <c r="M60" s="189">
        <v>0</v>
      </c>
      <c r="N60" s="189">
        <v>0</v>
      </c>
      <c r="O60" s="189">
        <v>0</v>
      </c>
      <c r="P60" s="189">
        <v>0</v>
      </c>
      <c r="Q60" s="189">
        <v>11</v>
      </c>
      <c r="R60" s="189">
        <v>0</v>
      </c>
      <c r="S60" s="189">
        <v>0</v>
      </c>
      <c r="T60" s="189">
        <v>0</v>
      </c>
      <c r="U60" s="189">
        <v>0</v>
      </c>
      <c r="V60" s="189">
        <v>0</v>
      </c>
      <c r="W60" s="189">
        <v>0</v>
      </c>
      <c r="X60" s="189">
        <v>0</v>
      </c>
      <c r="Y60" s="189">
        <v>0</v>
      </c>
      <c r="Z60" s="189">
        <v>0</v>
      </c>
      <c r="AA60" s="189">
        <v>0</v>
      </c>
      <c r="AB60" s="189">
        <v>0</v>
      </c>
      <c r="AC60" s="189">
        <v>0</v>
      </c>
      <c r="AD60" s="189">
        <v>0</v>
      </c>
      <c r="AE60" s="189">
        <v>0</v>
      </c>
      <c r="AF60" s="189">
        <v>0</v>
      </c>
      <c r="AG60" s="189">
        <v>0</v>
      </c>
      <c r="AH60" s="189">
        <v>0</v>
      </c>
      <c r="AI60" s="189">
        <v>0</v>
      </c>
      <c r="AJ60" s="189">
        <v>0</v>
      </c>
      <c r="AK60" s="189">
        <v>0</v>
      </c>
      <c r="AL60" s="189">
        <v>0</v>
      </c>
      <c r="AM60" s="189">
        <v>0</v>
      </c>
      <c r="AN60" s="189">
        <v>0</v>
      </c>
      <c r="AO60" s="189">
        <v>0</v>
      </c>
      <c r="AP60" s="189">
        <v>0</v>
      </c>
      <c r="AQ60" s="189">
        <v>0</v>
      </c>
      <c r="AR60" s="189">
        <v>0</v>
      </c>
      <c r="AS60" s="189">
        <v>0</v>
      </c>
      <c r="AT60" s="189">
        <v>0</v>
      </c>
      <c r="AU60" s="189">
        <v>0</v>
      </c>
      <c r="AV60" s="189">
        <v>0</v>
      </c>
      <c r="AW60" s="189">
        <v>0</v>
      </c>
      <c r="AX60" s="171">
        <v>11</v>
      </c>
      <c r="AY60" s="42"/>
    </row>
    <row r="61" spans="2:51" x14ac:dyDescent="0.35">
      <c r="B61" s="113" t="s">
        <v>224</v>
      </c>
      <c r="C61" s="189">
        <v>0</v>
      </c>
      <c r="D61" s="189">
        <v>0</v>
      </c>
      <c r="E61" s="189">
        <v>0</v>
      </c>
      <c r="F61" s="189">
        <v>0</v>
      </c>
      <c r="G61" s="189">
        <v>0</v>
      </c>
      <c r="H61" s="189">
        <v>0</v>
      </c>
      <c r="I61" s="189">
        <v>0</v>
      </c>
      <c r="J61" s="189">
        <v>0</v>
      </c>
      <c r="K61" s="189">
        <v>0</v>
      </c>
      <c r="L61" s="189">
        <v>0</v>
      </c>
      <c r="M61" s="189">
        <v>0</v>
      </c>
      <c r="N61" s="189">
        <v>0</v>
      </c>
      <c r="O61" s="189">
        <v>0</v>
      </c>
      <c r="P61" s="189">
        <v>0</v>
      </c>
      <c r="Q61" s="189">
        <v>1</v>
      </c>
      <c r="R61" s="189">
        <v>0</v>
      </c>
      <c r="S61" s="189">
        <v>0</v>
      </c>
      <c r="T61" s="189">
        <v>0</v>
      </c>
      <c r="U61" s="189">
        <v>0</v>
      </c>
      <c r="V61" s="189">
        <v>0</v>
      </c>
      <c r="W61" s="189">
        <v>0</v>
      </c>
      <c r="X61" s="189">
        <v>0</v>
      </c>
      <c r="Y61" s="189">
        <v>0</v>
      </c>
      <c r="Z61" s="189">
        <v>0</v>
      </c>
      <c r="AA61" s="189">
        <v>0</v>
      </c>
      <c r="AB61" s="189">
        <v>0</v>
      </c>
      <c r="AC61" s="189">
        <v>0</v>
      </c>
      <c r="AD61" s="189">
        <v>0</v>
      </c>
      <c r="AE61" s="189">
        <v>0</v>
      </c>
      <c r="AF61" s="189">
        <v>0</v>
      </c>
      <c r="AG61" s="189">
        <v>0</v>
      </c>
      <c r="AH61" s="189">
        <v>0</v>
      </c>
      <c r="AI61" s="189">
        <v>0</v>
      </c>
      <c r="AJ61" s="189">
        <v>0</v>
      </c>
      <c r="AK61" s="189">
        <v>0</v>
      </c>
      <c r="AL61" s="189">
        <v>0</v>
      </c>
      <c r="AM61" s="189">
        <v>0</v>
      </c>
      <c r="AN61" s="189">
        <v>0</v>
      </c>
      <c r="AO61" s="189">
        <v>0</v>
      </c>
      <c r="AP61" s="189">
        <v>0</v>
      </c>
      <c r="AQ61" s="189">
        <v>0</v>
      </c>
      <c r="AR61" s="189">
        <v>0</v>
      </c>
      <c r="AS61" s="189">
        <v>0</v>
      </c>
      <c r="AT61" s="189">
        <v>0</v>
      </c>
      <c r="AU61" s="189">
        <v>0</v>
      </c>
      <c r="AV61" s="189">
        <v>0</v>
      </c>
      <c r="AW61" s="189">
        <v>0</v>
      </c>
      <c r="AX61" s="171">
        <v>1</v>
      </c>
      <c r="AY61" s="42"/>
    </row>
    <row r="62" spans="2:51" x14ac:dyDescent="0.35">
      <c r="B62" s="113" t="s">
        <v>162</v>
      </c>
      <c r="C62" s="189">
        <v>0</v>
      </c>
      <c r="D62" s="189">
        <v>0</v>
      </c>
      <c r="E62" s="189">
        <v>0</v>
      </c>
      <c r="F62" s="189">
        <v>0</v>
      </c>
      <c r="G62" s="189">
        <v>0</v>
      </c>
      <c r="H62" s="189">
        <v>0</v>
      </c>
      <c r="I62" s="189">
        <v>1</v>
      </c>
      <c r="J62" s="189">
        <v>0</v>
      </c>
      <c r="K62" s="189">
        <v>0</v>
      </c>
      <c r="L62" s="189">
        <v>0</v>
      </c>
      <c r="M62" s="189">
        <v>0</v>
      </c>
      <c r="N62" s="189">
        <v>0</v>
      </c>
      <c r="O62" s="189">
        <v>0</v>
      </c>
      <c r="P62" s="189">
        <v>0</v>
      </c>
      <c r="Q62" s="189">
        <v>0</v>
      </c>
      <c r="R62" s="189">
        <v>33</v>
      </c>
      <c r="S62" s="189">
        <v>0</v>
      </c>
      <c r="T62" s="189">
        <v>0</v>
      </c>
      <c r="U62" s="189">
        <v>0</v>
      </c>
      <c r="V62" s="189">
        <v>0</v>
      </c>
      <c r="W62" s="189">
        <v>0</v>
      </c>
      <c r="X62" s="189">
        <v>0</v>
      </c>
      <c r="Y62" s="189">
        <v>0</v>
      </c>
      <c r="Z62" s="189">
        <v>0</v>
      </c>
      <c r="AA62" s="189">
        <v>0</v>
      </c>
      <c r="AB62" s="189">
        <v>0</v>
      </c>
      <c r="AC62" s="189">
        <v>0</v>
      </c>
      <c r="AD62" s="189">
        <v>0</v>
      </c>
      <c r="AE62" s="189">
        <v>0</v>
      </c>
      <c r="AF62" s="189">
        <v>0</v>
      </c>
      <c r="AG62" s="189">
        <v>0</v>
      </c>
      <c r="AH62" s="189">
        <v>0</v>
      </c>
      <c r="AI62" s="189">
        <v>0</v>
      </c>
      <c r="AJ62" s="189">
        <v>0</v>
      </c>
      <c r="AK62" s="189">
        <v>0</v>
      </c>
      <c r="AL62" s="189">
        <v>0</v>
      </c>
      <c r="AM62" s="189">
        <v>0</v>
      </c>
      <c r="AN62" s="189">
        <v>0</v>
      </c>
      <c r="AO62" s="189">
        <v>0</v>
      </c>
      <c r="AP62" s="189">
        <v>0</v>
      </c>
      <c r="AQ62" s="189">
        <v>0</v>
      </c>
      <c r="AR62" s="189">
        <v>0</v>
      </c>
      <c r="AS62" s="189">
        <v>0</v>
      </c>
      <c r="AT62" s="189">
        <v>0</v>
      </c>
      <c r="AU62" s="189">
        <v>0</v>
      </c>
      <c r="AV62" s="189">
        <v>0</v>
      </c>
      <c r="AW62" s="189">
        <v>1</v>
      </c>
      <c r="AX62" s="171">
        <v>35</v>
      </c>
      <c r="AY62" s="42"/>
    </row>
    <row r="63" spans="2:51" x14ac:dyDescent="0.35">
      <c r="B63" s="113" t="s">
        <v>187</v>
      </c>
      <c r="C63" s="189">
        <v>0</v>
      </c>
      <c r="D63" s="189">
        <v>0</v>
      </c>
      <c r="E63" s="189">
        <v>0</v>
      </c>
      <c r="F63" s="189">
        <v>0</v>
      </c>
      <c r="G63" s="189">
        <v>0</v>
      </c>
      <c r="H63" s="189">
        <v>0</v>
      </c>
      <c r="I63" s="189">
        <v>0</v>
      </c>
      <c r="J63" s="189">
        <v>0</v>
      </c>
      <c r="K63" s="189">
        <v>0</v>
      </c>
      <c r="L63" s="189">
        <v>0</v>
      </c>
      <c r="M63" s="189">
        <v>0</v>
      </c>
      <c r="N63" s="189">
        <v>0</v>
      </c>
      <c r="O63" s="189">
        <v>0</v>
      </c>
      <c r="P63" s="189">
        <v>0</v>
      </c>
      <c r="Q63" s="189">
        <v>0</v>
      </c>
      <c r="R63" s="189">
        <v>0</v>
      </c>
      <c r="S63" s="189">
        <v>7</v>
      </c>
      <c r="T63" s="189">
        <v>0</v>
      </c>
      <c r="U63" s="189">
        <v>0</v>
      </c>
      <c r="V63" s="189">
        <v>0</v>
      </c>
      <c r="W63" s="189">
        <v>0</v>
      </c>
      <c r="X63" s="189">
        <v>0</v>
      </c>
      <c r="Y63" s="189">
        <v>0</v>
      </c>
      <c r="Z63" s="189">
        <v>0</v>
      </c>
      <c r="AA63" s="189">
        <v>0</v>
      </c>
      <c r="AB63" s="189">
        <v>0</v>
      </c>
      <c r="AC63" s="189">
        <v>0</v>
      </c>
      <c r="AD63" s="189">
        <v>0</v>
      </c>
      <c r="AE63" s="189">
        <v>0</v>
      </c>
      <c r="AF63" s="189">
        <v>0</v>
      </c>
      <c r="AG63" s="189">
        <v>0</v>
      </c>
      <c r="AH63" s="189">
        <v>0</v>
      </c>
      <c r="AI63" s="189">
        <v>0</v>
      </c>
      <c r="AJ63" s="189">
        <v>0</v>
      </c>
      <c r="AK63" s="189">
        <v>1</v>
      </c>
      <c r="AL63" s="189">
        <v>0</v>
      </c>
      <c r="AM63" s="189">
        <v>0</v>
      </c>
      <c r="AN63" s="189">
        <v>0</v>
      </c>
      <c r="AO63" s="189">
        <v>0</v>
      </c>
      <c r="AP63" s="189">
        <v>0</v>
      </c>
      <c r="AQ63" s="189">
        <v>0</v>
      </c>
      <c r="AR63" s="189">
        <v>0</v>
      </c>
      <c r="AS63" s="189">
        <v>0</v>
      </c>
      <c r="AT63" s="189">
        <v>0</v>
      </c>
      <c r="AU63" s="189">
        <v>0</v>
      </c>
      <c r="AV63" s="189">
        <v>0</v>
      </c>
      <c r="AW63" s="189">
        <v>0</v>
      </c>
      <c r="AX63" s="171">
        <v>8</v>
      </c>
      <c r="AY63" s="42"/>
    </row>
    <row r="64" spans="2:51" x14ac:dyDescent="0.35">
      <c r="B64" s="113" t="s">
        <v>567</v>
      </c>
      <c r="C64" s="189">
        <v>0</v>
      </c>
      <c r="D64" s="189">
        <v>0</v>
      </c>
      <c r="E64" s="189">
        <v>0</v>
      </c>
      <c r="F64" s="189">
        <v>0</v>
      </c>
      <c r="G64" s="189">
        <v>0</v>
      </c>
      <c r="H64" s="189">
        <v>0</v>
      </c>
      <c r="I64" s="189">
        <v>0</v>
      </c>
      <c r="J64" s="189">
        <v>0</v>
      </c>
      <c r="K64" s="189">
        <v>0</v>
      </c>
      <c r="L64" s="189">
        <v>0</v>
      </c>
      <c r="M64" s="189">
        <v>0</v>
      </c>
      <c r="N64" s="189">
        <v>0</v>
      </c>
      <c r="O64" s="189">
        <v>0</v>
      </c>
      <c r="P64" s="189">
        <v>0</v>
      </c>
      <c r="Q64" s="189">
        <v>0</v>
      </c>
      <c r="R64" s="189">
        <v>0</v>
      </c>
      <c r="S64" s="189">
        <v>0</v>
      </c>
      <c r="T64" s="189">
        <v>0</v>
      </c>
      <c r="U64" s="189">
        <v>0</v>
      </c>
      <c r="V64" s="189">
        <v>0</v>
      </c>
      <c r="W64" s="189">
        <v>0</v>
      </c>
      <c r="X64" s="189">
        <v>0</v>
      </c>
      <c r="Y64" s="189">
        <v>0</v>
      </c>
      <c r="Z64" s="189">
        <v>0</v>
      </c>
      <c r="AA64" s="189">
        <v>0</v>
      </c>
      <c r="AB64" s="189">
        <v>0</v>
      </c>
      <c r="AC64" s="189">
        <v>0</v>
      </c>
      <c r="AD64" s="189">
        <v>3</v>
      </c>
      <c r="AE64" s="189">
        <v>0</v>
      </c>
      <c r="AF64" s="189">
        <v>0</v>
      </c>
      <c r="AG64" s="189">
        <v>0</v>
      </c>
      <c r="AH64" s="189">
        <v>0</v>
      </c>
      <c r="AI64" s="189">
        <v>0</v>
      </c>
      <c r="AJ64" s="189">
        <v>0</v>
      </c>
      <c r="AK64" s="189">
        <v>0</v>
      </c>
      <c r="AL64" s="189">
        <v>0</v>
      </c>
      <c r="AM64" s="189">
        <v>0</v>
      </c>
      <c r="AN64" s="189">
        <v>0</v>
      </c>
      <c r="AO64" s="189">
        <v>0</v>
      </c>
      <c r="AP64" s="189">
        <v>0</v>
      </c>
      <c r="AQ64" s="189">
        <v>0</v>
      </c>
      <c r="AR64" s="189">
        <v>0</v>
      </c>
      <c r="AS64" s="189">
        <v>0</v>
      </c>
      <c r="AT64" s="189">
        <v>0</v>
      </c>
      <c r="AU64" s="189">
        <v>0</v>
      </c>
      <c r="AV64" s="189">
        <v>0</v>
      </c>
      <c r="AW64" s="189">
        <v>0</v>
      </c>
      <c r="AX64" s="171">
        <v>3</v>
      </c>
      <c r="AY64" s="42"/>
    </row>
    <row r="65" spans="2:51" x14ac:dyDescent="0.35">
      <c r="B65" s="113" t="s">
        <v>163</v>
      </c>
      <c r="C65" s="189">
        <v>0</v>
      </c>
      <c r="D65" s="189">
        <v>0</v>
      </c>
      <c r="E65" s="189">
        <v>0</v>
      </c>
      <c r="F65" s="189">
        <v>0</v>
      </c>
      <c r="G65" s="189">
        <v>0</v>
      </c>
      <c r="H65" s="189">
        <v>0</v>
      </c>
      <c r="I65" s="189">
        <v>0</v>
      </c>
      <c r="J65" s="189">
        <v>0</v>
      </c>
      <c r="K65" s="189">
        <v>0</v>
      </c>
      <c r="L65" s="189">
        <v>0</v>
      </c>
      <c r="M65" s="189">
        <v>0</v>
      </c>
      <c r="N65" s="189">
        <v>0</v>
      </c>
      <c r="O65" s="189">
        <v>0</v>
      </c>
      <c r="P65" s="189">
        <v>0</v>
      </c>
      <c r="Q65" s="189">
        <v>0</v>
      </c>
      <c r="R65" s="189">
        <v>1</v>
      </c>
      <c r="S65" s="189">
        <v>0</v>
      </c>
      <c r="T65" s="189">
        <v>22</v>
      </c>
      <c r="U65" s="189">
        <v>0</v>
      </c>
      <c r="V65" s="189">
        <v>0</v>
      </c>
      <c r="W65" s="189">
        <v>0</v>
      </c>
      <c r="X65" s="189">
        <v>1</v>
      </c>
      <c r="Y65" s="189">
        <v>0</v>
      </c>
      <c r="Z65" s="189">
        <v>0</v>
      </c>
      <c r="AA65" s="189">
        <v>0</v>
      </c>
      <c r="AB65" s="189">
        <v>0</v>
      </c>
      <c r="AC65" s="189">
        <v>0</v>
      </c>
      <c r="AD65" s="189">
        <v>0</v>
      </c>
      <c r="AE65" s="189">
        <v>0</v>
      </c>
      <c r="AF65" s="189">
        <v>0</v>
      </c>
      <c r="AG65" s="189">
        <v>0</v>
      </c>
      <c r="AH65" s="189">
        <v>0</v>
      </c>
      <c r="AI65" s="189">
        <v>0</v>
      </c>
      <c r="AJ65" s="189">
        <v>0</v>
      </c>
      <c r="AK65" s="189">
        <v>0</v>
      </c>
      <c r="AL65" s="189">
        <v>0</v>
      </c>
      <c r="AM65" s="189">
        <v>0</v>
      </c>
      <c r="AN65" s="189">
        <v>0</v>
      </c>
      <c r="AO65" s="189">
        <v>0</v>
      </c>
      <c r="AP65" s="189">
        <v>0</v>
      </c>
      <c r="AQ65" s="189">
        <v>0</v>
      </c>
      <c r="AR65" s="189">
        <v>0</v>
      </c>
      <c r="AS65" s="189">
        <v>0</v>
      </c>
      <c r="AT65" s="189">
        <v>0</v>
      </c>
      <c r="AU65" s="189">
        <v>0</v>
      </c>
      <c r="AV65" s="189">
        <v>0</v>
      </c>
      <c r="AW65" s="189">
        <v>0</v>
      </c>
      <c r="AX65" s="171">
        <v>24</v>
      </c>
      <c r="AY65" s="42"/>
    </row>
    <row r="66" spans="2:51" x14ac:dyDescent="0.35">
      <c r="B66" s="113" t="s">
        <v>225</v>
      </c>
      <c r="C66" s="189">
        <v>0</v>
      </c>
      <c r="D66" s="189">
        <v>0</v>
      </c>
      <c r="E66" s="189">
        <v>0</v>
      </c>
      <c r="F66" s="189">
        <v>0</v>
      </c>
      <c r="G66" s="189">
        <v>0</v>
      </c>
      <c r="H66" s="189">
        <v>0</v>
      </c>
      <c r="I66" s="189">
        <v>0</v>
      </c>
      <c r="J66" s="189">
        <v>0</v>
      </c>
      <c r="K66" s="189">
        <v>0</v>
      </c>
      <c r="L66" s="189">
        <v>0</v>
      </c>
      <c r="M66" s="189">
        <v>0</v>
      </c>
      <c r="N66" s="189">
        <v>0</v>
      </c>
      <c r="O66" s="189">
        <v>0</v>
      </c>
      <c r="P66" s="189">
        <v>0</v>
      </c>
      <c r="Q66" s="189">
        <v>0</v>
      </c>
      <c r="R66" s="189">
        <v>0</v>
      </c>
      <c r="S66" s="189">
        <v>0</v>
      </c>
      <c r="T66" s="189">
        <v>7</v>
      </c>
      <c r="U66" s="189">
        <v>0</v>
      </c>
      <c r="V66" s="189">
        <v>0</v>
      </c>
      <c r="W66" s="189">
        <v>0</v>
      </c>
      <c r="X66" s="189">
        <v>0</v>
      </c>
      <c r="Y66" s="189">
        <v>0</v>
      </c>
      <c r="Z66" s="189">
        <v>0</v>
      </c>
      <c r="AA66" s="189">
        <v>0</v>
      </c>
      <c r="AB66" s="189">
        <v>0</v>
      </c>
      <c r="AC66" s="189">
        <v>0</v>
      </c>
      <c r="AD66" s="189">
        <v>0</v>
      </c>
      <c r="AE66" s="189">
        <v>0</v>
      </c>
      <c r="AF66" s="189">
        <v>0</v>
      </c>
      <c r="AG66" s="189">
        <v>0</v>
      </c>
      <c r="AH66" s="189">
        <v>0</v>
      </c>
      <c r="AI66" s="189">
        <v>0</v>
      </c>
      <c r="AJ66" s="189">
        <v>0</v>
      </c>
      <c r="AK66" s="189">
        <v>0</v>
      </c>
      <c r="AL66" s="189">
        <v>0</v>
      </c>
      <c r="AM66" s="189">
        <v>0</v>
      </c>
      <c r="AN66" s="189">
        <v>0</v>
      </c>
      <c r="AO66" s="189">
        <v>0</v>
      </c>
      <c r="AP66" s="189">
        <v>0</v>
      </c>
      <c r="AQ66" s="189">
        <v>0</v>
      </c>
      <c r="AR66" s="189">
        <v>0</v>
      </c>
      <c r="AS66" s="189">
        <v>0</v>
      </c>
      <c r="AT66" s="189">
        <v>0</v>
      </c>
      <c r="AU66" s="189">
        <v>0</v>
      </c>
      <c r="AV66" s="189">
        <v>0</v>
      </c>
      <c r="AW66" s="189">
        <v>0</v>
      </c>
      <c r="AX66" s="171">
        <v>7</v>
      </c>
      <c r="AY66" s="42"/>
    </row>
    <row r="67" spans="2:51" x14ac:dyDescent="0.35">
      <c r="B67" s="113" t="s">
        <v>448</v>
      </c>
      <c r="C67" s="189">
        <v>0</v>
      </c>
      <c r="D67" s="189">
        <v>0</v>
      </c>
      <c r="E67" s="189">
        <v>0</v>
      </c>
      <c r="F67" s="189">
        <v>0</v>
      </c>
      <c r="G67" s="189">
        <v>0</v>
      </c>
      <c r="H67" s="189">
        <v>0</v>
      </c>
      <c r="I67" s="189">
        <v>2</v>
      </c>
      <c r="J67" s="189">
        <v>0</v>
      </c>
      <c r="K67" s="189">
        <v>0</v>
      </c>
      <c r="L67" s="189">
        <v>0</v>
      </c>
      <c r="M67" s="189">
        <v>0</v>
      </c>
      <c r="N67" s="189">
        <v>0</v>
      </c>
      <c r="O67" s="189">
        <v>0</v>
      </c>
      <c r="P67" s="189">
        <v>0</v>
      </c>
      <c r="Q67" s="189">
        <v>0</v>
      </c>
      <c r="R67" s="189">
        <v>0</v>
      </c>
      <c r="S67" s="189">
        <v>0</v>
      </c>
      <c r="T67" s="189">
        <v>0</v>
      </c>
      <c r="U67" s="189">
        <v>0</v>
      </c>
      <c r="V67" s="189">
        <v>0</v>
      </c>
      <c r="W67" s="189">
        <v>0</v>
      </c>
      <c r="X67" s="189">
        <v>0</v>
      </c>
      <c r="Y67" s="189">
        <v>0</v>
      </c>
      <c r="Z67" s="189">
        <v>0</v>
      </c>
      <c r="AA67" s="189">
        <v>0</v>
      </c>
      <c r="AB67" s="189">
        <v>0</v>
      </c>
      <c r="AC67" s="189">
        <v>0</v>
      </c>
      <c r="AD67" s="189">
        <v>0</v>
      </c>
      <c r="AE67" s="189">
        <v>0</v>
      </c>
      <c r="AF67" s="189">
        <v>0</v>
      </c>
      <c r="AG67" s="189">
        <v>0</v>
      </c>
      <c r="AH67" s="189">
        <v>0</v>
      </c>
      <c r="AI67" s="189">
        <v>0</v>
      </c>
      <c r="AJ67" s="189">
        <v>0</v>
      </c>
      <c r="AK67" s="189">
        <v>0</v>
      </c>
      <c r="AL67" s="189">
        <v>0</v>
      </c>
      <c r="AM67" s="189">
        <v>0</v>
      </c>
      <c r="AN67" s="189">
        <v>0</v>
      </c>
      <c r="AO67" s="189">
        <v>0</v>
      </c>
      <c r="AP67" s="189">
        <v>0</v>
      </c>
      <c r="AQ67" s="189">
        <v>0</v>
      </c>
      <c r="AR67" s="189">
        <v>0</v>
      </c>
      <c r="AS67" s="189">
        <v>0</v>
      </c>
      <c r="AT67" s="189">
        <v>0</v>
      </c>
      <c r="AU67" s="189">
        <v>0</v>
      </c>
      <c r="AV67" s="189">
        <v>0</v>
      </c>
      <c r="AW67" s="189">
        <v>0</v>
      </c>
      <c r="AX67" s="171">
        <v>2</v>
      </c>
      <c r="AY67" s="42"/>
    </row>
    <row r="68" spans="2:51" x14ac:dyDescent="0.35">
      <c r="B68" s="113" t="s">
        <v>226</v>
      </c>
      <c r="C68" s="189">
        <v>0</v>
      </c>
      <c r="D68" s="189">
        <v>0</v>
      </c>
      <c r="E68" s="189">
        <v>0</v>
      </c>
      <c r="F68" s="189">
        <v>0</v>
      </c>
      <c r="G68" s="189">
        <v>0</v>
      </c>
      <c r="H68" s="189">
        <v>0</v>
      </c>
      <c r="I68" s="189">
        <v>0</v>
      </c>
      <c r="J68" s="189">
        <v>0</v>
      </c>
      <c r="K68" s="189">
        <v>0</v>
      </c>
      <c r="L68" s="189">
        <v>0</v>
      </c>
      <c r="M68" s="189">
        <v>0</v>
      </c>
      <c r="N68" s="189">
        <v>0</v>
      </c>
      <c r="O68" s="189">
        <v>0</v>
      </c>
      <c r="P68" s="189">
        <v>0</v>
      </c>
      <c r="Q68" s="189">
        <v>0</v>
      </c>
      <c r="R68" s="189">
        <v>0</v>
      </c>
      <c r="S68" s="189">
        <v>0</v>
      </c>
      <c r="T68" s="189">
        <v>0</v>
      </c>
      <c r="U68" s="189">
        <v>0</v>
      </c>
      <c r="V68" s="189">
        <v>0</v>
      </c>
      <c r="W68" s="189">
        <v>1</v>
      </c>
      <c r="X68" s="189">
        <v>2</v>
      </c>
      <c r="Y68" s="189">
        <v>0</v>
      </c>
      <c r="Z68" s="189">
        <v>0</v>
      </c>
      <c r="AA68" s="189">
        <v>0</v>
      </c>
      <c r="AB68" s="189">
        <v>0</v>
      </c>
      <c r="AC68" s="189">
        <v>0</v>
      </c>
      <c r="AD68" s="189">
        <v>0</v>
      </c>
      <c r="AE68" s="189">
        <v>0</v>
      </c>
      <c r="AF68" s="189">
        <v>1</v>
      </c>
      <c r="AG68" s="189">
        <v>0</v>
      </c>
      <c r="AH68" s="189">
        <v>0</v>
      </c>
      <c r="AI68" s="189">
        <v>1</v>
      </c>
      <c r="AJ68" s="189">
        <v>3</v>
      </c>
      <c r="AK68" s="189">
        <v>1</v>
      </c>
      <c r="AL68" s="189">
        <v>0</v>
      </c>
      <c r="AM68" s="189">
        <v>0</v>
      </c>
      <c r="AN68" s="189">
        <v>1</v>
      </c>
      <c r="AO68" s="189">
        <v>0</v>
      </c>
      <c r="AP68" s="189">
        <v>1</v>
      </c>
      <c r="AQ68" s="189">
        <v>0</v>
      </c>
      <c r="AR68" s="189">
        <v>0</v>
      </c>
      <c r="AS68" s="189">
        <v>0</v>
      </c>
      <c r="AT68" s="189">
        <v>1</v>
      </c>
      <c r="AU68" s="189">
        <v>0</v>
      </c>
      <c r="AV68" s="189">
        <v>0</v>
      </c>
      <c r="AW68" s="189">
        <v>0</v>
      </c>
      <c r="AX68" s="171">
        <v>12</v>
      </c>
      <c r="AY68" s="42"/>
    </row>
    <row r="69" spans="2:51" x14ac:dyDescent="0.35">
      <c r="B69" s="113" t="s">
        <v>568</v>
      </c>
      <c r="C69" s="189">
        <v>0</v>
      </c>
      <c r="D69" s="189">
        <v>0</v>
      </c>
      <c r="E69" s="189">
        <v>0</v>
      </c>
      <c r="F69" s="189">
        <v>0</v>
      </c>
      <c r="G69" s="189">
        <v>0</v>
      </c>
      <c r="H69" s="189">
        <v>0</v>
      </c>
      <c r="I69" s="189">
        <v>0</v>
      </c>
      <c r="J69" s="189">
        <v>0</v>
      </c>
      <c r="K69" s="189">
        <v>0</v>
      </c>
      <c r="L69" s="189">
        <v>0</v>
      </c>
      <c r="M69" s="189">
        <v>0</v>
      </c>
      <c r="N69" s="189">
        <v>0</v>
      </c>
      <c r="O69" s="189">
        <v>0</v>
      </c>
      <c r="P69" s="189">
        <v>0</v>
      </c>
      <c r="Q69" s="189">
        <v>0</v>
      </c>
      <c r="R69" s="189">
        <v>0</v>
      </c>
      <c r="S69" s="189">
        <v>0</v>
      </c>
      <c r="T69" s="189">
        <v>0</v>
      </c>
      <c r="U69" s="189">
        <v>0</v>
      </c>
      <c r="V69" s="189">
        <v>0</v>
      </c>
      <c r="W69" s="189">
        <v>0</v>
      </c>
      <c r="X69" s="189">
        <v>0</v>
      </c>
      <c r="Y69" s="189">
        <v>0</v>
      </c>
      <c r="Z69" s="189">
        <v>0</v>
      </c>
      <c r="AA69" s="189">
        <v>0</v>
      </c>
      <c r="AB69" s="189">
        <v>0</v>
      </c>
      <c r="AC69" s="189">
        <v>0</v>
      </c>
      <c r="AD69" s="189">
        <v>0</v>
      </c>
      <c r="AE69" s="189">
        <v>0</v>
      </c>
      <c r="AF69" s="189">
        <v>0</v>
      </c>
      <c r="AG69" s="189">
        <v>0</v>
      </c>
      <c r="AH69" s="189">
        <v>0</v>
      </c>
      <c r="AI69" s="189">
        <v>0</v>
      </c>
      <c r="AJ69" s="189">
        <v>0</v>
      </c>
      <c r="AK69" s="189">
        <v>0</v>
      </c>
      <c r="AL69" s="189">
        <v>0</v>
      </c>
      <c r="AM69" s="189">
        <v>0</v>
      </c>
      <c r="AN69" s="189">
        <v>0</v>
      </c>
      <c r="AO69" s="189">
        <v>0</v>
      </c>
      <c r="AP69" s="189">
        <v>0</v>
      </c>
      <c r="AQ69" s="189">
        <v>0</v>
      </c>
      <c r="AR69" s="189">
        <v>0</v>
      </c>
      <c r="AS69" s="189">
        <v>9</v>
      </c>
      <c r="AT69" s="189">
        <v>0</v>
      </c>
      <c r="AU69" s="189">
        <v>0</v>
      </c>
      <c r="AV69" s="189">
        <v>0</v>
      </c>
      <c r="AW69" s="189">
        <v>0</v>
      </c>
      <c r="AX69" s="171">
        <v>9</v>
      </c>
      <c r="AY69" s="42"/>
    </row>
    <row r="70" spans="2:51" x14ac:dyDescent="0.35">
      <c r="B70" s="113" t="s">
        <v>164</v>
      </c>
      <c r="C70" s="189">
        <v>0</v>
      </c>
      <c r="D70" s="189">
        <v>0</v>
      </c>
      <c r="E70" s="189">
        <v>0</v>
      </c>
      <c r="F70" s="189">
        <v>0</v>
      </c>
      <c r="G70" s="189">
        <v>0</v>
      </c>
      <c r="H70" s="189">
        <v>0</v>
      </c>
      <c r="I70" s="189">
        <v>0</v>
      </c>
      <c r="J70" s="189">
        <v>0</v>
      </c>
      <c r="K70" s="189">
        <v>0</v>
      </c>
      <c r="L70" s="189">
        <v>0</v>
      </c>
      <c r="M70" s="189">
        <v>0</v>
      </c>
      <c r="N70" s="189">
        <v>0</v>
      </c>
      <c r="O70" s="189">
        <v>0</v>
      </c>
      <c r="P70" s="189">
        <v>0</v>
      </c>
      <c r="Q70" s="189">
        <v>0</v>
      </c>
      <c r="R70" s="189">
        <v>0</v>
      </c>
      <c r="S70" s="189">
        <v>0</v>
      </c>
      <c r="T70" s="189">
        <v>0</v>
      </c>
      <c r="U70" s="189">
        <v>14</v>
      </c>
      <c r="V70" s="189">
        <v>0</v>
      </c>
      <c r="W70" s="189">
        <v>0</v>
      </c>
      <c r="X70" s="189">
        <v>0</v>
      </c>
      <c r="Y70" s="189">
        <v>0</v>
      </c>
      <c r="Z70" s="189">
        <v>0</v>
      </c>
      <c r="AA70" s="189">
        <v>0</v>
      </c>
      <c r="AB70" s="189">
        <v>1</v>
      </c>
      <c r="AC70" s="189">
        <v>0</v>
      </c>
      <c r="AD70" s="189">
        <v>0</v>
      </c>
      <c r="AE70" s="189">
        <v>0</v>
      </c>
      <c r="AF70" s="189">
        <v>0</v>
      </c>
      <c r="AG70" s="189">
        <v>0</v>
      </c>
      <c r="AH70" s="189">
        <v>0</v>
      </c>
      <c r="AI70" s="189">
        <v>0</v>
      </c>
      <c r="AJ70" s="189">
        <v>0</v>
      </c>
      <c r="AK70" s="189">
        <v>0</v>
      </c>
      <c r="AL70" s="189">
        <v>0</v>
      </c>
      <c r="AM70" s="189">
        <v>0</v>
      </c>
      <c r="AN70" s="189">
        <v>0</v>
      </c>
      <c r="AO70" s="189">
        <v>0</v>
      </c>
      <c r="AP70" s="189">
        <v>0</v>
      </c>
      <c r="AQ70" s="189">
        <v>0</v>
      </c>
      <c r="AR70" s="189">
        <v>0</v>
      </c>
      <c r="AS70" s="189">
        <v>0</v>
      </c>
      <c r="AT70" s="189">
        <v>0</v>
      </c>
      <c r="AU70" s="189">
        <v>0</v>
      </c>
      <c r="AV70" s="189">
        <v>0</v>
      </c>
      <c r="AW70" s="189">
        <v>0</v>
      </c>
      <c r="AX70" s="171">
        <v>15</v>
      </c>
      <c r="AY70" s="42"/>
    </row>
    <row r="71" spans="2:51" x14ac:dyDescent="0.35">
      <c r="B71" s="113" t="s">
        <v>227</v>
      </c>
      <c r="C71" s="189">
        <v>0</v>
      </c>
      <c r="D71" s="189">
        <v>1</v>
      </c>
      <c r="E71" s="189">
        <v>0</v>
      </c>
      <c r="F71" s="189">
        <v>0</v>
      </c>
      <c r="G71" s="189">
        <v>0</v>
      </c>
      <c r="H71" s="189">
        <v>0</v>
      </c>
      <c r="I71" s="189">
        <v>0</v>
      </c>
      <c r="J71" s="189">
        <v>0</v>
      </c>
      <c r="K71" s="189">
        <v>0</v>
      </c>
      <c r="L71" s="189">
        <v>0</v>
      </c>
      <c r="M71" s="189">
        <v>0</v>
      </c>
      <c r="N71" s="189">
        <v>0</v>
      </c>
      <c r="O71" s="189">
        <v>0</v>
      </c>
      <c r="P71" s="189">
        <v>0</v>
      </c>
      <c r="Q71" s="189">
        <v>0</v>
      </c>
      <c r="R71" s="189">
        <v>0</v>
      </c>
      <c r="S71" s="189">
        <v>0</v>
      </c>
      <c r="T71" s="189">
        <v>0</v>
      </c>
      <c r="U71" s="189">
        <v>10</v>
      </c>
      <c r="V71" s="189">
        <v>0</v>
      </c>
      <c r="W71" s="189">
        <v>0</v>
      </c>
      <c r="X71" s="189">
        <v>0</v>
      </c>
      <c r="Y71" s="189">
        <v>0</v>
      </c>
      <c r="Z71" s="189">
        <v>0</v>
      </c>
      <c r="AA71" s="189">
        <v>0</v>
      </c>
      <c r="AB71" s="189">
        <v>1</v>
      </c>
      <c r="AC71" s="189">
        <v>0</v>
      </c>
      <c r="AD71" s="189">
        <v>0</v>
      </c>
      <c r="AE71" s="189">
        <v>0</v>
      </c>
      <c r="AF71" s="189">
        <v>0</v>
      </c>
      <c r="AG71" s="189">
        <v>0</v>
      </c>
      <c r="AH71" s="189">
        <v>0</v>
      </c>
      <c r="AI71" s="189">
        <v>0</v>
      </c>
      <c r="AJ71" s="189">
        <v>0</v>
      </c>
      <c r="AK71" s="189">
        <v>0</v>
      </c>
      <c r="AL71" s="189">
        <v>0</v>
      </c>
      <c r="AM71" s="189">
        <v>0</v>
      </c>
      <c r="AN71" s="189">
        <v>0</v>
      </c>
      <c r="AO71" s="189">
        <v>0</v>
      </c>
      <c r="AP71" s="189">
        <v>0</v>
      </c>
      <c r="AQ71" s="189">
        <v>0</v>
      </c>
      <c r="AR71" s="189">
        <v>0</v>
      </c>
      <c r="AS71" s="189">
        <v>0</v>
      </c>
      <c r="AT71" s="189">
        <v>0</v>
      </c>
      <c r="AU71" s="189">
        <v>0</v>
      </c>
      <c r="AV71" s="189">
        <v>0</v>
      </c>
      <c r="AW71" s="189">
        <v>0</v>
      </c>
      <c r="AX71" s="171">
        <v>12</v>
      </c>
      <c r="AY71" s="42"/>
    </row>
    <row r="72" spans="2:51" x14ac:dyDescent="0.35">
      <c r="B72" s="113" t="s">
        <v>420</v>
      </c>
      <c r="C72" s="189">
        <v>3</v>
      </c>
      <c r="D72" s="189">
        <v>18</v>
      </c>
      <c r="E72" s="189">
        <v>0</v>
      </c>
      <c r="F72" s="189">
        <v>2</v>
      </c>
      <c r="G72" s="189">
        <v>3</v>
      </c>
      <c r="H72" s="189">
        <v>0</v>
      </c>
      <c r="I72" s="189">
        <v>0</v>
      </c>
      <c r="J72" s="189">
        <v>1</v>
      </c>
      <c r="K72" s="189">
        <v>0</v>
      </c>
      <c r="L72" s="189">
        <v>0</v>
      </c>
      <c r="M72" s="189">
        <v>1</v>
      </c>
      <c r="N72" s="189">
        <v>2</v>
      </c>
      <c r="O72" s="189">
        <v>0</v>
      </c>
      <c r="P72" s="189">
        <v>2</v>
      </c>
      <c r="Q72" s="189">
        <v>1</v>
      </c>
      <c r="R72" s="189">
        <v>5</v>
      </c>
      <c r="S72" s="189">
        <v>1</v>
      </c>
      <c r="T72" s="189">
        <v>2</v>
      </c>
      <c r="U72" s="189">
        <v>1</v>
      </c>
      <c r="V72" s="189">
        <v>2</v>
      </c>
      <c r="W72" s="189">
        <v>7</v>
      </c>
      <c r="X72" s="189">
        <v>2</v>
      </c>
      <c r="Y72" s="189">
        <v>6</v>
      </c>
      <c r="Z72" s="189">
        <v>14</v>
      </c>
      <c r="AA72" s="189">
        <v>3</v>
      </c>
      <c r="AB72" s="189">
        <v>154</v>
      </c>
      <c r="AC72" s="189">
        <v>1</v>
      </c>
      <c r="AD72" s="189">
        <v>0</v>
      </c>
      <c r="AE72" s="189">
        <v>0</v>
      </c>
      <c r="AF72" s="189">
        <v>2</v>
      </c>
      <c r="AG72" s="189">
        <v>0</v>
      </c>
      <c r="AH72" s="189">
        <v>5</v>
      </c>
      <c r="AI72" s="189">
        <v>12</v>
      </c>
      <c r="AJ72" s="189">
        <v>2</v>
      </c>
      <c r="AK72" s="189">
        <v>4</v>
      </c>
      <c r="AL72" s="189">
        <v>9</v>
      </c>
      <c r="AM72" s="189">
        <v>2</v>
      </c>
      <c r="AN72" s="189">
        <v>0</v>
      </c>
      <c r="AO72" s="189">
        <v>2</v>
      </c>
      <c r="AP72" s="189">
        <v>40</v>
      </c>
      <c r="AQ72" s="189">
        <v>6</v>
      </c>
      <c r="AR72" s="189">
        <v>1</v>
      </c>
      <c r="AS72" s="189">
        <v>0</v>
      </c>
      <c r="AT72" s="189">
        <v>13</v>
      </c>
      <c r="AU72" s="189">
        <v>16</v>
      </c>
      <c r="AV72" s="189">
        <v>1</v>
      </c>
      <c r="AW72" s="189">
        <v>1</v>
      </c>
      <c r="AX72" s="171">
        <v>347</v>
      </c>
      <c r="AY72" s="42"/>
    </row>
    <row r="73" spans="2:51" x14ac:dyDescent="0.35">
      <c r="B73" s="113" t="s">
        <v>193</v>
      </c>
      <c r="C73" s="189">
        <v>0</v>
      </c>
      <c r="D73" s="189">
        <v>1</v>
      </c>
      <c r="E73" s="189">
        <v>0</v>
      </c>
      <c r="F73" s="189">
        <v>0</v>
      </c>
      <c r="G73" s="189">
        <v>0</v>
      </c>
      <c r="H73" s="189">
        <v>0</v>
      </c>
      <c r="I73" s="189">
        <v>2</v>
      </c>
      <c r="J73" s="189">
        <v>0</v>
      </c>
      <c r="K73" s="189">
        <v>0</v>
      </c>
      <c r="L73" s="189">
        <v>0</v>
      </c>
      <c r="M73" s="189">
        <v>1</v>
      </c>
      <c r="N73" s="189">
        <v>0</v>
      </c>
      <c r="O73" s="189">
        <v>0</v>
      </c>
      <c r="P73" s="189">
        <v>2</v>
      </c>
      <c r="Q73" s="189">
        <v>0</v>
      </c>
      <c r="R73" s="189">
        <v>2</v>
      </c>
      <c r="S73" s="189">
        <v>0</v>
      </c>
      <c r="T73" s="189">
        <v>0</v>
      </c>
      <c r="U73" s="189">
        <v>0</v>
      </c>
      <c r="V73" s="189">
        <v>0</v>
      </c>
      <c r="W73" s="189">
        <v>0</v>
      </c>
      <c r="X73" s="189">
        <v>0</v>
      </c>
      <c r="Y73" s="189">
        <v>0</v>
      </c>
      <c r="Z73" s="189">
        <v>0</v>
      </c>
      <c r="AA73" s="189">
        <v>0</v>
      </c>
      <c r="AB73" s="189">
        <v>17</v>
      </c>
      <c r="AC73" s="189">
        <v>0</v>
      </c>
      <c r="AD73" s="189">
        <v>0</v>
      </c>
      <c r="AE73" s="189">
        <v>1</v>
      </c>
      <c r="AF73" s="189">
        <v>0</v>
      </c>
      <c r="AG73" s="189">
        <v>0</v>
      </c>
      <c r="AH73" s="189">
        <v>0</v>
      </c>
      <c r="AI73" s="189">
        <v>0</v>
      </c>
      <c r="AJ73" s="189">
        <v>0</v>
      </c>
      <c r="AK73" s="189">
        <v>0</v>
      </c>
      <c r="AL73" s="189">
        <v>1</v>
      </c>
      <c r="AM73" s="189">
        <v>0</v>
      </c>
      <c r="AN73" s="189">
        <v>2</v>
      </c>
      <c r="AO73" s="189">
        <v>0</v>
      </c>
      <c r="AP73" s="189">
        <v>0</v>
      </c>
      <c r="AQ73" s="189">
        <v>1</v>
      </c>
      <c r="AR73" s="189">
        <v>0</v>
      </c>
      <c r="AS73" s="189">
        <v>0</v>
      </c>
      <c r="AT73" s="189">
        <v>1</v>
      </c>
      <c r="AU73" s="189">
        <v>0</v>
      </c>
      <c r="AV73" s="189">
        <v>0</v>
      </c>
      <c r="AW73" s="189">
        <v>0</v>
      </c>
      <c r="AX73" s="171">
        <v>31</v>
      </c>
      <c r="AY73" s="42"/>
    </row>
    <row r="74" spans="2:51" x14ac:dyDescent="0.35">
      <c r="B74" s="113" t="s">
        <v>194</v>
      </c>
      <c r="C74" s="189">
        <v>3</v>
      </c>
      <c r="D74" s="189">
        <v>48</v>
      </c>
      <c r="E74" s="189">
        <v>0</v>
      </c>
      <c r="F74" s="189">
        <v>9</v>
      </c>
      <c r="G74" s="189">
        <v>6</v>
      </c>
      <c r="H74" s="189">
        <v>1</v>
      </c>
      <c r="I74" s="189">
        <v>5</v>
      </c>
      <c r="J74" s="189">
        <v>0</v>
      </c>
      <c r="K74" s="189">
        <v>11</v>
      </c>
      <c r="L74" s="189">
        <v>4</v>
      </c>
      <c r="M74" s="189">
        <v>0</v>
      </c>
      <c r="N74" s="189">
        <v>0</v>
      </c>
      <c r="O74" s="189">
        <v>0</v>
      </c>
      <c r="P74" s="189">
        <v>14</v>
      </c>
      <c r="Q74" s="189">
        <v>1</v>
      </c>
      <c r="R74" s="189">
        <v>29</v>
      </c>
      <c r="S74" s="189">
        <v>2</v>
      </c>
      <c r="T74" s="189">
        <v>4</v>
      </c>
      <c r="U74" s="189">
        <v>12</v>
      </c>
      <c r="V74" s="189">
        <v>6</v>
      </c>
      <c r="W74" s="189">
        <v>49</v>
      </c>
      <c r="X74" s="189">
        <v>3</v>
      </c>
      <c r="Y74" s="189">
        <v>5</v>
      </c>
      <c r="Z74" s="189">
        <v>0</v>
      </c>
      <c r="AA74" s="189">
        <v>13</v>
      </c>
      <c r="AB74" s="189">
        <v>286</v>
      </c>
      <c r="AC74" s="189">
        <v>11</v>
      </c>
      <c r="AD74" s="189">
        <v>0</v>
      </c>
      <c r="AE74" s="189">
        <v>0</v>
      </c>
      <c r="AF74" s="189">
        <v>2</v>
      </c>
      <c r="AG74" s="189">
        <v>2</v>
      </c>
      <c r="AH74" s="189">
        <v>2</v>
      </c>
      <c r="AI74" s="189">
        <v>20</v>
      </c>
      <c r="AJ74" s="189">
        <v>25</v>
      </c>
      <c r="AK74" s="189">
        <v>9</v>
      </c>
      <c r="AL74" s="189">
        <v>6</v>
      </c>
      <c r="AM74" s="189">
        <v>5</v>
      </c>
      <c r="AN74" s="189">
        <v>1</v>
      </c>
      <c r="AO74" s="189">
        <v>11</v>
      </c>
      <c r="AP74" s="189">
        <v>11</v>
      </c>
      <c r="AQ74" s="189">
        <v>14</v>
      </c>
      <c r="AR74" s="189">
        <v>1</v>
      </c>
      <c r="AS74" s="189">
        <v>1</v>
      </c>
      <c r="AT74" s="189">
        <v>23</v>
      </c>
      <c r="AU74" s="189">
        <v>24</v>
      </c>
      <c r="AV74" s="189">
        <v>3</v>
      </c>
      <c r="AW74" s="189">
        <v>0</v>
      </c>
      <c r="AX74" s="171">
        <v>682</v>
      </c>
      <c r="AY74" s="42"/>
    </row>
    <row r="75" spans="2:51" x14ac:dyDescent="0.35">
      <c r="B75" s="113" t="s">
        <v>395</v>
      </c>
      <c r="C75" s="189">
        <v>0</v>
      </c>
      <c r="D75" s="189">
        <v>0</v>
      </c>
      <c r="E75" s="189">
        <v>0</v>
      </c>
      <c r="F75" s="189">
        <v>0</v>
      </c>
      <c r="G75" s="189">
        <v>0</v>
      </c>
      <c r="H75" s="189">
        <v>0</v>
      </c>
      <c r="I75" s="189">
        <v>0</v>
      </c>
      <c r="J75" s="189">
        <v>0</v>
      </c>
      <c r="K75" s="189">
        <v>0</v>
      </c>
      <c r="L75" s="189">
        <v>0</v>
      </c>
      <c r="M75" s="189">
        <v>0</v>
      </c>
      <c r="N75" s="189">
        <v>0</v>
      </c>
      <c r="O75" s="189">
        <v>0</v>
      </c>
      <c r="P75" s="189">
        <v>0</v>
      </c>
      <c r="Q75" s="189">
        <v>0</v>
      </c>
      <c r="R75" s="189">
        <v>0</v>
      </c>
      <c r="S75" s="189">
        <v>0</v>
      </c>
      <c r="T75" s="189">
        <v>0</v>
      </c>
      <c r="U75" s="189">
        <v>0</v>
      </c>
      <c r="V75" s="189">
        <v>8</v>
      </c>
      <c r="W75" s="189">
        <v>0</v>
      </c>
      <c r="X75" s="189">
        <v>0</v>
      </c>
      <c r="Y75" s="189">
        <v>0</v>
      </c>
      <c r="Z75" s="189">
        <v>0</v>
      </c>
      <c r="AA75" s="189">
        <v>0</v>
      </c>
      <c r="AB75" s="189">
        <v>0</v>
      </c>
      <c r="AC75" s="189">
        <v>0</v>
      </c>
      <c r="AD75" s="189">
        <v>0</v>
      </c>
      <c r="AE75" s="189">
        <v>0</v>
      </c>
      <c r="AF75" s="189">
        <v>0</v>
      </c>
      <c r="AG75" s="189">
        <v>0</v>
      </c>
      <c r="AH75" s="189">
        <v>0</v>
      </c>
      <c r="AI75" s="189">
        <v>0</v>
      </c>
      <c r="AJ75" s="189">
        <v>0</v>
      </c>
      <c r="AK75" s="189">
        <v>0</v>
      </c>
      <c r="AL75" s="189">
        <v>0</v>
      </c>
      <c r="AM75" s="189">
        <v>0</v>
      </c>
      <c r="AN75" s="189">
        <v>0</v>
      </c>
      <c r="AO75" s="189">
        <v>0</v>
      </c>
      <c r="AP75" s="189">
        <v>0</v>
      </c>
      <c r="AQ75" s="189">
        <v>0</v>
      </c>
      <c r="AR75" s="189">
        <v>0</v>
      </c>
      <c r="AS75" s="189">
        <v>0</v>
      </c>
      <c r="AT75" s="189">
        <v>0</v>
      </c>
      <c r="AU75" s="189">
        <v>0</v>
      </c>
      <c r="AV75" s="189">
        <v>0</v>
      </c>
      <c r="AW75" s="189">
        <v>0</v>
      </c>
      <c r="AX75" s="171">
        <v>8</v>
      </c>
      <c r="AY75" s="42"/>
    </row>
    <row r="76" spans="2:51" x14ac:dyDescent="0.35">
      <c r="B76" s="113" t="s">
        <v>165</v>
      </c>
      <c r="C76" s="189">
        <v>0</v>
      </c>
      <c r="D76" s="189">
        <v>0</v>
      </c>
      <c r="E76" s="189">
        <v>0</v>
      </c>
      <c r="F76" s="189">
        <v>0</v>
      </c>
      <c r="G76" s="189">
        <v>0</v>
      </c>
      <c r="H76" s="189">
        <v>0</v>
      </c>
      <c r="I76" s="189">
        <v>0</v>
      </c>
      <c r="J76" s="189">
        <v>0</v>
      </c>
      <c r="K76" s="189">
        <v>0</v>
      </c>
      <c r="L76" s="189">
        <v>0</v>
      </c>
      <c r="M76" s="189">
        <v>0</v>
      </c>
      <c r="N76" s="189">
        <v>0</v>
      </c>
      <c r="O76" s="189">
        <v>0</v>
      </c>
      <c r="P76" s="189">
        <v>0</v>
      </c>
      <c r="Q76" s="189">
        <v>0</v>
      </c>
      <c r="R76" s="189">
        <v>0</v>
      </c>
      <c r="S76" s="189">
        <v>0</v>
      </c>
      <c r="T76" s="189">
        <v>0</v>
      </c>
      <c r="U76" s="189">
        <v>0</v>
      </c>
      <c r="V76" s="189">
        <v>17</v>
      </c>
      <c r="W76" s="189">
        <v>0</v>
      </c>
      <c r="X76" s="189">
        <v>0</v>
      </c>
      <c r="Y76" s="189">
        <v>0</v>
      </c>
      <c r="Z76" s="189">
        <v>0</v>
      </c>
      <c r="AA76" s="189">
        <v>0</v>
      </c>
      <c r="AB76" s="189">
        <v>0</v>
      </c>
      <c r="AC76" s="189">
        <v>0</v>
      </c>
      <c r="AD76" s="189">
        <v>0</v>
      </c>
      <c r="AE76" s="189">
        <v>0</v>
      </c>
      <c r="AF76" s="189">
        <v>0</v>
      </c>
      <c r="AG76" s="189">
        <v>0</v>
      </c>
      <c r="AH76" s="189">
        <v>0</v>
      </c>
      <c r="AI76" s="189">
        <v>0</v>
      </c>
      <c r="AJ76" s="189">
        <v>0</v>
      </c>
      <c r="AK76" s="189">
        <v>0</v>
      </c>
      <c r="AL76" s="189">
        <v>0</v>
      </c>
      <c r="AM76" s="189">
        <v>0</v>
      </c>
      <c r="AN76" s="189">
        <v>0</v>
      </c>
      <c r="AO76" s="189">
        <v>0</v>
      </c>
      <c r="AP76" s="189">
        <v>0</v>
      </c>
      <c r="AQ76" s="189">
        <v>0</v>
      </c>
      <c r="AR76" s="189">
        <v>0</v>
      </c>
      <c r="AS76" s="189">
        <v>0</v>
      </c>
      <c r="AT76" s="189">
        <v>0</v>
      </c>
      <c r="AU76" s="189">
        <v>0</v>
      </c>
      <c r="AV76" s="189">
        <v>0</v>
      </c>
      <c r="AW76" s="189">
        <v>0</v>
      </c>
      <c r="AX76" s="171">
        <v>17</v>
      </c>
      <c r="AY76" s="42"/>
    </row>
    <row r="77" spans="2:51" x14ac:dyDescent="0.35">
      <c r="B77" s="113" t="s">
        <v>569</v>
      </c>
      <c r="C77" s="189">
        <v>0</v>
      </c>
      <c r="D77" s="189">
        <v>0</v>
      </c>
      <c r="E77" s="189">
        <v>0</v>
      </c>
      <c r="F77" s="189">
        <v>0</v>
      </c>
      <c r="G77" s="189">
        <v>0</v>
      </c>
      <c r="H77" s="189">
        <v>0</v>
      </c>
      <c r="I77" s="189">
        <v>0</v>
      </c>
      <c r="J77" s="189">
        <v>0</v>
      </c>
      <c r="K77" s="189">
        <v>0</v>
      </c>
      <c r="L77" s="189">
        <v>0</v>
      </c>
      <c r="M77" s="189">
        <v>0</v>
      </c>
      <c r="N77" s="189">
        <v>0</v>
      </c>
      <c r="O77" s="189">
        <v>0</v>
      </c>
      <c r="P77" s="189">
        <v>0</v>
      </c>
      <c r="Q77" s="189">
        <v>0</v>
      </c>
      <c r="R77" s="189">
        <v>0</v>
      </c>
      <c r="S77" s="189">
        <v>0</v>
      </c>
      <c r="T77" s="189">
        <v>0</v>
      </c>
      <c r="U77" s="189">
        <v>0</v>
      </c>
      <c r="V77" s="189">
        <v>0</v>
      </c>
      <c r="W77" s="189">
        <v>0</v>
      </c>
      <c r="X77" s="189">
        <v>0</v>
      </c>
      <c r="Y77" s="189">
        <v>0</v>
      </c>
      <c r="Z77" s="189">
        <v>0</v>
      </c>
      <c r="AA77" s="189">
        <v>0</v>
      </c>
      <c r="AB77" s="189">
        <v>0</v>
      </c>
      <c r="AC77" s="189">
        <v>0</v>
      </c>
      <c r="AD77" s="189">
        <v>1</v>
      </c>
      <c r="AE77" s="189">
        <v>0</v>
      </c>
      <c r="AF77" s="189">
        <v>0</v>
      </c>
      <c r="AG77" s="189">
        <v>0</v>
      </c>
      <c r="AH77" s="189">
        <v>0</v>
      </c>
      <c r="AI77" s="189">
        <v>0</v>
      </c>
      <c r="AJ77" s="189">
        <v>0</v>
      </c>
      <c r="AK77" s="189">
        <v>0</v>
      </c>
      <c r="AL77" s="189">
        <v>0</v>
      </c>
      <c r="AM77" s="189">
        <v>0</v>
      </c>
      <c r="AN77" s="189">
        <v>0</v>
      </c>
      <c r="AO77" s="189">
        <v>0</v>
      </c>
      <c r="AP77" s="189">
        <v>0</v>
      </c>
      <c r="AQ77" s="189">
        <v>0</v>
      </c>
      <c r="AR77" s="189">
        <v>0</v>
      </c>
      <c r="AS77" s="189">
        <v>0</v>
      </c>
      <c r="AT77" s="189">
        <v>0</v>
      </c>
      <c r="AU77" s="189">
        <v>0</v>
      </c>
      <c r="AV77" s="189">
        <v>0</v>
      </c>
      <c r="AW77" s="189">
        <v>0</v>
      </c>
      <c r="AX77" s="171">
        <v>1</v>
      </c>
      <c r="AY77" s="42"/>
    </row>
    <row r="78" spans="2:51" x14ac:dyDescent="0.35">
      <c r="B78" s="113" t="s">
        <v>396</v>
      </c>
      <c r="C78" s="189">
        <v>0</v>
      </c>
      <c r="D78" s="189">
        <v>0</v>
      </c>
      <c r="E78" s="189">
        <v>0</v>
      </c>
      <c r="F78" s="189">
        <v>0</v>
      </c>
      <c r="G78" s="189">
        <v>0</v>
      </c>
      <c r="H78" s="189">
        <v>0</v>
      </c>
      <c r="I78" s="189">
        <v>0</v>
      </c>
      <c r="J78" s="189">
        <v>0</v>
      </c>
      <c r="K78" s="189">
        <v>0</v>
      </c>
      <c r="L78" s="189">
        <v>0</v>
      </c>
      <c r="M78" s="189">
        <v>0</v>
      </c>
      <c r="N78" s="189">
        <v>0</v>
      </c>
      <c r="O78" s="189">
        <v>0</v>
      </c>
      <c r="P78" s="189">
        <v>0</v>
      </c>
      <c r="Q78" s="189">
        <v>0</v>
      </c>
      <c r="R78" s="189">
        <v>0</v>
      </c>
      <c r="S78" s="189">
        <v>0</v>
      </c>
      <c r="T78" s="189">
        <v>1</v>
      </c>
      <c r="U78" s="189">
        <v>0</v>
      </c>
      <c r="V78" s="189">
        <v>0</v>
      </c>
      <c r="W78" s="189">
        <v>0</v>
      </c>
      <c r="X78" s="189">
        <v>0</v>
      </c>
      <c r="Y78" s="189">
        <v>0</v>
      </c>
      <c r="Z78" s="189">
        <v>0</v>
      </c>
      <c r="AA78" s="189">
        <v>0</v>
      </c>
      <c r="AB78" s="189">
        <v>0</v>
      </c>
      <c r="AC78" s="189">
        <v>0</v>
      </c>
      <c r="AD78" s="189">
        <v>0</v>
      </c>
      <c r="AE78" s="189">
        <v>0</v>
      </c>
      <c r="AF78" s="189">
        <v>0</v>
      </c>
      <c r="AG78" s="189">
        <v>0</v>
      </c>
      <c r="AH78" s="189">
        <v>0</v>
      </c>
      <c r="AI78" s="189">
        <v>0</v>
      </c>
      <c r="AJ78" s="189">
        <v>0</v>
      </c>
      <c r="AK78" s="189">
        <v>0</v>
      </c>
      <c r="AL78" s="189">
        <v>0</v>
      </c>
      <c r="AM78" s="189">
        <v>0</v>
      </c>
      <c r="AN78" s="189">
        <v>0</v>
      </c>
      <c r="AO78" s="189">
        <v>0</v>
      </c>
      <c r="AP78" s="189">
        <v>0</v>
      </c>
      <c r="AQ78" s="189">
        <v>0</v>
      </c>
      <c r="AR78" s="189">
        <v>0</v>
      </c>
      <c r="AS78" s="189">
        <v>0</v>
      </c>
      <c r="AT78" s="189">
        <v>0</v>
      </c>
      <c r="AU78" s="189">
        <v>0</v>
      </c>
      <c r="AV78" s="189">
        <v>0</v>
      </c>
      <c r="AW78" s="189">
        <v>0</v>
      </c>
      <c r="AX78" s="171">
        <v>1</v>
      </c>
      <c r="AY78" s="42"/>
    </row>
    <row r="79" spans="2:51" x14ac:dyDescent="0.35">
      <c r="B79" s="113" t="s">
        <v>307</v>
      </c>
      <c r="C79" s="189">
        <v>0</v>
      </c>
      <c r="D79" s="189">
        <v>0</v>
      </c>
      <c r="E79" s="189">
        <v>0</v>
      </c>
      <c r="F79" s="189">
        <v>0</v>
      </c>
      <c r="G79" s="189">
        <v>0</v>
      </c>
      <c r="H79" s="189">
        <v>0</v>
      </c>
      <c r="I79" s="189">
        <v>0</v>
      </c>
      <c r="J79" s="189">
        <v>0</v>
      </c>
      <c r="K79" s="189">
        <v>0</v>
      </c>
      <c r="L79" s="189">
        <v>0</v>
      </c>
      <c r="M79" s="189">
        <v>0</v>
      </c>
      <c r="N79" s="189">
        <v>0</v>
      </c>
      <c r="O79" s="189">
        <v>0</v>
      </c>
      <c r="P79" s="189">
        <v>0</v>
      </c>
      <c r="Q79" s="189">
        <v>0</v>
      </c>
      <c r="R79" s="189">
        <v>0</v>
      </c>
      <c r="S79" s="189">
        <v>0</v>
      </c>
      <c r="T79" s="189">
        <v>0</v>
      </c>
      <c r="U79" s="189">
        <v>1</v>
      </c>
      <c r="V79" s="189">
        <v>0</v>
      </c>
      <c r="W79" s="189">
        <v>0</v>
      </c>
      <c r="X79" s="189">
        <v>0</v>
      </c>
      <c r="Y79" s="189">
        <v>0</v>
      </c>
      <c r="Z79" s="189">
        <v>0</v>
      </c>
      <c r="AA79" s="189">
        <v>0</v>
      </c>
      <c r="AB79" s="189">
        <v>6</v>
      </c>
      <c r="AC79" s="189">
        <v>0</v>
      </c>
      <c r="AD79" s="189">
        <v>0</v>
      </c>
      <c r="AE79" s="189">
        <v>0</v>
      </c>
      <c r="AF79" s="189">
        <v>0</v>
      </c>
      <c r="AG79" s="189">
        <v>0</v>
      </c>
      <c r="AH79" s="189">
        <v>0</v>
      </c>
      <c r="AI79" s="189">
        <v>0</v>
      </c>
      <c r="AJ79" s="189">
        <v>0</v>
      </c>
      <c r="AK79" s="189">
        <v>0</v>
      </c>
      <c r="AL79" s="189">
        <v>0</v>
      </c>
      <c r="AM79" s="189">
        <v>0</v>
      </c>
      <c r="AN79" s="189">
        <v>0</v>
      </c>
      <c r="AO79" s="189">
        <v>0</v>
      </c>
      <c r="AP79" s="189">
        <v>0</v>
      </c>
      <c r="AQ79" s="189">
        <v>0</v>
      </c>
      <c r="AR79" s="189">
        <v>0</v>
      </c>
      <c r="AS79" s="189">
        <v>0</v>
      </c>
      <c r="AT79" s="189">
        <v>0</v>
      </c>
      <c r="AU79" s="189">
        <v>0</v>
      </c>
      <c r="AV79" s="189">
        <v>0</v>
      </c>
      <c r="AW79" s="189">
        <v>0</v>
      </c>
      <c r="AX79" s="171">
        <v>7</v>
      </c>
      <c r="AY79" s="42"/>
    </row>
    <row r="80" spans="2:51" x14ac:dyDescent="0.35">
      <c r="B80" s="113" t="s">
        <v>228</v>
      </c>
      <c r="C80" s="189">
        <v>0</v>
      </c>
      <c r="D80" s="189">
        <v>0</v>
      </c>
      <c r="E80" s="189">
        <v>0</v>
      </c>
      <c r="F80" s="189">
        <v>0</v>
      </c>
      <c r="G80" s="189">
        <v>0</v>
      </c>
      <c r="H80" s="189">
        <v>0</v>
      </c>
      <c r="I80" s="189">
        <v>0</v>
      </c>
      <c r="J80" s="189">
        <v>0</v>
      </c>
      <c r="K80" s="189">
        <v>0</v>
      </c>
      <c r="L80" s="189">
        <v>0</v>
      </c>
      <c r="M80" s="189">
        <v>0</v>
      </c>
      <c r="N80" s="189">
        <v>0</v>
      </c>
      <c r="O80" s="189">
        <v>0</v>
      </c>
      <c r="P80" s="189">
        <v>0</v>
      </c>
      <c r="Q80" s="189">
        <v>0</v>
      </c>
      <c r="R80" s="189">
        <v>0</v>
      </c>
      <c r="S80" s="189">
        <v>0</v>
      </c>
      <c r="T80" s="189">
        <v>0</v>
      </c>
      <c r="U80" s="189">
        <v>0</v>
      </c>
      <c r="V80" s="189">
        <v>0</v>
      </c>
      <c r="W80" s="189">
        <v>23</v>
      </c>
      <c r="X80" s="189">
        <v>0</v>
      </c>
      <c r="Y80" s="189">
        <v>0</v>
      </c>
      <c r="Z80" s="189">
        <v>0</v>
      </c>
      <c r="AA80" s="189">
        <v>0</v>
      </c>
      <c r="AB80" s="189">
        <v>0</v>
      </c>
      <c r="AC80" s="189">
        <v>0</v>
      </c>
      <c r="AD80" s="189">
        <v>0</v>
      </c>
      <c r="AE80" s="189">
        <v>0</v>
      </c>
      <c r="AF80" s="189">
        <v>0</v>
      </c>
      <c r="AG80" s="189">
        <v>0</v>
      </c>
      <c r="AH80" s="189">
        <v>0</v>
      </c>
      <c r="AI80" s="189">
        <v>0</v>
      </c>
      <c r="AJ80" s="189">
        <v>0</v>
      </c>
      <c r="AK80" s="189">
        <v>0</v>
      </c>
      <c r="AL80" s="189">
        <v>0</v>
      </c>
      <c r="AM80" s="189">
        <v>0</v>
      </c>
      <c r="AN80" s="189">
        <v>0</v>
      </c>
      <c r="AO80" s="189">
        <v>0</v>
      </c>
      <c r="AP80" s="189">
        <v>0</v>
      </c>
      <c r="AQ80" s="189">
        <v>0</v>
      </c>
      <c r="AR80" s="189">
        <v>0</v>
      </c>
      <c r="AS80" s="189">
        <v>0</v>
      </c>
      <c r="AT80" s="189">
        <v>2</v>
      </c>
      <c r="AU80" s="189">
        <v>0</v>
      </c>
      <c r="AV80" s="189">
        <v>0</v>
      </c>
      <c r="AW80" s="189">
        <v>0</v>
      </c>
      <c r="AX80" s="171">
        <v>25</v>
      </c>
      <c r="AY80" s="42"/>
    </row>
    <row r="81" spans="2:51" x14ac:dyDescent="0.35">
      <c r="B81" s="113" t="s">
        <v>166</v>
      </c>
      <c r="C81" s="189">
        <v>0</v>
      </c>
      <c r="D81" s="189">
        <v>0</v>
      </c>
      <c r="E81" s="189">
        <v>0</v>
      </c>
      <c r="F81" s="189">
        <v>1</v>
      </c>
      <c r="G81" s="189">
        <v>0</v>
      </c>
      <c r="H81" s="189">
        <v>0</v>
      </c>
      <c r="I81" s="189">
        <v>0</v>
      </c>
      <c r="J81" s="189">
        <v>0</v>
      </c>
      <c r="K81" s="189">
        <v>0</v>
      </c>
      <c r="L81" s="189">
        <v>0</v>
      </c>
      <c r="M81" s="189">
        <v>0</v>
      </c>
      <c r="N81" s="189">
        <v>0</v>
      </c>
      <c r="O81" s="189">
        <v>0</v>
      </c>
      <c r="P81" s="189">
        <v>0</v>
      </c>
      <c r="Q81" s="189">
        <v>0</v>
      </c>
      <c r="R81" s="189">
        <v>0</v>
      </c>
      <c r="S81" s="189">
        <v>0</v>
      </c>
      <c r="T81" s="189">
        <v>0</v>
      </c>
      <c r="U81" s="189">
        <v>0</v>
      </c>
      <c r="V81" s="189">
        <v>0</v>
      </c>
      <c r="W81" s="189">
        <v>29</v>
      </c>
      <c r="X81" s="189">
        <v>0</v>
      </c>
      <c r="Y81" s="189">
        <v>0</v>
      </c>
      <c r="Z81" s="189">
        <v>0</v>
      </c>
      <c r="AA81" s="189">
        <v>0</v>
      </c>
      <c r="AB81" s="189">
        <v>0</v>
      </c>
      <c r="AC81" s="189">
        <v>0</v>
      </c>
      <c r="AD81" s="189">
        <v>0</v>
      </c>
      <c r="AE81" s="189">
        <v>0</v>
      </c>
      <c r="AF81" s="189">
        <v>1</v>
      </c>
      <c r="AG81" s="189">
        <v>0</v>
      </c>
      <c r="AH81" s="189">
        <v>0</v>
      </c>
      <c r="AI81" s="189">
        <v>0</v>
      </c>
      <c r="AJ81" s="189">
        <v>0</v>
      </c>
      <c r="AK81" s="189">
        <v>0</v>
      </c>
      <c r="AL81" s="189">
        <v>1</v>
      </c>
      <c r="AM81" s="189">
        <v>0</v>
      </c>
      <c r="AN81" s="189">
        <v>0</v>
      </c>
      <c r="AO81" s="189">
        <v>0</v>
      </c>
      <c r="AP81" s="189">
        <v>0</v>
      </c>
      <c r="AQ81" s="189">
        <v>1</v>
      </c>
      <c r="AR81" s="189">
        <v>0</v>
      </c>
      <c r="AS81" s="189">
        <v>0</v>
      </c>
      <c r="AT81" s="189">
        <v>0</v>
      </c>
      <c r="AU81" s="189">
        <v>0</v>
      </c>
      <c r="AV81" s="189">
        <v>0</v>
      </c>
      <c r="AW81" s="189">
        <v>0</v>
      </c>
      <c r="AX81" s="171">
        <v>33</v>
      </c>
      <c r="AY81" s="42"/>
    </row>
    <row r="82" spans="2:51" x14ac:dyDescent="0.35">
      <c r="B82" s="113" t="s">
        <v>229</v>
      </c>
      <c r="C82" s="189">
        <v>0</v>
      </c>
      <c r="D82" s="189">
        <v>0</v>
      </c>
      <c r="E82" s="189">
        <v>0</v>
      </c>
      <c r="F82" s="189">
        <v>0</v>
      </c>
      <c r="G82" s="189">
        <v>0</v>
      </c>
      <c r="H82" s="189">
        <v>0</v>
      </c>
      <c r="I82" s="189">
        <v>0</v>
      </c>
      <c r="J82" s="189">
        <v>0</v>
      </c>
      <c r="K82" s="189">
        <v>0</v>
      </c>
      <c r="L82" s="189">
        <v>0</v>
      </c>
      <c r="M82" s="189">
        <v>0</v>
      </c>
      <c r="N82" s="189">
        <v>0</v>
      </c>
      <c r="O82" s="189">
        <v>0</v>
      </c>
      <c r="P82" s="189">
        <v>0</v>
      </c>
      <c r="Q82" s="189">
        <v>0</v>
      </c>
      <c r="R82" s="189">
        <v>0</v>
      </c>
      <c r="S82" s="189">
        <v>0</v>
      </c>
      <c r="T82" s="189">
        <v>0</v>
      </c>
      <c r="U82" s="189">
        <v>0</v>
      </c>
      <c r="V82" s="189">
        <v>0</v>
      </c>
      <c r="W82" s="189">
        <v>0</v>
      </c>
      <c r="X82" s="189">
        <v>0</v>
      </c>
      <c r="Y82" s="189">
        <v>0</v>
      </c>
      <c r="Z82" s="189">
        <v>0</v>
      </c>
      <c r="AA82" s="189">
        <v>0</v>
      </c>
      <c r="AB82" s="189">
        <v>0</v>
      </c>
      <c r="AC82" s="189">
        <v>0</v>
      </c>
      <c r="AD82" s="189">
        <v>0</v>
      </c>
      <c r="AE82" s="189">
        <v>0</v>
      </c>
      <c r="AF82" s="189">
        <v>0</v>
      </c>
      <c r="AG82" s="189">
        <v>0</v>
      </c>
      <c r="AH82" s="189">
        <v>0</v>
      </c>
      <c r="AI82" s="189">
        <v>0</v>
      </c>
      <c r="AJ82" s="189">
        <v>0</v>
      </c>
      <c r="AK82" s="189">
        <v>0</v>
      </c>
      <c r="AL82" s="189">
        <v>1</v>
      </c>
      <c r="AM82" s="189">
        <v>0</v>
      </c>
      <c r="AN82" s="189">
        <v>0</v>
      </c>
      <c r="AO82" s="189">
        <v>0</v>
      </c>
      <c r="AP82" s="189">
        <v>0</v>
      </c>
      <c r="AQ82" s="189">
        <v>0</v>
      </c>
      <c r="AR82" s="189">
        <v>0</v>
      </c>
      <c r="AS82" s="189">
        <v>0</v>
      </c>
      <c r="AT82" s="189">
        <v>0</v>
      </c>
      <c r="AU82" s="189">
        <v>2</v>
      </c>
      <c r="AV82" s="189">
        <v>0</v>
      </c>
      <c r="AW82" s="189">
        <v>0</v>
      </c>
      <c r="AX82" s="171">
        <v>3</v>
      </c>
      <c r="AY82" s="42"/>
    </row>
    <row r="83" spans="2:51" x14ac:dyDescent="0.35">
      <c r="B83" s="113" t="s">
        <v>397</v>
      </c>
      <c r="C83" s="189">
        <v>0</v>
      </c>
      <c r="D83" s="189">
        <v>0</v>
      </c>
      <c r="E83" s="189">
        <v>0</v>
      </c>
      <c r="F83" s="189">
        <v>0</v>
      </c>
      <c r="G83" s="189">
        <v>0</v>
      </c>
      <c r="H83" s="189">
        <v>0</v>
      </c>
      <c r="I83" s="189">
        <v>0</v>
      </c>
      <c r="J83" s="189">
        <v>1</v>
      </c>
      <c r="K83" s="189">
        <v>0</v>
      </c>
      <c r="L83" s="189">
        <v>0</v>
      </c>
      <c r="M83" s="189">
        <v>0</v>
      </c>
      <c r="N83" s="189">
        <v>0</v>
      </c>
      <c r="O83" s="189">
        <v>0</v>
      </c>
      <c r="P83" s="189">
        <v>0</v>
      </c>
      <c r="Q83" s="189">
        <v>0</v>
      </c>
      <c r="R83" s="189">
        <v>0</v>
      </c>
      <c r="S83" s="189">
        <v>0</v>
      </c>
      <c r="T83" s="189">
        <v>0</v>
      </c>
      <c r="U83" s="189">
        <v>0</v>
      </c>
      <c r="V83" s="189">
        <v>0</v>
      </c>
      <c r="W83" s="189">
        <v>0</v>
      </c>
      <c r="X83" s="189">
        <v>0</v>
      </c>
      <c r="Y83" s="189">
        <v>0</v>
      </c>
      <c r="Z83" s="189">
        <v>0</v>
      </c>
      <c r="AA83" s="189">
        <v>0</v>
      </c>
      <c r="AB83" s="189">
        <v>0</v>
      </c>
      <c r="AC83" s="189">
        <v>0</v>
      </c>
      <c r="AD83" s="189">
        <v>0</v>
      </c>
      <c r="AE83" s="189">
        <v>0</v>
      </c>
      <c r="AF83" s="189">
        <v>0</v>
      </c>
      <c r="AG83" s="189">
        <v>0</v>
      </c>
      <c r="AH83" s="189">
        <v>0</v>
      </c>
      <c r="AI83" s="189">
        <v>0</v>
      </c>
      <c r="AJ83" s="189">
        <v>0</v>
      </c>
      <c r="AK83" s="189">
        <v>0</v>
      </c>
      <c r="AL83" s="189">
        <v>0</v>
      </c>
      <c r="AM83" s="189">
        <v>0</v>
      </c>
      <c r="AN83" s="189">
        <v>0</v>
      </c>
      <c r="AO83" s="189">
        <v>0</v>
      </c>
      <c r="AP83" s="189">
        <v>0</v>
      </c>
      <c r="AQ83" s="189">
        <v>0</v>
      </c>
      <c r="AR83" s="189">
        <v>0</v>
      </c>
      <c r="AS83" s="189">
        <v>0</v>
      </c>
      <c r="AT83" s="189">
        <v>0</v>
      </c>
      <c r="AU83" s="189">
        <v>0</v>
      </c>
      <c r="AV83" s="189">
        <v>0</v>
      </c>
      <c r="AW83" s="189">
        <v>0</v>
      </c>
      <c r="AX83" s="171">
        <v>1</v>
      </c>
      <c r="AY83" s="42"/>
    </row>
    <row r="84" spans="2:51" x14ac:dyDescent="0.35">
      <c r="B84" s="113" t="s">
        <v>167</v>
      </c>
      <c r="C84" s="189">
        <v>0</v>
      </c>
      <c r="D84" s="189">
        <v>0</v>
      </c>
      <c r="E84" s="189">
        <v>0</v>
      </c>
      <c r="F84" s="189">
        <v>0</v>
      </c>
      <c r="G84" s="189">
        <v>0</v>
      </c>
      <c r="H84" s="189">
        <v>0</v>
      </c>
      <c r="I84" s="189">
        <v>0</v>
      </c>
      <c r="J84" s="189">
        <v>0</v>
      </c>
      <c r="K84" s="189">
        <v>0</v>
      </c>
      <c r="L84" s="189">
        <v>0</v>
      </c>
      <c r="M84" s="189">
        <v>0</v>
      </c>
      <c r="N84" s="189">
        <v>0</v>
      </c>
      <c r="O84" s="189">
        <v>0</v>
      </c>
      <c r="P84" s="189">
        <v>0</v>
      </c>
      <c r="Q84" s="189">
        <v>0</v>
      </c>
      <c r="R84" s="189">
        <v>0</v>
      </c>
      <c r="S84" s="189">
        <v>0</v>
      </c>
      <c r="T84" s="189">
        <v>0</v>
      </c>
      <c r="U84" s="189">
        <v>0</v>
      </c>
      <c r="V84" s="189">
        <v>0</v>
      </c>
      <c r="W84" s="189">
        <v>0</v>
      </c>
      <c r="X84" s="189">
        <v>12</v>
      </c>
      <c r="Y84" s="189">
        <v>0</v>
      </c>
      <c r="Z84" s="189">
        <v>0</v>
      </c>
      <c r="AA84" s="189">
        <v>0</v>
      </c>
      <c r="AB84" s="189">
        <v>0</v>
      </c>
      <c r="AC84" s="189">
        <v>0</v>
      </c>
      <c r="AD84" s="189">
        <v>0</v>
      </c>
      <c r="AE84" s="189">
        <v>0</v>
      </c>
      <c r="AF84" s="189">
        <v>0</v>
      </c>
      <c r="AG84" s="189">
        <v>0</v>
      </c>
      <c r="AH84" s="189">
        <v>0</v>
      </c>
      <c r="AI84" s="189">
        <v>0</v>
      </c>
      <c r="AJ84" s="189">
        <v>0</v>
      </c>
      <c r="AK84" s="189">
        <v>0</v>
      </c>
      <c r="AL84" s="189">
        <v>0</v>
      </c>
      <c r="AM84" s="189">
        <v>0</v>
      </c>
      <c r="AN84" s="189">
        <v>0</v>
      </c>
      <c r="AO84" s="189">
        <v>0</v>
      </c>
      <c r="AP84" s="189">
        <v>0</v>
      </c>
      <c r="AQ84" s="189">
        <v>0</v>
      </c>
      <c r="AR84" s="189">
        <v>0</v>
      </c>
      <c r="AS84" s="189">
        <v>0</v>
      </c>
      <c r="AT84" s="189">
        <v>0</v>
      </c>
      <c r="AU84" s="189">
        <v>0</v>
      </c>
      <c r="AV84" s="189">
        <v>0</v>
      </c>
      <c r="AW84" s="189">
        <v>0</v>
      </c>
      <c r="AX84" s="171">
        <v>12</v>
      </c>
      <c r="AY84" s="42"/>
    </row>
    <row r="85" spans="2:51" x14ac:dyDescent="0.35">
      <c r="B85" s="113" t="s">
        <v>230</v>
      </c>
      <c r="C85" s="189">
        <v>0</v>
      </c>
      <c r="D85" s="189">
        <v>0</v>
      </c>
      <c r="E85" s="189">
        <v>0</v>
      </c>
      <c r="F85" s="189">
        <v>0</v>
      </c>
      <c r="G85" s="189">
        <v>0</v>
      </c>
      <c r="H85" s="189">
        <v>0</v>
      </c>
      <c r="I85" s="189">
        <v>0</v>
      </c>
      <c r="J85" s="189">
        <v>0</v>
      </c>
      <c r="K85" s="189">
        <v>0</v>
      </c>
      <c r="L85" s="189">
        <v>0</v>
      </c>
      <c r="M85" s="189">
        <v>0</v>
      </c>
      <c r="N85" s="189">
        <v>0</v>
      </c>
      <c r="O85" s="189">
        <v>0</v>
      </c>
      <c r="P85" s="189">
        <v>0</v>
      </c>
      <c r="Q85" s="189">
        <v>0</v>
      </c>
      <c r="R85" s="189">
        <v>2</v>
      </c>
      <c r="S85" s="189">
        <v>0</v>
      </c>
      <c r="T85" s="189">
        <v>0</v>
      </c>
      <c r="U85" s="189">
        <v>0</v>
      </c>
      <c r="V85" s="189">
        <v>0</v>
      </c>
      <c r="W85" s="189">
        <v>0</v>
      </c>
      <c r="X85" s="189">
        <v>1</v>
      </c>
      <c r="Y85" s="189">
        <v>0</v>
      </c>
      <c r="Z85" s="189">
        <v>0</v>
      </c>
      <c r="AA85" s="189">
        <v>0</v>
      </c>
      <c r="AB85" s="189">
        <v>0</v>
      </c>
      <c r="AC85" s="189">
        <v>0</v>
      </c>
      <c r="AD85" s="189">
        <v>0</v>
      </c>
      <c r="AE85" s="189">
        <v>0</v>
      </c>
      <c r="AF85" s="189">
        <v>0</v>
      </c>
      <c r="AG85" s="189">
        <v>0</v>
      </c>
      <c r="AH85" s="189">
        <v>0</v>
      </c>
      <c r="AI85" s="189">
        <v>0</v>
      </c>
      <c r="AJ85" s="189">
        <v>0</v>
      </c>
      <c r="AK85" s="189">
        <v>0</v>
      </c>
      <c r="AL85" s="189">
        <v>0</v>
      </c>
      <c r="AM85" s="189">
        <v>0</v>
      </c>
      <c r="AN85" s="189">
        <v>0</v>
      </c>
      <c r="AO85" s="189">
        <v>0</v>
      </c>
      <c r="AP85" s="189">
        <v>0</v>
      </c>
      <c r="AQ85" s="189">
        <v>0</v>
      </c>
      <c r="AR85" s="189">
        <v>0</v>
      </c>
      <c r="AS85" s="189">
        <v>0</v>
      </c>
      <c r="AT85" s="189">
        <v>0</v>
      </c>
      <c r="AU85" s="189">
        <v>0</v>
      </c>
      <c r="AV85" s="189">
        <v>0</v>
      </c>
      <c r="AW85" s="189">
        <v>0</v>
      </c>
      <c r="AX85" s="171">
        <v>3</v>
      </c>
      <c r="AY85" s="42"/>
    </row>
    <row r="86" spans="2:51" x14ac:dyDescent="0.35">
      <c r="B86" s="113" t="s">
        <v>231</v>
      </c>
      <c r="C86" s="189">
        <v>0</v>
      </c>
      <c r="D86" s="189">
        <v>0</v>
      </c>
      <c r="E86" s="189">
        <v>0</v>
      </c>
      <c r="F86" s="189">
        <v>0</v>
      </c>
      <c r="G86" s="189">
        <v>0</v>
      </c>
      <c r="H86" s="189">
        <v>0</v>
      </c>
      <c r="I86" s="189">
        <v>0</v>
      </c>
      <c r="J86" s="189">
        <v>0</v>
      </c>
      <c r="K86" s="189">
        <v>0</v>
      </c>
      <c r="L86" s="189">
        <v>0</v>
      </c>
      <c r="M86" s="189">
        <v>0</v>
      </c>
      <c r="N86" s="189">
        <v>0</v>
      </c>
      <c r="O86" s="189">
        <v>0</v>
      </c>
      <c r="P86" s="189">
        <v>0</v>
      </c>
      <c r="Q86" s="189">
        <v>0</v>
      </c>
      <c r="R86" s="189">
        <v>0</v>
      </c>
      <c r="S86" s="189">
        <v>0</v>
      </c>
      <c r="T86" s="189">
        <v>0</v>
      </c>
      <c r="U86" s="189">
        <v>0</v>
      </c>
      <c r="V86" s="189">
        <v>0</v>
      </c>
      <c r="W86" s="189">
        <v>0</v>
      </c>
      <c r="X86" s="189">
        <v>0</v>
      </c>
      <c r="Y86" s="189">
        <v>0</v>
      </c>
      <c r="Z86" s="189">
        <v>0</v>
      </c>
      <c r="AA86" s="189">
        <v>0</v>
      </c>
      <c r="AB86" s="189">
        <v>0</v>
      </c>
      <c r="AC86" s="189">
        <v>0</v>
      </c>
      <c r="AD86" s="189">
        <v>0</v>
      </c>
      <c r="AE86" s="189">
        <v>0</v>
      </c>
      <c r="AF86" s="189">
        <v>0</v>
      </c>
      <c r="AG86" s="189">
        <v>0</v>
      </c>
      <c r="AH86" s="189">
        <v>0</v>
      </c>
      <c r="AI86" s="189">
        <v>0</v>
      </c>
      <c r="AJ86" s="189">
        <v>0</v>
      </c>
      <c r="AK86" s="189">
        <v>0</v>
      </c>
      <c r="AL86" s="189">
        <v>0</v>
      </c>
      <c r="AM86" s="189">
        <v>0</v>
      </c>
      <c r="AN86" s="189">
        <v>0</v>
      </c>
      <c r="AO86" s="189">
        <v>0</v>
      </c>
      <c r="AP86" s="189">
        <v>0</v>
      </c>
      <c r="AQ86" s="189">
        <v>0</v>
      </c>
      <c r="AR86" s="189">
        <v>0</v>
      </c>
      <c r="AS86" s="189">
        <v>0</v>
      </c>
      <c r="AT86" s="189">
        <v>0</v>
      </c>
      <c r="AU86" s="189">
        <v>8</v>
      </c>
      <c r="AV86" s="189">
        <v>0</v>
      </c>
      <c r="AW86" s="189">
        <v>0</v>
      </c>
      <c r="AX86" s="171">
        <v>8</v>
      </c>
      <c r="AY86" s="42"/>
    </row>
    <row r="87" spans="2:51" x14ac:dyDescent="0.35">
      <c r="B87" s="113" t="s">
        <v>232</v>
      </c>
      <c r="C87" s="189">
        <v>0</v>
      </c>
      <c r="D87" s="189">
        <v>0</v>
      </c>
      <c r="E87" s="189">
        <v>0</v>
      </c>
      <c r="F87" s="189">
        <v>0</v>
      </c>
      <c r="G87" s="189">
        <v>0</v>
      </c>
      <c r="H87" s="189">
        <v>0</v>
      </c>
      <c r="I87" s="189">
        <v>0</v>
      </c>
      <c r="J87" s="189">
        <v>0</v>
      </c>
      <c r="K87" s="189">
        <v>0</v>
      </c>
      <c r="L87" s="189">
        <v>0</v>
      </c>
      <c r="M87" s="189">
        <v>0</v>
      </c>
      <c r="N87" s="189">
        <v>0</v>
      </c>
      <c r="O87" s="189">
        <v>0</v>
      </c>
      <c r="P87" s="189">
        <v>0</v>
      </c>
      <c r="Q87" s="189">
        <v>0</v>
      </c>
      <c r="R87" s="189">
        <v>0</v>
      </c>
      <c r="S87" s="189">
        <v>0</v>
      </c>
      <c r="T87" s="189">
        <v>0</v>
      </c>
      <c r="U87" s="189">
        <v>0</v>
      </c>
      <c r="V87" s="189">
        <v>0</v>
      </c>
      <c r="W87" s="189">
        <v>0</v>
      </c>
      <c r="X87" s="189">
        <v>0</v>
      </c>
      <c r="Y87" s="189">
        <v>2</v>
      </c>
      <c r="Z87" s="189">
        <v>0</v>
      </c>
      <c r="AA87" s="189">
        <v>0</v>
      </c>
      <c r="AB87" s="189">
        <v>0</v>
      </c>
      <c r="AC87" s="189">
        <v>0</v>
      </c>
      <c r="AD87" s="189">
        <v>0</v>
      </c>
      <c r="AE87" s="189">
        <v>0</v>
      </c>
      <c r="AF87" s="189">
        <v>0</v>
      </c>
      <c r="AG87" s="189">
        <v>0</v>
      </c>
      <c r="AH87" s="189">
        <v>0</v>
      </c>
      <c r="AI87" s="189">
        <v>0</v>
      </c>
      <c r="AJ87" s="189">
        <v>0</v>
      </c>
      <c r="AK87" s="189">
        <v>0</v>
      </c>
      <c r="AL87" s="189">
        <v>0</v>
      </c>
      <c r="AM87" s="189">
        <v>0</v>
      </c>
      <c r="AN87" s="189">
        <v>0</v>
      </c>
      <c r="AO87" s="189">
        <v>0</v>
      </c>
      <c r="AP87" s="189">
        <v>0</v>
      </c>
      <c r="AQ87" s="189">
        <v>0</v>
      </c>
      <c r="AR87" s="189">
        <v>0</v>
      </c>
      <c r="AS87" s="189">
        <v>0</v>
      </c>
      <c r="AT87" s="189">
        <v>0</v>
      </c>
      <c r="AU87" s="189">
        <v>0</v>
      </c>
      <c r="AV87" s="189">
        <v>0</v>
      </c>
      <c r="AW87" s="189">
        <v>0</v>
      </c>
      <c r="AX87" s="171">
        <v>2</v>
      </c>
      <c r="AY87" s="42"/>
    </row>
    <row r="88" spans="2:51" x14ac:dyDescent="0.35">
      <c r="B88" s="113" t="s">
        <v>233</v>
      </c>
      <c r="C88" s="189">
        <v>0</v>
      </c>
      <c r="D88" s="189">
        <v>0</v>
      </c>
      <c r="E88" s="189">
        <v>0</v>
      </c>
      <c r="F88" s="189">
        <v>0</v>
      </c>
      <c r="G88" s="189">
        <v>0</v>
      </c>
      <c r="H88" s="189">
        <v>0</v>
      </c>
      <c r="I88" s="189">
        <v>0</v>
      </c>
      <c r="J88" s="189">
        <v>0</v>
      </c>
      <c r="K88" s="189">
        <v>0</v>
      </c>
      <c r="L88" s="189">
        <v>0</v>
      </c>
      <c r="M88" s="189">
        <v>0</v>
      </c>
      <c r="N88" s="189">
        <v>0</v>
      </c>
      <c r="O88" s="189">
        <v>0</v>
      </c>
      <c r="P88" s="189">
        <v>0</v>
      </c>
      <c r="Q88" s="189">
        <v>0</v>
      </c>
      <c r="R88" s="189">
        <v>0</v>
      </c>
      <c r="S88" s="189">
        <v>0</v>
      </c>
      <c r="T88" s="189">
        <v>0</v>
      </c>
      <c r="U88" s="189">
        <v>0</v>
      </c>
      <c r="V88" s="189">
        <v>0</v>
      </c>
      <c r="W88" s="189">
        <v>0</v>
      </c>
      <c r="X88" s="189">
        <v>0</v>
      </c>
      <c r="Y88" s="189">
        <v>5</v>
      </c>
      <c r="Z88" s="189">
        <v>0</v>
      </c>
      <c r="AA88" s="189">
        <v>0</v>
      </c>
      <c r="AB88" s="189">
        <v>0</v>
      </c>
      <c r="AC88" s="189">
        <v>0</v>
      </c>
      <c r="AD88" s="189">
        <v>0</v>
      </c>
      <c r="AE88" s="189">
        <v>0</v>
      </c>
      <c r="AF88" s="189">
        <v>0</v>
      </c>
      <c r="AG88" s="189">
        <v>0</v>
      </c>
      <c r="AH88" s="189">
        <v>0</v>
      </c>
      <c r="AI88" s="189">
        <v>0</v>
      </c>
      <c r="AJ88" s="189">
        <v>0</v>
      </c>
      <c r="AK88" s="189">
        <v>0</v>
      </c>
      <c r="AL88" s="189">
        <v>0</v>
      </c>
      <c r="AM88" s="189">
        <v>0</v>
      </c>
      <c r="AN88" s="189">
        <v>0</v>
      </c>
      <c r="AO88" s="189">
        <v>0</v>
      </c>
      <c r="AP88" s="189">
        <v>0</v>
      </c>
      <c r="AQ88" s="189">
        <v>0</v>
      </c>
      <c r="AR88" s="189">
        <v>0</v>
      </c>
      <c r="AS88" s="189">
        <v>0</v>
      </c>
      <c r="AT88" s="189">
        <v>0</v>
      </c>
      <c r="AU88" s="189">
        <v>0</v>
      </c>
      <c r="AV88" s="189">
        <v>0</v>
      </c>
      <c r="AW88" s="189">
        <v>0</v>
      </c>
      <c r="AX88" s="171">
        <v>5</v>
      </c>
      <c r="AY88" s="42"/>
    </row>
    <row r="89" spans="2:51" x14ac:dyDescent="0.35">
      <c r="B89" s="113" t="s">
        <v>316</v>
      </c>
      <c r="C89" s="189">
        <v>0</v>
      </c>
      <c r="D89" s="189">
        <v>0</v>
      </c>
      <c r="E89" s="189">
        <v>0</v>
      </c>
      <c r="F89" s="189">
        <v>0</v>
      </c>
      <c r="G89" s="189">
        <v>0</v>
      </c>
      <c r="H89" s="189">
        <v>0</v>
      </c>
      <c r="I89" s="189">
        <v>0</v>
      </c>
      <c r="J89" s="189">
        <v>0</v>
      </c>
      <c r="K89" s="189">
        <v>0</v>
      </c>
      <c r="L89" s="189">
        <v>0</v>
      </c>
      <c r="M89" s="189">
        <v>0</v>
      </c>
      <c r="N89" s="189">
        <v>0</v>
      </c>
      <c r="O89" s="189">
        <v>0</v>
      </c>
      <c r="P89" s="189">
        <v>0</v>
      </c>
      <c r="Q89" s="189">
        <v>0</v>
      </c>
      <c r="R89" s="189">
        <v>0</v>
      </c>
      <c r="S89" s="189">
        <v>0</v>
      </c>
      <c r="T89" s="189">
        <v>0</v>
      </c>
      <c r="U89" s="189">
        <v>0</v>
      </c>
      <c r="V89" s="189">
        <v>0</v>
      </c>
      <c r="W89" s="189">
        <v>0</v>
      </c>
      <c r="X89" s="189">
        <v>0</v>
      </c>
      <c r="Y89" s="189">
        <v>16</v>
      </c>
      <c r="Z89" s="189">
        <v>0</v>
      </c>
      <c r="AA89" s="189">
        <v>0</v>
      </c>
      <c r="AB89" s="189">
        <v>1</v>
      </c>
      <c r="AC89" s="189">
        <v>0</v>
      </c>
      <c r="AD89" s="189">
        <v>0</v>
      </c>
      <c r="AE89" s="189">
        <v>0</v>
      </c>
      <c r="AF89" s="189">
        <v>0</v>
      </c>
      <c r="AG89" s="189">
        <v>0</v>
      </c>
      <c r="AH89" s="189">
        <v>0</v>
      </c>
      <c r="AI89" s="189">
        <v>0</v>
      </c>
      <c r="AJ89" s="189">
        <v>0</v>
      </c>
      <c r="AK89" s="189">
        <v>0</v>
      </c>
      <c r="AL89" s="189">
        <v>0</v>
      </c>
      <c r="AM89" s="189">
        <v>0</v>
      </c>
      <c r="AN89" s="189">
        <v>0</v>
      </c>
      <c r="AO89" s="189">
        <v>0</v>
      </c>
      <c r="AP89" s="189">
        <v>0</v>
      </c>
      <c r="AQ89" s="189">
        <v>0</v>
      </c>
      <c r="AR89" s="189">
        <v>0</v>
      </c>
      <c r="AS89" s="189">
        <v>0</v>
      </c>
      <c r="AT89" s="189">
        <v>0</v>
      </c>
      <c r="AU89" s="189">
        <v>0</v>
      </c>
      <c r="AV89" s="189">
        <v>0</v>
      </c>
      <c r="AW89" s="189">
        <v>0</v>
      </c>
      <c r="AX89" s="171">
        <v>17</v>
      </c>
      <c r="AY89" s="42"/>
    </row>
    <row r="90" spans="2:51" x14ac:dyDescent="0.35">
      <c r="B90" s="113" t="s">
        <v>234</v>
      </c>
      <c r="C90" s="189">
        <v>0</v>
      </c>
      <c r="D90" s="189">
        <v>0</v>
      </c>
      <c r="E90" s="189">
        <v>0</v>
      </c>
      <c r="F90" s="189">
        <v>0</v>
      </c>
      <c r="G90" s="189">
        <v>0</v>
      </c>
      <c r="H90" s="189">
        <v>0</v>
      </c>
      <c r="I90" s="189">
        <v>0</v>
      </c>
      <c r="J90" s="189">
        <v>0</v>
      </c>
      <c r="K90" s="189">
        <v>0</v>
      </c>
      <c r="L90" s="189">
        <v>0</v>
      </c>
      <c r="M90" s="189">
        <v>0</v>
      </c>
      <c r="N90" s="189">
        <v>0</v>
      </c>
      <c r="O90" s="189">
        <v>0</v>
      </c>
      <c r="P90" s="189">
        <v>0</v>
      </c>
      <c r="Q90" s="189">
        <v>0</v>
      </c>
      <c r="R90" s="189">
        <v>0</v>
      </c>
      <c r="S90" s="189">
        <v>0</v>
      </c>
      <c r="T90" s="189">
        <v>0</v>
      </c>
      <c r="U90" s="189">
        <v>0</v>
      </c>
      <c r="V90" s="189">
        <v>0</v>
      </c>
      <c r="W90" s="189">
        <v>0</v>
      </c>
      <c r="X90" s="189">
        <v>0</v>
      </c>
      <c r="Y90" s="189">
        <v>0</v>
      </c>
      <c r="Z90" s="189">
        <v>7</v>
      </c>
      <c r="AA90" s="189">
        <v>0</v>
      </c>
      <c r="AB90" s="189">
        <v>0</v>
      </c>
      <c r="AC90" s="189">
        <v>0</v>
      </c>
      <c r="AD90" s="189">
        <v>0</v>
      </c>
      <c r="AE90" s="189">
        <v>1</v>
      </c>
      <c r="AF90" s="189">
        <v>0</v>
      </c>
      <c r="AG90" s="189">
        <v>0</v>
      </c>
      <c r="AH90" s="189">
        <v>0</v>
      </c>
      <c r="AI90" s="189">
        <v>0</v>
      </c>
      <c r="AJ90" s="189">
        <v>0</v>
      </c>
      <c r="AK90" s="189">
        <v>0</v>
      </c>
      <c r="AL90" s="189">
        <v>0</v>
      </c>
      <c r="AM90" s="189">
        <v>0</v>
      </c>
      <c r="AN90" s="189">
        <v>0</v>
      </c>
      <c r="AO90" s="189">
        <v>0</v>
      </c>
      <c r="AP90" s="189">
        <v>0</v>
      </c>
      <c r="AQ90" s="189">
        <v>0</v>
      </c>
      <c r="AR90" s="189">
        <v>0</v>
      </c>
      <c r="AS90" s="189">
        <v>0</v>
      </c>
      <c r="AT90" s="189">
        <v>0</v>
      </c>
      <c r="AU90" s="189">
        <v>0</v>
      </c>
      <c r="AV90" s="189">
        <v>0</v>
      </c>
      <c r="AW90" s="189">
        <v>0</v>
      </c>
      <c r="AX90" s="171">
        <v>8</v>
      </c>
      <c r="AY90" s="42"/>
    </row>
    <row r="91" spans="2:51" x14ac:dyDescent="0.35">
      <c r="B91" s="113" t="s">
        <v>169</v>
      </c>
      <c r="C91" s="189">
        <v>0</v>
      </c>
      <c r="D91" s="189">
        <v>0</v>
      </c>
      <c r="E91" s="189">
        <v>0</v>
      </c>
      <c r="F91" s="189">
        <v>0</v>
      </c>
      <c r="G91" s="189">
        <v>0</v>
      </c>
      <c r="H91" s="189">
        <v>0</v>
      </c>
      <c r="I91" s="189">
        <v>0</v>
      </c>
      <c r="J91" s="189">
        <v>0</v>
      </c>
      <c r="K91" s="189">
        <v>0</v>
      </c>
      <c r="L91" s="189">
        <v>0</v>
      </c>
      <c r="M91" s="189">
        <v>0</v>
      </c>
      <c r="N91" s="189">
        <v>0</v>
      </c>
      <c r="O91" s="189">
        <v>0</v>
      </c>
      <c r="P91" s="189">
        <v>0</v>
      </c>
      <c r="Q91" s="189">
        <v>0</v>
      </c>
      <c r="R91" s="189">
        <v>0</v>
      </c>
      <c r="S91" s="189">
        <v>0</v>
      </c>
      <c r="T91" s="189">
        <v>0</v>
      </c>
      <c r="U91" s="189">
        <v>0</v>
      </c>
      <c r="V91" s="189">
        <v>0</v>
      </c>
      <c r="W91" s="189">
        <v>0</v>
      </c>
      <c r="X91" s="189">
        <v>0</v>
      </c>
      <c r="Y91" s="189">
        <v>0</v>
      </c>
      <c r="Z91" s="189">
        <v>11</v>
      </c>
      <c r="AA91" s="189">
        <v>0</v>
      </c>
      <c r="AB91" s="189">
        <v>1</v>
      </c>
      <c r="AC91" s="189">
        <v>0</v>
      </c>
      <c r="AD91" s="189">
        <v>0</v>
      </c>
      <c r="AE91" s="189">
        <v>0</v>
      </c>
      <c r="AF91" s="189">
        <v>0</v>
      </c>
      <c r="AG91" s="189">
        <v>0</v>
      </c>
      <c r="AH91" s="189">
        <v>0</v>
      </c>
      <c r="AI91" s="189">
        <v>0</v>
      </c>
      <c r="AJ91" s="189">
        <v>0</v>
      </c>
      <c r="AK91" s="189">
        <v>0</v>
      </c>
      <c r="AL91" s="189">
        <v>0</v>
      </c>
      <c r="AM91" s="189">
        <v>0</v>
      </c>
      <c r="AN91" s="189">
        <v>0</v>
      </c>
      <c r="AO91" s="189">
        <v>0</v>
      </c>
      <c r="AP91" s="189">
        <v>0</v>
      </c>
      <c r="AQ91" s="189">
        <v>0</v>
      </c>
      <c r="AR91" s="189">
        <v>0</v>
      </c>
      <c r="AS91" s="189">
        <v>0</v>
      </c>
      <c r="AT91" s="189">
        <v>0</v>
      </c>
      <c r="AU91" s="189">
        <v>0</v>
      </c>
      <c r="AV91" s="189">
        <v>0</v>
      </c>
      <c r="AW91" s="189">
        <v>0</v>
      </c>
      <c r="AX91" s="171">
        <v>12</v>
      </c>
      <c r="AY91" s="42"/>
    </row>
    <row r="92" spans="2:51" x14ac:dyDescent="0.35">
      <c r="B92" s="113" t="s">
        <v>449</v>
      </c>
      <c r="C92" s="189">
        <v>0</v>
      </c>
      <c r="D92" s="189">
        <v>0</v>
      </c>
      <c r="E92" s="189">
        <v>0</v>
      </c>
      <c r="F92" s="189">
        <v>0</v>
      </c>
      <c r="G92" s="189">
        <v>0</v>
      </c>
      <c r="H92" s="189">
        <v>0</v>
      </c>
      <c r="I92" s="189">
        <v>0</v>
      </c>
      <c r="J92" s="189">
        <v>0</v>
      </c>
      <c r="K92" s="189">
        <v>0</v>
      </c>
      <c r="L92" s="189">
        <v>0</v>
      </c>
      <c r="M92" s="189">
        <v>0</v>
      </c>
      <c r="N92" s="189">
        <v>0</v>
      </c>
      <c r="O92" s="189">
        <v>0</v>
      </c>
      <c r="P92" s="189">
        <v>0</v>
      </c>
      <c r="Q92" s="189">
        <v>0</v>
      </c>
      <c r="R92" s="189">
        <v>0</v>
      </c>
      <c r="S92" s="189">
        <v>0</v>
      </c>
      <c r="T92" s="189">
        <v>0</v>
      </c>
      <c r="U92" s="189">
        <v>0</v>
      </c>
      <c r="V92" s="189">
        <v>0</v>
      </c>
      <c r="W92" s="189">
        <v>0</v>
      </c>
      <c r="X92" s="189">
        <v>0</v>
      </c>
      <c r="Y92" s="189">
        <v>0</v>
      </c>
      <c r="Z92" s="189">
        <v>0</v>
      </c>
      <c r="AA92" s="189">
        <v>4</v>
      </c>
      <c r="AB92" s="189">
        <v>0</v>
      </c>
      <c r="AC92" s="189">
        <v>0</v>
      </c>
      <c r="AD92" s="189">
        <v>0</v>
      </c>
      <c r="AE92" s="189">
        <v>0</v>
      </c>
      <c r="AF92" s="189">
        <v>0</v>
      </c>
      <c r="AG92" s="189">
        <v>0</v>
      </c>
      <c r="AH92" s="189">
        <v>0</v>
      </c>
      <c r="AI92" s="189">
        <v>0</v>
      </c>
      <c r="AJ92" s="189">
        <v>0</v>
      </c>
      <c r="AK92" s="189">
        <v>0</v>
      </c>
      <c r="AL92" s="189">
        <v>0</v>
      </c>
      <c r="AM92" s="189">
        <v>0</v>
      </c>
      <c r="AN92" s="189">
        <v>0</v>
      </c>
      <c r="AO92" s="189">
        <v>0</v>
      </c>
      <c r="AP92" s="189">
        <v>0</v>
      </c>
      <c r="AQ92" s="189">
        <v>0</v>
      </c>
      <c r="AR92" s="189">
        <v>0</v>
      </c>
      <c r="AS92" s="189">
        <v>0</v>
      </c>
      <c r="AT92" s="189">
        <v>0</v>
      </c>
      <c r="AU92" s="189">
        <v>0</v>
      </c>
      <c r="AV92" s="189">
        <v>0</v>
      </c>
      <c r="AW92" s="189">
        <v>0</v>
      </c>
      <c r="AX92" s="171">
        <v>4</v>
      </c>
      <c r="AY92" s="42"/>
    </row>
    <row r="93" spans="2:51" x14ac:dyDescent="0.35">
      <c r="B93" s="113" t="s">
        <v>235</v>
      </c>
      <c r="C93" s="189">
        <v>0</v>
      </c>
      <c r="D93" s="189">
        <v>0</v>
      </c>
      <c r="E93" s="189">
        <v>0</v>
      </c>
      <c r="F93" s="189">
        <v>0</v>
      </c>
      <c r="G93" s="189">
        <v>0</v>
      </c>
      <c r="H93" s="189">
        <v>0</v>
      </c>
      <c r="I93" s="189">
        <v>0</v>
      </c>
      <c r="J93" s="189">
        <v>0</v>
      </c>
      <c r="K93" s="189">
        <v>0</v>
      </c>
      <c r="L93" s="189">
        <v>0</v>
      </c>
      <c r="M93" s="189">
        <v>0</v>
      </c>
      <c r="N93" s="189">
        <v>0</v>
      </c>
      <c r="O93" s="189">
        <v>0</v>
      </c>
      <c r="P93" s="189">
        <v>0</v>
      </c>
      <c r="Q93" s="189">
        <v>0</v>
      </c>
      <c r="R93" s="189">
        <v>0</v>
      </c>
      <c r="S93" s="189">
        <v>0</v>
      </c>
      <c r="T93" s="189">
        <v>0</v>
      </c>
      <c r="U93" s="189">
        <v>0</v>
      </c>
      <c r="V93" s="189">
        <v>0</v>
      </c>
      <c r="W93" s="189">
        <v>2</v>
      </c>
      <c r="X93" s="189">
        <v>0</v>
      </c>
      <c r="Y93" s="189">
        <v>0</v>
      </c>
      <c r="Z93" s="189">
        <v>0</v>
      </c>
      <c r="AA93" s="189">
        <v>0</v>
      </c>
      <c r="AB93" s="189">
        <v>10</v>
      </c>
      <c r="AC93" s="189">
        <v>0</v>
      </c>
      <c r="AD93" s="189">
        <v>0</v>
      </c>
      <c r="AE93" s="189">
        <v>0</v>
      </c>
      <c r="AF93" s="189">
        <v>0</v>
      </c>
      <c r="AG93" s="189">
        <v>0</v>
      </c>
      <c r="AH93" s="189">
        <v>0</v>
      </c>
      <c r="AI93" s="189">
        <v>0</v>
      </c>
      <c r="AJ93" s="189">
        <v>0</v>
      </c>
      <c r="AK93" s="189">
        <v>0</v>
      </c>
      <c r="AL93" s="189">
        <v>0</v>
      </c>
      <c r="AM93" s="189">
        <v>0</v>
      </c>
      <c r="AN93" s="189">
        <v>0</v>
      </c>
      <c r="AO93" s="189">
        <v>0</v>
      </c>
      <c r="AP93" s="189">
        <v>0</v>
      </c>
      <c r="AQ93" s="189">
        <v>0</v>
      </c>
      <c r="AR93" s="189">
        <v>0</v>
      </c>
      <c r="AS93" s="189">
        <v>0</v>
      </c>
      <c r="AT93" s="189">
        <v>0</v>
      </c>
      <c r="AU93" s="189">
        <v>0</v>
      </c>
      <c r="AV93" s="189">
        <v>0</v>
      </c>
      <c r="AW93" s="189">
        <v>0</v>
      </c>
      <c r="AX93" s="171">
        <v>12</v>
      </c>
      <c r="AY93" s="42"/>
    </row>
    <row r="94" spans="2:51" x14ac:dyDescent="0.35">
      <c r="B94" s="113" t="s">
        <v>236</v>
      </c>
      <c r="C94" s="189">
        <v>0</v>
      </c>
      <c r="D94" s="189">
        <v>0</v>
      </c>
      <c r="E94" s="189">
        <v>0</v>
      </c>
      <c r="F94" s="189">
        <v>0</v>
      </c>
      <c r="G94" s="189">
        <v>0</v>
      </c>
      <c r="H94" s="189">
        <v>0</v>
      </c>
      <c r="I94" s="189">
        <v>0</v>
      </c>
      <c r="J94" s="189">
        <v>0</v>
      </c>
      <c r="K94" s="189">
        <v>0</v>
      </c>
      <c r="L94" s="189">
        <v>0</v>
      </c>
      <c r="M94" s="189">
        <v>0</v>
      </c>
      <c r="N94" s="189">
        <v>0</v>
      </c>
      <c r="O94" s="189">
        <v>0</v>
      </c>
      <c r="P94" s="189">
        <v>0</v>
      </c>
      <c r="Q94" s="189">
        <v>0</v>
      </c>
      <c r="R94" s="189">
        <v>0</v>
      </c>
      <c r="S94" s="189">
        <v>0</v>
      </c>
      <c r="T94" s="189">
        <v>0</v>
      </c>
      <c r="U94" s="189">
        <v>0</v>
      </c>
      <c r="V94" s="189">
        <v>0</v>
      </c>
      <c r="W94" s="189">
        <v>0</v>
      </c>
      <c r="X94" s="189">
        <v>0</v>
      </c>
      <c r="Y94" s="189">
        <v>0</v>
      </c>
      <c r="Z94" s="189">
        <v>0</v>
      </c>
      <c r="AA94" s="189">
        <v>0</v>
      </c>
      <c r="AB94" s="189">
        <v>1</v>
      </c>
      <c r="AC94" s="189">
        <v>0</v>
      </c>
      <c r="AD94" s="189">
        <v>0</v>
      </c>
      <c r="AE94" s="189">
        <v>0</v>
      </c>
      <c r="AF94" s="189">
        <v>0</v>
      </c>
      <c r="AG94" s="189">
        <v>0</v>
      </c>
      <c r="AH94" s="189">
        <v>0</v>
      </c>
      <c r="AI94" s="189">
        <v>0</v>
      </c>
      <c r="AJ94" s="189">
        <v>0</v>
      </c>
      <c r="AK94" s="189">
        <v>0</v>
      </c>
      <c r="AL94" s="189">
        <v>0</v>
      </c>
      <c r="AM94" s="189">
        <v>0</v>
      </c>
      <c r="AN94" s="189">
        <v>0</v>
      </c>
      <c r="AO94" s="189">
        <v>0</v>
      </c>
      <c r="AP94" s="189">
        <v>0</v>
      </c>
      <c r="AQ94" s="189">
        <v>0</v>
      </c>
      <c r="AR94" s="189">
        <v>0</v>
      </c>
      <c r="AS94" s="189">
        <v>0</v>
      </c>
      <c r="AT94" s="189">
        <v>0</v>
      </c>
      <c r="AU94" s="189">
        <v>0</v>
      </c>
      <c r="AV94" s="189">
        <v>0</v>
      </c>
      <c r="AW94" s="189">
        <v>0</v>
      </c>
      <c r="AX94" s="171">
        <v>1</v>
      </c>
      <c r="AY94" s="42"/>
    </row>
    <row r="95" spans="2:51" x14ac:dyDescent="0.35">
      <c r="B95" s="113" t="s">
        <v>237</v>
      </c>
      <c r="C95" s="189">
        <v>0</v>
      </c>
      <c r="D95" s="189">
        <v>0</v>
      </c>
      <c r="E95" s="189">
        <v>0</v>
      </c>
      <c r="F95" s="189">
        <v>0</v>
      </c>
      <c r="G95" s="189">
        <v>0</v>
      </c>
      <c r="H95" s="189">
        <v>0</v>
      </c>
      <c r="I95" s="189">
        <v>0</v>
      </c>
      <c r="J95" s="189">
        <v>0</v>
      </c>
      <c r="K95" s="189">
        <v>0</v>
      </c>
      <c r="L95" s="189">
        <v>0</v>
      </c>
      <c r="M95" s="189">
        <v>0</v>
      </c>
      <c r="N95" s="189">
        <v>0</v>
      </c>
      <c r="O95" s="189">
        <v>0</v>
      </c>
      <c r="P95" s="189">
        <v>0</v>
      </c>
      <c r="Q95" s="189">
        <v>0</v>
      </c>
      <c r="R95" s="189">
        <v>0</v>
      </c>
      <c r="S95" s="189">
        <v>0</v>
      </c>
      <c r="T95" s="189">
        <v>0</v>
      </c>
      <c r="U95" s="189">
        <v>0</v>
      </c>
      <c r="V95" s="189">
        <v>0</v>
      </c>
      <c r="W95" s="189">
        <v>0</v>
      </c>
      <c r="X95" s="189">
        <v>0</v>
      </c>
      <c r="Y95" s="189">
        <v>0</v>
      </c>
      <c r="Z95" s="189">
        <v>0</v>
      </c>
      <c r="AA95" s="189">
        <v>0</v>
      </c>
      <c r="AB95" s="189">
        <v>4</v>
      </c>
      <c r="AC95" s="189">
        <v>0</v>
      </c>
      <c r="AD95" s="189">
        <v>0</v>
      </c>
      <c r="AE95" s="189">
        <v>0</v>
      </c>
      <c r="AF95" s="189">
        <v>0</v>
      </c>
      <c r="AG95" s="189">
        <v>0</v>
      </c>
      <c r="AH95" s="189">
        <v>0</v>
      </c>
      <c r="AI95" s="189">
        <v>0</v>
      </c>
      <c r="AJ95" s="189">
        <v>0</v>
      </c>
      <c r="AK95" s="189">
        <v>0</v>
      </c>
      <c r="AL95" s="189">
        <v>0</v>
      </c>
      <c r="AM95" s="189">
        <v>0</v>
      </c>
      <c r="AN95" s="189">
        <v>0</v>
      </c>
      <c r="AO95" s="189">
        <v>0</v>
      </c>
      <c r="AP95" s="189">
        <v>0</v>
      </c>
      <c r="AQ95" s="189">
        <v>0</v>
      </c>
      <c r="AR95" s="189">
        <v>0</v>
      </c>
      <c r="AS95" s="189">
        <v>0</v>
      </c>
      <c r="AT95" s="189">
        <v>0</v>
      </c>
      <c r="AU95" s="189">
        <v>0</v>
      </c>
      <c r="AV95" s="189">
        <v>0</v>
      </c>
      <c r="AW95" s="189">
        <v>0</v>
      </c>
      <c r="AX95" s="171">
        <v>4</v>
      </c>
      <c r="AY95" s="42"/>
    </row>
    <row r="96" spans="2:51" x14ac:dyDescent="0.35">
      <c r="B96" s="113" t="s">
        <v>238</v>
      </c>
      <c r="C96" s="189">
        <v>0</v>
      </c>
      <c r="D96" s="189">
        <v>0</v>
      </c>
      <c r="E96" s="189">
        <v>0</v>
      </c>
      <c r="F96" s="189">
        <v>0</v>
      </c>
      <c r="G96" s="189">
        <v>0</v>
      </c>
      <c r="H96" s="189">
        <v>0</v>
      </c>
      <c r="I96" s="189">
        <v>0</v>
      </c>
      <c r="J96" s="189">
        <v>0</v>
      </c>
      <c r="K96" s="189">
        <v>0</v>
      </c>
      <c r="L96" s="189">
        <v>0</v>
      </c>
      <c r="M96" s="189">
        <v>0</v>
      </c>
      <c r="N96" s="189">
        <v>0</v>
      </c>
      <c r="O96" s="189">
        <v>0</v>
      </c>
      <c r="P96" s="189">
        <v>1</v>
      </c>
      <c r="Q96" s="189">
        <v>0</v>
      </c>
      <c r="R96" s="189">
        <v>0</v>
      </c>
      <c r="S96" s="189">
        <v>0</v>
      </c>
      <c r="T96" s="189">
        <v>0</v>
      </c>
      <c r="U96" s="189">
        <v>1</v>
      </c>
      <c r="V96" s="189">
        <v>0</v>
      </c>
      <c r="W96" s="189">
        <v>0</v>
      </c>
      <c r="X96" s="189">
        <v>0</v>
      </c>
      <c r="Y96" s="189">
        <v>0</v>
      </c>
      <c r="Z96" s="189">
        <v>0</v>
      </c>
      <c r="AA96" s="189">
        <v>0</v>
      </c>
      <c r="AB96" s="189">
        <v>7</v>
      </c>
      <c r="AC96" s="189">
        <v>0</v>
      </c>
      <c r="AD96" s="189">
        <v>0</v>
      </c>
      <c r="AE96" s="189">
        <v>0</v>
      </c>
      <c r="AF96" s="189">
        <v>0</v>
      </c>
      <c r="AG96" s="189">
        <v>0</v>
      </c>
      <c r="AH96" s="189">
        <v>0</v>
      </c>
      <c r="AI96" s="189">
        <v>0</v>
      </c>
      <c r="AJ96" s="189">
        <v>0</v>
      </c>
      <c r="AK96" s="189">
        <v>0</v>
      </c>
      <c r="AL96" s="189">
        <v>0</v>
      </c>
      <c r="AM96" s="189">
        <v>0</v>
      </c>
      <c r="AN96" s="189">
        <v>0</v>
      </c>
      <c r="AO96" s="189">
        <v>0</v>
      </c>
      <c r="AP96" s="189">
        <v>0</v>
      </c>
      <c r="AQ96" s="189">
        <v>0</v>
      </c>
      <c r="AR96" s="189">
        <v>0</v>
      </c>
      <c r="AS96" s="189">
        <v>0</v>
      </c>
      <c r="AT96" s="189">
        <v>0</v>
      </c>
      <c r="AU96" s="189">
        <v>0</v>
      </c>
      <c r="AV96" s="189">
        <v>0</v>
      </c>
      <c r="AW96" s="189">
        <v>0</v>
      </c>
      <c r="AX96" s="171">
        <v>9</v>
      </c>
      <c r="AY96" s="42"/>
    </row>
    <row r="97" spans="2:51" x14ac:dyDescent="0.35">
      <c r="B97" s="113" t="s">
        <v>239</v>
      </c>
      <c r="C97" s="189">
        <v>0</v>
      </c>
      <c r="D97" s="189">
        <v>0</v>
      </c>
      <c r="E97" s="189">
        <v>0</v>
      </c>
      <c r="F97" s="189">
        <v>0</v>
      </c>
      <c r="G97" s="189">
        <v>0</v>
      </c>
      <c r="H97" s="189">
        <v>0</v>
      </c>
      <c r="I97" s="189">
        <v>0</v>
      </c>
      <c r="J97" s="189">
        <v>0</v>
      </c>
      <c r="K97" s="189">
        <v>0</v>
      </c>
      <c r="L97" s="189">
        <v>0</v>
      </c>
      <c r="M97" s="189">
        <v>0</v>
      </c>
      <c r="N97" s="189">
        <v>0</v>
      </c>
      <c r="O97" s="189">
        <v>0</v>
      </c>
      <c r="P97" s="189">
        <v>0</v>
      </c>
      <c r="Q97" s="189">
        <v>0</v>
      </c>
      <c r="R97" s="189">
        <v>0</v>
      </c>
      <c r="S97" s="189">
        <v>0</v>
      </c>
      <c r="T97" s="189">
        <v>0</v>
      </c>
      <c r="U97" s="189">
        <v>0</v>
      </c>
      <c r="V97" s="189">
        <v>0</v>
      </c>
      <c r="W97" s="189">
        <v>1</v>
      </c>
      <c r="X97" s="189">
        <v>0</v>
      </c>
      <c r="Y97" s="189">
        <v>0</v>
      </c>
      <c r="Z97" s="189">
        <v>0</v>
      </c>
      <c r="AA97" s="189">
        <v>0</v>
      </c>
      <c r="AB97" s="189">
        <v>2</v>
      </c>
      <c r="AC97" s="189">
        <v>0</v>
      </c>
      <c r="AD97" s="189">
        <v>0</v>
      </c>
      <c r="AE97" s="189">
        <v>0</v>
      </c>
      <c r="AF97" s="189">
        <v>0</v>
      </c>
      <c r="AG97" s="189">
        <v>0</v>
      </c>
      <c r="AH97" s="189">
        <v>0</v>
      </c>
      <c r="AI97" s="189">
        <v>0</v>
      </c>
      <c r="AJ97" s="189">
        <v>0</v>
      </c>
      <c r="AK97" s="189">
        <v>0</v>
      </c>
      <c r="AL97" s="189">
        <v>0</v>
      </c>
      <c r="AM97" s="189">
        <v>0</v>
      </c>
      <c r="AN97" s="189">
        <v>0</v>
      </c>
      <c r="AO97" s="189">
        <v>0</v>
      </c>
      <c r="AP97" s="189">
        <v>0</v>
      </c>
      <c r="AQ97" s="189">
        <v>0</v>
      </c>
      <c r="AR97" s="189">
        <v>0</v>
      </c>
      <c r="AS97" s="189">
        <v>0</v>
      </c>
      <c r="AT97" s="189">
        <v>0</v>
      </c>
      <c r="AU97" s="189">
        <v>0</v>
      </c>
      <c r="AV97" s="189">
        <v>0</v>
      </c>
      <c r="AW97" s="189">
        <v>0</v>
      </c>
      <c r="AX97" s="171">
        <v>3</v>
      </c>
      <c r="AY97" s="42"/>
    </row>
    <row r="98" spans="2:51" x14ac:dyDescent="0.35">
      <c r="B98" s="113" t="s">
        <v>240</v>
      </c>
      <c r="C98" s="189">
        <v>0</v>
      </c>
      <c r="D98" s="189">
        <v>0</v>
      </c>
      <c r="E98" s="189">
        <v>0</v>
      </c>
      <c r="F98" s="189">
        <v>0</v>
      </c>
      <c r="G98" s="189">
        <v>0</v>
      </c>
      <c r="H98" s="189">
        <v>0</v>
      </c>
      <c r="I98" s="189">
        <v>0</v>
      </c>
      <c r="J98" s="189">
        <v>0</v>
      </c>
      <c r="K98" s="189">
        <v>0</v>
      </c>
      <c r="L98" s="189">
        <v>0</v>
      </c>
      <c r="M98" s="189">
        <v>0</v>
      </c>
      <c r="N98" s="189">
        <v>0</v>
      </c>
      <c r="O98" s="189">
        <v>0</v>
      </c>
      <c r="P98" s="189">
        <v>0</v>
      </c>
      <c r="Q98" s="189">
        <v>0</v>
      </c>
      <c r="R98" s="189">
        <v>0</v>
      </c>
      <c r="S98" s="189">
        <v>0</v>
      </c>
      <c r="T98" s="189">
        <v>0</v>
      </c>
      <c r="U98" s="189">
        <v>0</v>
      </c>
      <c r="V98" s="189">
        <v>0</v>
      </c>
      <c r="W98" s="189">
        <v>0</v>
      </c>
      <c r="X98" s="189">
        <v>0</v>
      </c>
      <c r="Y98" s="189">
        <v>0</v>
      </c>
      <c r="Z98" s="189">
        <v>0</v>
      </c>
      <c r="AA98" s="189">
        <v>0</v>
      </c>
      <c r="AB98" s="189">
        <v>3</v>
      </c>
      <c r="AC98" s="189">
        <v>0</v>
      </c>
      <c r="AD98" s="189">
        <v>0</v>
      </c>
      <c r="AE98" s="189">
        <v>0</v>
      </c>
      <c r="AF98" s="189">
        <v>0</v>
      </c>
      <c r="AG98" s="189">
        <v>0</v>
      </c>
      <c r="AH98" s="189">
        <v>0</v>
      </c>
      <c r="AI98" s="189">
        <v>0</v>
      </c>
      <c r="AJ98" s="189">
        <v>0</v>
      </c>
      <c r="AK98" s="189">
        <v>0</v>
      </c>
      <c r="AL98" s="189">
        <v>0</v>
      </c>
      <c r="AM98" s="189">
        <v>0</v>
      </c>
      <c r="AN98" s="189">
        <v>0</v>
      </c>
      <c r="AO98" s="189">
        <v>0</v>
      </c>
      <c r="AP98" s="189">
        <v>0</v>
      </c>
      <c r="AQ98" s="189">
        <v>0</v>
      </c>
      <c r="AR98" s="189">
        <v>0</v>
      </c>
      <c r="AS98" s="189">
        <v>0</v>
      </c>
      <c r="AT98" s="189">
        <v>2</v>
      </c>
      <c r="AU98" s="189">
        <v>0</v>
      </c>
      <c r="AV98" s="189">
        <v>0</v>
      </c>
      <c r="AW98" s="189">
        <v>0</v>
      </c>
      <c r="AX98" s="171">
        <v>5</v>
      </c>
      <c r="AY98" s="42"/>
    </row>
    <row r="99" spans="2:51" x14ac:dyDescent="0.35">
      <c r="B99" s="113" t="s">
        <v>241</v>
      </c>
      <c r="C99" s="189">
        <v>0</v>
      </c>
      <c r="D99" s="189">
        <v>1</v>
      </c>
      <c r="E99" s="189">
        <v>0</v>
      </c>
      <c r="F99" s="189">
        <v>0</v>
      </c>
      <c r="G99" s="189">
        <v>0</v>
      </c>
      <c r="H99" s="189">
        <v>0</v>
      </c>
      <c r="I99" s="189">
        <v>0</v>
      </c>
      <c r="J99" s="189">
        <v>0</v>
      </c>
      <c r="K99" s="189">
        <v>0</v>
      </c>
      <c r="L99" s="189">
        <v>0</v>
      </c>
      <c r="M99" s="189">
        <v>0</v>
      </c>
      <c r="N99" s="189">
        <v>0</v>
      </c>
      <c r="O99" s="189">
        <v>0</v>
      </c>
      <c r="P99" s="189">
        <v>0</v>
      </c>
      <c r="Q99" s="189">
        <v>0</v>
      </c>
      <c r="R99" s="189">
        <v>0</v>
      </c>
      <c r="S99" s="189">
        <v>0</v>
      </c>
      <c r="T99" s="189">
        <v>1</v>
      </c>
      <c r="U99" s="189">
        <v>0</v>
      </c>
      <c r="V99" s="189">
        <v>0</v>
      </c>
      <c r="W99" s="189">
        <v>0</v>
      </c>
      <c r="X99" s="189">
        <v>0</v>
      </c>
      <c r="Y99" s="189">
        <v>0</v>
      </c>
      <c r="Z99" s="189">
        <v>0</v>
      </c>
      <c r="AA99" s="189">
        <v>0</v>
      </c>
      <c r="AB99" s="189">
        <v>10</v>
      </c>
      <c r="AC99" s="189">
        <v>0</v>
      </c>
      <c r="AD99" s="189">
        <v>0</v>
      </c>
      <c r="AE99" s="189">
        <v>0</v>
      </c>
      <c r="AF99" s="189">
        <v>0</v>
      </c>
      <c r="AG99" s="189">
        <v>0</v>
      </c>
      <c r="AH99" s="189">
        <v>0</v>
      </c>
      <c r="AI99" s="189">
        <v>0</v>
      </c>
      <c r="AJ99" s="189">
        <v>0</v>
      </c>
      <c r="AK99" s="189">
        <v>0</v>
      </c>
      <c r="AL99" s="189">
        <v>0</v>
      </c>
      <c r="AM99" s="189">
        <v>0</v>
      </c>
      <c r="AN99" s="189">
        <v>0</v>
      </c>
      <c r="AO99" s="189">
        <v>0</v>
      </c>
      <c r="AP99" s="189">
        <v>0</v>
      </c>
      <c r="AQ99" s="189">
        <v>0</v>
      </c>
      <c r="AR99" s="189">
        <v>0</v>
      </c>
      <c r="AS99" s="189">
        <v>0</v>
      </c>
      <c r="AT99" s="189">
        <v>0</v>
      </c>
      <c r="AU99" s="189">
        <v>0</v>
      </c>
      <c r="AV99" s="189">
        <v>0</v>
      </c>
      <c r="AW99" s="189">
        <v>0</v>
      </c>
      <c r="AX99" s="171">
        <v>12</v>
      </c>
      <c r="AY99" s="42"/>
    </row>
    <row r="100" spans="2:51" x14ac:dyDescent="0.35">
      <c r="B100" s="113" t="s">
        <v>242</v>
      </c>
      <c r="C100" s="189">
        <v>0</v>
      </c>
      <c r="D100" s="189">
        <v>0</v>
      </c>
      <c r="E100" s="189">
        <v>0</v>
      </c>
      <c r="F100" s="189">
        <v>0</v>
      </c>
      <c r="G100" s="189">
        <v>0</v>
      </c>
      <c r="H100" s="189">
        <v>0</v>
      </c>
      <c r="I100" s="189">
        <v>0</v>
      </c>
      <c r="J100" s="189">
        <v>0</v>
      </c>
      <c r="K100" s="189">
        <v>0</v>
      </c>
      <c r="L100" s="189">
        <v>0</v>
      </c>
      <c r="M100" s="189">
        <v>0</v>
      </c>
      <c r="N100" s="189">
        <v>0</v>
      </c>
      <c r="O100" s="189">
        <v>0</v>
      </c>
      <c r="P100" s="189">
        <v>0</v>
      </c>
      <c r="Q100" s="189">
        <v>0</v>
      </c>
      <c r="R100" s="189">
        <v>0</v>
      </c>
      <c r="S100" s="189">
        <v>0</v>
      </c>
      <c r="T100" s="189">
        <v>0</v>
      </c>
      <c r="U100" s="189">
        <v>0</v>
      </c>
      <c r="V100" s="189">
        <v>0</v>
      </c>
      <c r="W100" s="189">
        <v>0</v>
      </c>
      <c r="X100" s="189">
        <v>0</v>
      </c>
      <c r="Y100" s="189">
        <v>0</v>
      </c>
      <c r="Z100" s="189">
        <v>0</v>
      </c>
      <c r="AA100" s="189">
        <v>0</v>
      </c>
      <c r="AB100" s="189">
        <v>7</v>
      </c>
      <c r="AC100" s="189">
        <v>0</v>
      </c>
      <c r="AD100" s="189">
        <v>0</v>
      </c>
      <c r="AE100" s="189">
        <v>0</v>
      </c>
      <c r="AF100" s="189">
        <v>0</v>
      </c>
      <c r="AG100" s="189">
        <v>0</v>
      </c>
      <c r="AH100" s="189">
        <v>0</v>
      </c>
      <c r="AI100" s="189">
        <v>0</v>
      </c>
      <c r="AJ100" s="189">
        <v>0</v>
      </c>
      <c r="AK100" s="189">
        <v>0</v>
      </c>
      <c r="AL100" s="189">
        <v>0</v>
      </c>
      <c r="AM100" s="189">
        <v>0</v>
      </c>
      <c r="AN100" s="189">
        <v>0</v>
      </c>
      <c r="AO100" s="189">
        <v>0</v>
      </c>
      <c r="AP100" s="189">
        <v>0</v>
      </c>
      <c r="AQ100" s="189">
        <v>0</v>
      </c>
      <c r="AR100" s="189">
        <v>0</v>
      </c>
      <c r="AS100" s="189">
        <v>0</v>
      </c>
      <c r="AT100" s="189">
        <v>0</v>
      </c>
      <c r="AU100" s="189">
        <v>0</v>
      </c>
      <c r="AV100" s="189">
        <v>0</v>
      </c>
      <c r="AW100" s="189">
        <v>0</v>
      </c>
      <c r="AX100" s="171">
        <v>7</v>
      </c>
      <c r="AY100" s="42"/>
    </row>
    <row r="101" spans="2:51" x14ac:dyDescent="0.35">
      <c r="B101" s="113" t="s">
        <v>243</v>
      </c>
      <c r="C101" s="189">
        <v>0</v>
      </c>
      <c r="D101" s="189">
        <v>0</v>
      </c>
      <c r="E101" s="189">
        <v>0</v>
      </c>
      <c r="F101" s="189">
        <v>0</v>
      </c>
      <c r="G101" s="189">
        <v>0</v>
      </c>
      <c r="H101" s="189">
        <v>0</v>
      </c>
      <c r="I101" s="189">
        <v>0</v>
      </c>
      <c r="J101" s="189">
        <v>0</v>
      </c>
      <c r="K101" s="189">
        <v>0</v>
      </c>
      <c r="L101" s="189">
        <v>0</v>
      </c>
      <c r="M101" s="189">
        <v>0</v>
      </c>
      <c r="N101" s="189">
        <v>0</v>
      </c>
      <c r="O101" s="189">
        <v>0</v>
      </c>
      <c r="P101" s="189">
        <v>0</v>
      </c>
      <c r="Q101" s="189">
        <v>0</v>
      </c>
      <c r="R101" s="189">
        <v>0</v>
      </c>
      <c r="S101" s="189">
        <v>0</v>
      </c>
      <c r="T101" s="189">
        <v>0</v>
      </c>
      <c r="U101" s="189">
        <v>0</v>
      </c>
      <c r="V101" s="189">
        <v>0</v>
      </c>
      <c r="W101" s="189">
        <v>0</v>
      </c>
      <c r="X101" s="189">
        <v>0</v>
      </c>
      <c r="Y101" s="189">
        <v>0</v>
      </c>
      <c r="Z101" s="189">
        <v>0</v>
      </c>
      <c r="AA101" s="189">
        <v>0</v>
      </c>
      <c r="AB101" s="189">
        <v>11</v>
      </c>
      <c r="AC101" s="189">
        <v>0</v>
      </c>
      <c r="AD101" s="189">
        <v>0</v>
      </c>
      <c r="AE101" s="189">
        <v>0</v>
      </c>
      <c r="AF101" s="189">
        <v>0</v>
      </c>
      <c r="AG101" s="189">
        <v>0</v>
      </c>
      <c r="AH101" s="189">
        <v>0</v>
      </c>
      <c r="AI101" s="189">
        <v>0</v>
      </c>
      <c r="AJ101" s="189">
        <v>0</v>
      </c>
      <c r="AK101" s="189">
        <v>0</v>
      </c>
      <c r="AL101" s="189">
        <v>0</v>
      </c>
      <c r="AM101" s="189">
        <v>0</v>
      </c>
      <c r="AN101" s="189">
        <v>0</v>
      </c>
      <c r="AO101" s="189">
        <v>0</v>
      </c>
      <c r="AP101" s="189">
        <v>0</v>
      </c>
      <c r="AQ101" s="189">
        <v>0</v>
      </c>
      <c r="AR101" s="189">
        <v>0</v>
      </c>
      <c r="AS101" s="189">
        <v>0</v>
      </c>
      <c r="AT101" s="189">
        <v>0</v>
      </c>
      <c r="AU101" s="189">
        <v>0</v>
      </c>
      <c r="AV101" s="189">
        <v>0</v>
      </c>
      <c r="AW101" s="189">
        <v>0</v>
      </c>
      <c r="AX101" s="171">
        <v>11</v>
      </c>
      <c r="AY101" s="42"/>
    </row>
    <row r="102" spans="2:51" x14ac:dyDescent="0.35">
      <c r="B102" s="113" t="s">
        <v>244</v>
      </c>
      <c r="C102" s="189">
        <v>0</v>
      </c>
      <c r="D102" s="189">
        <v>0</v>
      </c>
      <c r="E102" s="189">
        <v>0</v>
      </c>
      <c r="F102" s="189">
        <v>0</v>
      </c>
      <c r="G102" s="189">
        <v>0</v>
      </c>
      <c r="H102" s="189">
        <v>1</v>
      </c>
      <c r="I102" s="189">
        <v>0</v>
      </c>
      <c r="J102" s="189">
        <v>0</v>
      </c>
      <c r="K102" s="189">
        <v>0</v>
      </c>
      <c r="L102" s="189">
        <v>0</v>
      </c>
      <c r="M102" s="189">
        <v>0</v>
      </c>
      <c r="N102" s="189">
        <v>0</v>
      </c>
      <c r="O102" s="189">
        <v>0</v>
      </c>
      <c r="P102" s="189">
        <v>0</v>
      </c>
      <c r="Q102" s="189">
        <v>0</v>
      </c>
      <c r="R102" s="189">
        <v>0</v>
      </c>
      <c r="S102" s="189">
        <v>0</v>
      </c>
      <c r="T102" s="189">
        <v>0</v>
      </c>
      <c r="U102" s="189">
        <v>0</v>
      </c>
      <c r="V102" s="189">
        <v>0</v>
      </c>
      <c r="W102" s="189">
        <v>0</v>
      </c>
      <c r="X102" s="189">
        <v>0</v>
      </c>
      <c r="Y102" s="189">
        <v>0</v>
      </c>
      <c r="Z102" s="189">
        <v>0</v>
      </c>
      <c r="AA102" s="189">
        <v>0</v>
      </c>
      <c r="AB102" s="189">
        <v>5</v>
      </c>
      <c r="AC102" s="189">
        <v>0</v>
      </c>
      <c r="AD102" s="189">
        <v>0</v>
      </c>
      <c r="AE102" s="189">
        <v>0</v>
      </c>
      <c r="AF102" s="189">
        <v>0</v>
      </c>
      <c r="AG102" s="189">
        <v>0</v>
      </c>
      <c r="AH102" s="189">
        <v>0</v>
      </c>
      <c r="AI102" s="189">
        <v>0</v>
      </c>
      <c r="AJ102" s="189">
        <v>0</v>
      </c>
      <c r="AK102" s="189">
        <v>0</v>
      </c>
      <c r="AL102" s="189">
        <v>0</v>
      </c>
      <c r="AM102" s="189">
        <v>0</v>
      </c>
      <c r="AN102" s="189">
        <v>0</v>
      </c>
      <c r="AO102" s="189">
        <v>0</v>
      </c>
      <c r="AP102" s="189">
        <v>0</v>
      </c>
      <c r="AQ102" s="189">
        <v>0</v>
      </c>
      <c r="AR102" s="189">
        <v>0</v>
      </c>
      <c r="AS102" s="189">
        <v>0</v>
      </c>
      <c r="AT102" s="189">
        <v>0</v>
      </c>
      <c r="AU102" s="189">
        <v>1</v>
      </c>
      <c r="AV102" s="189">
        <v>0</v>
      </c>
      <c r="AW102" s="189">
        <v>0</v>
      </c>
      <c r="AX102" s="171">
        <v>7</v>
      </c>
      <c r="AY102" s="42"/>
    </row>
    <row r="103" spans="2:51" x14ac:dyDescent="0.35">
      <c r="B103" s="113" t="s">
        <v>245</v>
      </c>
      <c r="C103" s="189">
        <v>0</v>
      </c>
      <c r="D103" s="189">
        <v>0</v>
      </c>
      <c r="E103" s="189">
        <v>0</v>
      </c>
      <c r="F103" s="189">
        <v>0</v>
      </c>
      <c r="G103" s="189">
        <v>0</v>
      </c>
      <c r="H103" s="189">
        <v>0</v>
      </c>
      <c r="I103" s="189">
        <v>0</v>
      </c>
      <c r="J103" s="189">
        <v>0</v>
      </c>
      <c r="K103" s="189">
        <v>0</v>
      </c>
      <c r="L103" s="189">
        <v>0</v>
      </c>
      <c r="M103" s="189">
        <v>0</v>
      </c>
      <c r="N103" s="189">
        <v>0</v>
      </c>
      <c r="O103" s="189">
        <v>0</v>
      </c>
      <c r="P103" s="189">
        <v>0</v>
      </c>
      <c r="Q103" s="189">
        <v>0</v>
      </c>
      <c r="R103" s="189">
        <v>0</v>
      </c>
      <c r="S103" s="189">
        <v>0</v>
      </c>
      <c r="T103" s="189">
        <v>0</v>
      </c>
      <c r="U103" s="189">
        <v>0</v>
      </c>
      <c r="V103" s="189">
        <v>0</v>
      </c>
      <c r="W103" s="189">
        <v>0</v>
      </c>
      <c r="X103" s="189">
        <v>0</v>
      </c>
      <c r="Y103" s="189">
        <v>0</v>
      </c>
      <c r="Z103" s="189">
        <v>0</v>
      </c>
      <c r="AA103" s="189">
        <v>0</v>
      </c>
      <c r="AB103" s="189">
        <v>2</v>
      </c>
      <c r="AC103" s="189">
        <v>0</v>
      </c>
      <c r="AD103" s="189">
        <v>0</v>
      </c>
      <c r="AE103" s="189">
        <v>0</v>
      </c>
      <c r="AF103" s="189">
        <v>0</v>
      </c>
      <c r="AG103" s="189">
        <v>0</v>
      </c>
      <c r="AH103" s="189">
        <v>0</v>
      </c>
      <c r="AI103" s="189">
        <v>0</v>
      </c>
      <c r="AJ103" s="189">
        <v>0</v>
      </c>
      <c r="AK103" s="189">
        <v>0</v>
      </c>
      <c r="AL103" s="189">
        <v>0</v>
      </c>
      <c r="AM103" s="189">
        <v>0</v>
      </c>
      <c r="AN103" s="189">
        <v>0</v>
      </c>
      <c r="AO103" s="189">
        <v>0</v>
      </c>
      <c r="AP103" s="189">
        <v>0</v>
      </c>
      <c r="AQ103" s="189">
        <v>0</v>
      </c>
      <c r="AR103" s="189">
        <v>0</v>
      </c>
      <c r="AS103" s="189">
        <v>0</v>
      </c>
      <c r="AT103" s="189">
        <v>0</v>
      </c>
      <c r="AU103" s="189">
        <v>0</v>
      </c>
      <c r="AV103" s="189">
        <v>0</v>
      </c>
      <c r="AW103" s="189">
        <v>0</v>
      </c>
      <c r="AX103" s="171">
        <v>2</v>
      </c>
      <c r="AY103" s="42"/>
    </row>
    <row r="104" spans="2:51" x14ac:dyDescent="0.35">
      <c r="B104" s="113" t="s">
        <v>246</v>
      </c>
      <c r="C104" s="189">
        <v>0</v>
      </c>
      <c r="D104" s="189">
        <v>0</v>
      </c>
      <c r="E104" s="189">
        <v>0</v>
      </c>
      <c r="F104" s="189">
        <v>0</v>
      </c>
      <c r="G104" s="189">
        <v>0</v>
      </c>
      <c r="H104" s="189">
        <v>0</v>
      </c>
      <c r="I104" s="189">
        <v>0</v>
      </c>
      <c r="J104" s="189">
        <v>0</v>
      </c>
      <c r="K104" s="189">
        <v>0</v>
      </c>
      <c r="L104" s="189">
        <v>0</v>
      </c>
      <c r="M104" s="189">
        <v>0</v>
      </c>
      <c r="N104" s="189">
        <v>0</v>
      </c>
      <c r="O104" s="189">
        <v>0</v>
      </c>
      <c r="P104" s="189">
        <v>0</v>
      </c>
      <c r="Q104" s="189">
        <v>0</v>
      </c>
      <c r="R104" s="189">
        <v>0</v>
      </c>
      <c r="S104" s="189">
        <v>0</v>
      </c>
      <c r="T104" s="189">
        <v>0</v>
      </c>
      <c r="U104" s="189">
        <v>1</v>
      </c>
      <c r="V104" s="189">
        <v>0</v>
      </c>
      <c r="W104" s="189">
        <v>0</v>
      </c>
      <c r="X104" s="189">
        <v>0</v>
      </c>
      <c r="Y104" s="189">
        <v>0</v>
      </c>
      <c r="Z104" s="189">
        <v>0</v>
      </c>
      <c r="AA104" s="189">
        <v>0</v>
      </c>
      <c r="AB104" s="189">
        <v>8</v>
      </c>
      <c r="AC104" s="189">
        <v>0</v>
      </c>
      <c r="AD104" s="189">
        <v>0</v>
      </c>
      <c r="AE104" s="189">
        <v>0</v>
      </c>
      <c r="AF104" s="189">
        <v>0</v>
      </c>
      <c r="AG104" s="189">
        <v>0</v>
      </c>
      <c r="AH104" s="189">
        <v>0</v>
      </c>
      <c r="AI104" s="189">
        <v>0</v>
      </c>
      <c r="AJ104" s="189">
        <v>0</v>
      </c>
      <c r="AK104" s="189">
        <v>0</v>
      </c>
      <c r="AL104" s="189">
        <v>0</v>
      </c>
      <c r="AM104" s="189">
        <v>0</v>
      </c>
      <c r="AN104" s="189">
        <v>0</v>
      </c>
      <c r="AO104" s="189">
        <v>0</v>
      </c>
      <c r="AP104" s="189">
        <v>0</v>
      </c>
      <c r="AQ104" s="189">
        <v>0</v>
      </c>
      <c r="AR104" s="189">
        <v>0</v>
      </c>
      <c r="AS104" s="189">
        <v>0</v>
      </c>
      <c r="AT104" s="189">
        <v>0</v>
      </c>
      <c r="AU104" s="189">
        <v>0</v>
      </c>
      <c r="AV104" s="189">
        <v>0</v>
      </c>
      <c r="AW104" s="189">
        <v>0</v>
      </c>
      <c r="AX104" s="171">
        <v>9</v>
      </c>
      <c r="AY104" s="42"/>
    </row>
    <row r="105" spans="2:51" x14ac:dyDescent="0.35">
      <c r="B105" s="113" t="s">
        <v>247</v>
      </c>
      <c r="C105" s="189">
        <v>0</v>
      </c>
      <c r="D105" s="189">
        <v>0</v>
      </c>
      <c r="E105" s="189">
        <v>0</v>
      </c>
      <c r="F105" s="189">
        <v>0</v>
      </c>
      <c r="G105" s="189">
        <v>0</v>
      </c>
      <c r="H105" s="189">
        <v>1</v>
      </c>
      <c r="I105" s="189">
        <v>0</v>
      </c>
      <c r="J105" s="189">
        <v>0</v>
      </c>
      <c r="K105" s="189">
        <v>0</v>
      </c>
      <c r="L105" s="189">
        <v>0</v>
      </c>
      <c r="M105" s="189">
        <v>0</v>
      </c>
      <c r="N105" s="189">
        <v>0</v>
      </c>
      <c r="O105" s="189">
        <v>0</v>
      </c>
      <c r="P105" s="189">
        <v>0</v>
      </c>
      <c r="Q105" s="189">
        <v>0</v>
      </c>
      <c r="R105" s="189">
        <v>0</v>
      </c>
      <c r="S105" s="189">
        <v>0</v>
      </c>
      <c r="T105" s="189">
        <v>0</v>
      </c>
      <c r="U105" s="189">
        <v>0</v>
      </c>
      <c r="V105" s="189">
        <v>0</v>
      </c>
      <c r="W105" s="189">
        <v>0</v>
      </c>
      <c r="X105" s="189">
        <v>0</v>
      </c>
      <c r="Y105" s="189">
        <v>0</v>
      </c>
      <c r="Z105" s="189">
        <v>0</v>
      </c>
      <c r="AA105" s="189">
        <v>0</v>
      </c>
      <c r="AB105" s="189">
        <v>6</v>
      </c>
      <c r="AC105" s="189">
        <v>0</v>
      </c>
      <c r="AD105" s="189">
        <v>0</v>
      </c>
      <c r="AE105" s="189">
        <v>0</v>
      </c>
      <c r="AF105" s="189">
        <v>0</v>
      </c>
      <c r="AG105" s="189">
        <v>0</v>
      </c>
      <c r="AH105" s="189">
        <v>0</v>
      </c>
      <c r="AI105" s="189">
        <v>0</v>
      </c>
      <c r="AJ105" s="189">
        <v>0</v>
      </c>
      <c r="AK105" s="189">
        <v>0</v>
      </c>
      <c r="AL105" s="189">
        <v>0</v>
      </c>
      <c r="AM105" s="189">
        <v>0</v>
      </c>
      <c r="AN105" s="189">
        <v>0</v>
      </c>
      <c r="AO105" s="189">
        <v>0</v>
      </c>
      <c r="AP105" s="189">
        <v>0</v>
      </c>
      <c r="AQ105" s="189">
        <v>0</v>
      </c>
      <c r="AR105" s="189">
        <v>0</v>
      </c>
      <c r="AS105" s="189">
        <v>0</v>
      </c>
      <c r="AT105" s="189">
        <v>0</v>
      </c>
      <c r="AU105" s="189">
        <v>0</v>
      </c>
      <c r="AV105" s="189">
        <v>0</v>
      </c>
      <c r="AW105" s="189">
        <v>0</v>
      </c>
      <c r="AX105" s="171">
        <v>7</v>
      </c>
      <c r="AY105" s="42"/>
    </row>
    <row r="106" spans="2:51" x14ac:dyDescent="0.35">
      <c r="B106" s="113" t="s">
        <v>248</v>
      </c>
      <c r="C106" s="189">
        <v>0</v>
      </c>
      <c r="D106" s="189">
        <v>0</v>
      </c>
      <c r="E106" s="189">
        <v>0</v>
      </c>
      <c r="F106" s="189">
        <v>0</v>
      </c>
      <c r="G106" s="189">
        <v>0</v>
      </c>
      <c r="H106" s="189">
        <v>0</v>
      </c>
      <c r="I106" s="189">
        <v>0</v>
      </c>
      <c r="J106" s="189">
        <v>0</v>
      </c>
      <c r="K106" s="189">
        <v>0</v>
      </c>
      <c r="L106" s="189">
        <v>0</v>
      </c>
      <c r="M106" s="189">
        <v>0</v>
      </c>
      <c r="N106" s="189">
        <v>0</v>
      </c>
      <c r="O106" s="189">
        <v>0</v>
      </c>
      <c r="P106" s="189">
        <v>0</v>
      </c>
      <c r="Q106" s="189">
        <v>0</v>
      </c>
      <c r="R106" s="189">
        <v>0</v>
      </c>
      <c r="S106" s="189">
        <v>0</v>
      </c>
      <c r="T106" s="189">
        <v>0</v>
      </c>
      <c r="U106" s="189">
        <v>0</v>
      </c>
      <c r="V106" s="189">
        <v>0</v>
      </c>
      <c r="W106" s="189">
        <v>0</v>
      </c>
      <c r="X106" s="189">
        <v>0</v>
      </c>
      <c r="Y106" s="189">
        <v>0</v>
      </c>
      <c r="Z106" s="189">
        <v>0</v>
      </c>
      <c r="AA106" s="189">
        <v>0</v>
      </c>
      <c r="AB106" s="189">
        <v>3</v>
      </c>
      <c r="AC106" s="189">
        <v>0</v>
      </c>
      <c r="AD106" s="189">
        <v>0</v>
      </c>
      <c r="AE106" s="189">
        <v>0</v>
      </c>
      <c r="AF106" s="189">
        <v>0</v>
      </c>
      <c r="AG106" s="189">
        <v>0</v>
      </c>
      <c r="AH106" s="189">
        <v>0</v>
      </c>
      <c r="AI106" s="189">
        <v>0</v>
      </c>
      <c r="AJ106" s="189">
        <v>0</v>
      </c>
      <c r="AK106" s="189">
        <v>0</v>
      </c>
      <c r="AL106" s="189">
        <v>0</v>
      </c>
      <c r="AM106" s="189">
        <v>0</v>
      </c>
      <c r="AN106" s="189">
        <v>0</v>
      </c>
      <c r="AO106" s="189">
        <v>1</v>
      </c>
      <c r="AP106" s="189">
        <v>0</v>
      </c>
      <c r="AQ106" s="189">
        <v>0</v>
      </c>
      <c r="AR106" s="189">
        <v>0</v>
      </c>
      <c r="AS106" s="189">
        <v>0</v>
      </c>
      <c r="AT106" s="189">
        <v>0</v>
      </c>
      <c r="AU106" s="189">
        <v>0</v>
      </c>
      <c r="AV106" s="189">
        <v>0</v>
      </c>
      <c r="AW106" s="189">
        <v>0</v>
      </c>
      <c r="AX106" s="171">
        <v>4</v>
      </c>
      <c r="AY106" s="42"/>
    </row>
    <row r="107" spans="2:51" x14ac:dyDescent="0.35">
      <c r="B107" s="113" t="s">
        <v>249</v>
      </c>
      <c r="C107" s="189">
        <v>0</v>
      </c>
      <c r="D107" s="189">
        <v>0</v>
      </c>
      <c r="E107" s="189">
        <v>0</v>
      </c>
      <c r="F107" s="189">
        <v>0</v>
      </c>
      <c r="G107" s="189">
        <v>0</v>
      </c>
      <c r="H107" s="189">
        <v>0</v>
      </c>
      <c r="I107" s="189">
        <v>0</v>
      </c>
      <c r="J107" s="189">
        <v>0</v>
      </c>
      <c r="K107" s="189">
        <v>0</v>
      </c>
      <c r="L107" s="189">
        <v>0</v>
      </c>
      <c r="M107" s="189">
        <v>0</v>
      </c>
      <c r="N107" s="189">
        <v>0</v>
      </c>
      <c r="O107" s="189">
        <v>0</v>
      </c>
      <c r="P107" s="189">
        <v>0</v>
      </c>
      <c r="Q107" s="189">
        <v>0</v>
      </c>
      <c r="R107" s="189">
        <v>0</v>
      </c>
      <c r="S107" s="189">
        <v>0</v>
      </c>
      <c r="T107" s="189">
        <v>0</v>
      </c>
      <c r="U107" s="189">
        <v>0</v>
      </c>
      <c r="V107" s="189">
        <v>0</v>
      </c>
      <c r="W107" s="189">
        <v>0</v>
      </c>
      <c r="X107" s="189">
        <v>0</v>
      </c>
      <c r="Y107" s="189">
        <v>0</v>
      </c>
      <c r="Z107" s="189">
        <v>0</v>
      </c>
      <c r="AA107" s="189">
        <v>0</v>
      </c>
      <c r="AB107" s="189">
        <v>12</v>
      </c>
      <c r="AC107" s="189">
        <v>0</v>
      </c>
      <c r="AD107" s="189">
        <v>0</v>
      </c>
      <c r="AE107" s="189">
        <v>0</v>
      </c>
      <c r="AF107" s="189">
        <v>0</v>
      </c>
      <c r="AG107" s="189">
        <v>0</v>
      </c>
      <c r="AH107" s="189">
        <v>0</v>
      </c>
      <c r="AI107" s="189">
        <v>0</v>
      </c>
      <c r="AJ107" s="189">
        <v>0</v>
      </c>
      <c r="AK107" s="189">
        <v>0</v>
      </c>
      <c r="AL107" s="189">
        <v>0</v>
      </c>
      <c r="AM107" s="189">
        <v>0</v>
      </c>
      <c r="AN107" s="189">
        <v>0</v>
      </c>
      <c r="AO107" s="189">
        <v>0</v>
      </c>
      <c r="AP107" s="189">
        <v>0</v>
      </c>
      <c r="AQ107" s="189">
        <v>0</v>
      </c>
      <c r="AR107" s="189">
        <v>0</v>
      </c>
      <c r="AS107" s="189">
        <v>0</v>
      </c>
      <c r="AT107" s="189">
        <v>0</v>
      </c>
      <c r="AU107" s="189">
        <v>0</v>
      </c>
      <c r="AV107" s="189">
        <v>0</v>
      </c>
      <c r="AW107" s="189">
        <v>0</v>
      </c>
      <c r="AX107" s="171">
        <v>12</v>
      </c>
      <c r="AY107" s="42"/>
    </row>
    <row r="108" spans="2:51" x14ac:dyDescent="0.35">
      <c r="B108" s="113" t="s">
        <v>250</v>
      </c>
      <c r="C108" s="189">
        <v>0</v>
      </c>
      <c r="D108" s="189">
        <v>0</v>
      </c>
      <c r="E108" s="189">
        <v>0</v>
      </c>
      <c r="F108" s="189">
        <v>0</v>
      </c>
      <c r="G108" s="189">
        <v>0</v>
      </c>
      <c r="H108" s="189">
        <v>0</v>
      </c>
      <c r="I108" s="189">
        <v>0</v>
      </c>
      <c r="J108" s="189">
        <v>0</v>
      </c>
      <c r="K108" s="189">
        <v>0</v>
      </c>
      <c r="L108" s="189">
        <v>0</v>
      </c>
      <c r="M108" s="189">
        <v>0</v>
      </c>
      <c r="N108" s="189">
        <v>0</v>
      </c>
      <c r="O108" s="189">
        <v>0</v>
      </c>
      <c r="P108" s="189">
        <v>0</v>
      </c>
      <c r="Q108" s="189">
        <v>0</v>
      </c>
      <c r="R108" s="189">
        <v>0</v>
      </c>
      <c r="S108" s="189">
        <v>0</v>
      </c>
      <c r="T108" s="189">
        <v>0</v>
      </c>
      <c r="U108" s="189">
        <v>0</v>
      </c>
      <c r="V108" s="189">
        <v>0</v>
      </c>
      <c r="W108" s="189">
        <v>0</v>
      </c>
      <c r="X108" s="189">
        <v>0</v>
      </c>
      <c r="Y108" s="189">
        <v>0</v>
      </c>
      <c r="Z108" s="189">
        <v>0</v>
      </c>
      <c r="AA108" s="189">
        <v>0</v>
      </c>
      <c r="AB108" s="189">
        <v>2</v>
      </c>
      <c r="AC108" s="189">
        <v>0</v>
      </c>
      <c r="AD108" s="189">
        <v>0</v>
      </c>
      <c r="AE108" s="189">
        <v>0</v>
      </c>
      <c r="AF108" s="189">
        <v>0</v>
      </c>
      <c r="AG108" s="189">
        <v>0</v>
      </c>
      <c r="AH108" s="189">
        <v>0</v>
      </c>
      <c r="AI108" s="189">
        <v>0</v>
      </c>
      <c r="AJ108" s="189">
        <v>0</v>
      </c>
      <c r="AK108" s="189">
        <v>0</v>
      </c>
      <c r="AL108" s="189">
        <v>0</v>
      </c>
      <c r="AM108" s="189">
        <v>0</v>
      </c>
      <c r="AN108" s="189">
        <v>0</v>
      </c>
      <c r="AO108" s="189">
        <v>0</v>
      </c>
      <c r="AP108" s="189">
        <v>0</v>
      </c>
      <c r="AQ108" s="189">
        <v>0</v>
      </c>
      <c r="AR108" s="189">
        <v>0</v>
      </c>
      <c r="AS108" s="189">
        <v>0</v>
      </c>
      <c r="AT108" s="189">
        <v>0</v>
      </c>
      <c r="AU108" s="189">
        <v>0</v>
      </c>
      <c r="AV108" s="189">
        <v>0</v>
      </c>
      <c r="AW108" s="189">
        <v>0</v>
      </c>
      <c r="AX108" s="171">
        <v>2</v>
      </c>
      <c r="AY108" s="42"/>
    </row>
    <row r="109" spans="2:51" x14ac:dyDescent="0.35">
      <c r="B109" s="113" t="s">
        <v>251</v>
      </c>
      <c r="C109" s="189">
        <v>0</v>
      </c>
      <c r="D109" s="189">
        <v>0</v>
      </c>
      <c r="E109" s="189">
        <v>0</v>
      </c>
      <c r="F109" s="189">
        <v>0</v>
      </c>
      <c r="G109" s="189">
        <v>0</v>
      </c>
      <c r="H109" s="189">
        <v>0</v>
      </c>
      <c r="I109" s="189">
        <v>0</v>
      </c>
      <c r="J109" s="189">
        <v>0</v>
      </c>
      <c r="K109" s="189">
        <v>0</v>
      </c>
      <c r="L109" s="189">
        <v>0</v>
      </c>
      <c r="M109" s="189">
        <v>0</v>
      </c>
      <c r="N109" s="189">
        <v>0</v>
      </c>
      <c r="O109" s="189">
        <v>0</v>
      </c>
      <c r="P109" s="189">
        <v>0</v>
      </c>
      <c r="Q109" s="189">
        <v>0</v>
      </c>
      <c r="R109" s="189">
        <v>0</v>
      </c>
      <c r="S109" s="189">
        <v>0</v>
      </c>
      <c r="T109" s="189">
        <v>1</v>
      </c>
      <c r="U109" s="189">
        <v>0</v>
      </c>
      <c r="V109" s="189">
        <v>0</v>
      </c>
      <c r="W109" s="189">
        <v>0</v>
      </c>
      <c r="X109" s="189">
        <v>0</v>
      </c>
      <c r="Y109" s="189">
        <v>0</v>
      </c>
      <c r="Z109" s="189">
        <v>0</v>
      </c>
      <c r="AA109" s="189">
        <v>0</v>
      </c>
      <c r="AB109" s="189">
        <v>3</v>
      </c>
      <c r="AC109" s="189">
        <v>0</v>
      </c>
      <c r="AD109" s="189">
        <v>0</v>
      </c>
      <c r="AE109" s="189">
        <v>0</v>
      </c>
      <c r="AF109" s="189">
        <v>0</v>
      </c>
      <c r="AG109" s="189">
        <v>1</v>
      </c>
      <c r="AH109" s="189">
        <v>0</v>
      </c>
      <c r="AI109" s="189">
        <v>0</v>
      </c>
      <c r="AJ109" s="189">
        <v>0</v>
      </c>
      <c r="AK109" s="189">
        <v>0</v>
      </c>
      <c r="AL109" s="189">
        <v>0</v>
      </c>
      <c r="AM109" s="189">
        <v>0</v>
      </c>
      <c r="AN109" s="189">
        <v>0</v>
      </c>
      <c r="AO109" s="189">
        <v>0</v>
      </c>
      <c r="AP109" s="189">
        <v>0</v>
      </c>
      <c r="AQ109" s="189">
        <v>0</v>
      </c>
      <c r="AR109" s="189">
        <v>0</v>
      </c>
      <c r="AS109" s="189">
        <v>0</v>
      </c>
      <c r="AT109" s="189">
        <v>0</v>
      </c>
      <c r="AU109" s="189">
        <v>0</v>
      </c>
      <c r="AV109" s="189">
        <v>0</v>
      </c>
      <c r="AW109" s="189">
        <v>0</v>
      </c>
      <c r="AX109" s="171">
        <v>5</v>
      </c>
      <c r="AY109" s="42"/>
    </row>
    <row r="110" spans="2:51" x14ac:dyDescent="0.35">
      <c r="B110" s="113" t="s">
        <v>252</v>
      </c>
      <c r="C110" s="189">
        <v>0</v>
      </c>
      <c r="D110" s="189">
        <v>0</v>
      </c>
      <c r="E110" s="189">
        <v>0</v>
      </c>
      <c r="F110" s="189">
        <v>0</v>
      </c>
      <c r="G110" s="189">
        <v>0</v>
      </c>
      <c r="H110" s="189">
        <v>0</v>
      </c>
      <c r="I110" s="189">
        <v>0</v>
      </c>
      <c r="J110" s="189">
        <v>0</v>
      </c>
      <c r="K110" s="189">
        <v>0</v>
      </c>
      <c r="L110" s="189">
        <v>0</v>
      </c>
      <c r="M110" s="189">
        <v>0</v>
      </c>
      <c r="N110" s="189">
        <v>0</v>
      </c>
      <c r="O110" s="189">
        <v>0</v>
      </c>
      <c r="P110" s="189">
        <v>0</v>
      </c>
      <c r="Q110" s="189">
        <v>0</v>
      </c>
      <c r="R110" s="189">
        <v>0</v>
      </c>
      <c r="S110" s="189">
        <v>0</v>
      </c>
      <c r="T110" s="189">
        <v>0</v>
      </c>
      <c r="U110" s="189">
        <v>0</v>
      </c>
      <c r="V110" s="189">
        <v>0</v>
      </c>
      <c r="W110" s="189">
        <v>0</v>
      </c>
      <c r="X110" s="189">
        <v>0</v>
      </c>
      <c r="Y110" s="189">
        <v>0</v>
      </c>
      <c r="Z110" s="189">
        <v>0</v>
      </c>
      <c r="AA110" s="189">
        <v>0</v>
      </c>
      <c r="AB110" s="189">
        <v>18</v>
      </c>
      <c r="AC110" s="189">
        <v>1</v>
      </c>
      <c r="AD110" s="189">
        <v>0</v>
      </c>
      <c r="AE110" s="189">
        <v>0</v>
      </c>
      <c r="AF110" s="189">
        <v>0</v>
      </c>
      <c r="AG110" s="189">
        <v>0</v>
      </c>
      <c r="AH110" s="189">
        <v>0</v>
      </c>
      <c r="AI110" s="189">
        <v>0</v>
      </c>
      <c r="AJ110" s="189">
        <v>0</v>
      </c>
      <c r="AK110" s="189">
        <v>0</v>
      </c>
      <c r="AL110" s="189">
        <v>0</v>
      </c>
      <c r="AM110" s="189">
        <v>0</v>
      </c>
      <c r="AN110" s="189">
        <v>1</v>
      </c>
      <c r="AO110" s="189">
        <v>0</v>
      </c>
      <c r="AP110" s="189">
        <v>0</v>
      </c>
      <c r="AQ110" s="189">
        <v>0</v>
      </c>
      <c r="AR110" s="189">
        <v>0</v>
      </c>
      <c r="AS110" s="189">
        <v>0</v>
      </c>
      <c r="AT110" s="189">
        <v>0</v>
      </c>
      <c r="AU110" s="189">
        <v>0</v>
      </c>
      <c r="AV110" s="189">
        <v>0</v>
      </c>
      <c r="AW110" s="189">
        <v>0</v>
      </c>
      <c r="AX110" s="171">
        <v>20</v>
      </c>
      <c r="AY110" s="42"/>
    </row>
    <row r="111" spans="2:51" x14ac:dyDescent="0.35">
      <c r="B111" s="113" t="s">
        <v>253</v>
      </c>
      <c r="C111" s="189">
        <v>0</v>
      </c>
      <c r="D111" s="189">
        <v>0</v>
      </c>
      <c r="E111" s="189">
        <v>0</v>
      </c>
      <c r="F111" s="189">
        <v>0</v>
      </c>
      <c r="G111" s="189">
        <v>0</v>
      </c>
      <c r="H111" s="189">
        <v>0</v>
      </c>
      <c r="I111" s="189">
        <v>0</v>
      </c>
      <c r="J111" s="189">
        <v>0</v>
      </c>
      <c r="K111" s="189">
        <v>0</v>
      </c>
      <c r="L111" s="189">
        <v>0</v>
      </c>
      <c r="M111" s="189">
        <v>0</v>
      </c>
      <c r="N111" s="189">
        <v>0</v>
      </c>
      <c r="O111" s="189">
        <v>0</v>
      </c>
      <c r="P111" s="189">
        <v>0</v>
      </c>
      <c r="Q111" s="189">
        <v>0</v>
      </c>
      <c r="R111" s="189">
        <v>0</v>
      </c>
      <c r="S111" s="189">
        <v>0</v>
      </c>
      <c r="T111" s="189">
        <v>0</v>
      </c>
      <c r="U111" s="189">
        <v>0</v>
      </c>
      <c r="V111" s="189">
        <v>0</v>
      </c>
      <c r="W111" s="189">
        <v>1</v>
      </c>
      <c r="X111" s="189">
        <v>0</v>
      </c>
      <c r="Y111" s="189">
        <v>0</v>
      </c>
      <c r="Z111" s="189">
        <v>0</v>
      </c>
      <c r="AA111" s="189">
        <v>0</v>
      </c>
      <c r="AB111" s="189">
        <v>7</v>
      </c>
      <c r="AC111" s="189">
        <v>0</v>
      </c>
      <c r="AD111" s="189">
        <v>0</v>
      </c>
      <c r="AE111" s="189">
        <v>0</v>
      </c>
      <c r="AF111" s="189">
        <v>0</v>
      </c>
      <c r="AG111" s="189">
        <v>0</v>
      </c>
      <c r="AH111" s="189">
        <v>0</v>
      </c>
      <c r="AI111" s="189">
        <v>0</v>
      </c>
      <c r="AJ111" s="189">
        <v>0</v>
      </c>
      <c r="AK111" s="189">
        <v>0</v>
      </c>
      <c r="AL111" s="189">
        <v>0</v>
      </c>
      <c r="AM111" s="189">
        <v>0</v>
      </c>
      <c r="AN111" s="189">
        <v>0</v>
      </c>
      <c r="AO111" s="189">
        <v>0</v>
      </c>
      <c r="AP111" s="189">
        <v>1</v>
      </c>
      <c r="AQ111" s="189">
        <v>0</v>
      </c>
      <c r="AR111" s="189">
        <v>0</v>
      </c>
      <c r="AS111" s="189">
        <v>0</v>
      </c>
      <c r="AT111" s="189">
        <v>0</v>
      </c>
      <c r="AU111" s="189">
        <v>0</v>
      </c>
      <c r="AV111" s="189">
        <v>0</v>
      </c>
      <c r="AW111" s="189">
        <v>0</v>
      </c>
      <c r="AX111" s="171">
        <v>9</v>
      </c>
      <c r="AY111" s="42"/>
    </row>
    <row r="112" spans="2:51" x14ac:dyDescent="0.35">
      <c r="B112" s="113" t="s">
        <v>254</v>
      </c>
      <c r="C112" s="189">
        <v>0</v>
      </c>
      <c r="D112" s="189">
        <v>0</v>
      </c>
      <c r="E112" s="189">
        <v>0</v>
      </c>
      <c r="F112" s="189">
        <v>0</v>
      </c>
      <c r="G112" s="189">
        <v>0</v>
      </c>
      <c r="H112" s="189">
        <v>0</v>
      </c>
      <c r="I112" s="189">
        <v>0</v>
      </c>
      <c r="J112" s="189">
        <v>0</v>
      </c>
      <c r="K112" s="189">
        <v>0</v>
      </c>
      <c r="L112" s="189">
        <v>0</v>
      </c>
      <c r="M112" s="189">
        <v>0</v>
      </c>
      <c r="N112" s="189">
        <v>0</v>
      </c>
      <c r="O112" s="189">
        <v>0</v>
      </c>
      <c r="P112" s="189">
        <v>0</v>
      </c>
      <c r="Q112" s="189">
        <v>0</v>
      </c>
      <c r="R112" s="189">
        <v>0</v>
      </c>
      <c r="S112" s="189">
        <v>0</v>
      </c>
      <c r="T112" s="189">
        <v>0</v>
      </c>
      <c r="U112" s="189">
        <v>0</v>
      </c>
      <c r="V112" s="189">
        <v>0</v>
      </c>
      <c r="W112" s="189">
        <v>0</v>
      </c>
      <c r="X112" s="189">
        <v>0</v>
      </c>
      <c r="Y112" s="189">
        <v>0</v>
      </c>
      <c r="Z112" s="189">
        <v>0</v>
      </c>
      <c r="AA112" s="189">
        <v>0</v>
      </c>
      <c r="AB112" s="189">
        <v>1</v>
      </c>
      <c r="AC112" s="189">
        <v>0</v>
      </c>
      <c r="AD112" s="189">
        <v>0</v>
      </c>
      <c r="AE112" s="189">
        <v>0</v>
      </c>
      <c r="AF112" s="189">
        <v>0</v>
      </c>
      <c r="AG112" s="189">
        <v>0</v>
      </c>
      <c r="AH112" s="189">
        <v>0</v>
      </c>
      <c r="AI112" s="189">
        <v>0</v>
      </c>
      <c r="AJ112" s="189">
        <v>0</v>
      </c>
      <c r="AK112" s="189">
        <v>0</v>
      </c>
      <c r="AL112" s="189">
        <v>0</v>
      </c>
      <c r="AM112" s="189">
        <v>0</v>
      </c>
      <c r="AN112" s="189">
        <v>0</v>
      </c>
      <c r="AO112" s="189">
        <v>0</v>
      </c>
      <c r="AP112" s="189">
        <v>0</v>
      </c>
      <c r="AQ112" s="189">
        <v>0</v>
      </c>
      <c r="AR112" s="189">
        <v>0</v>
      </c>
      <c r="AS112" s="189">
        <v>0</v>
      </c>
      <c r="AT112" s="189">
        <v>0</v>
      </c>
      <c r="AU112" s="189">
        <v>0</v>
      </c>
      <c r="AV112" s="189">
        <v>0</v>
      </c>
      <c r="AW112" s="189">
        <v>0</v>
      </c>
      <c r="AX112" s="171">
        <v>1</v>
      </c>
      <c r="AY112" s="42"/>
    </row>
    <row r="113" spans="2:51" x14ac:dyDescent="0.35">
      <c r="B113" s="113" t="s">
        <v>255</v>
      </c>
      <c r="C113" s="189">
        <v>0</v>
      </c>
      <c r="D113" s="189">
        <v>1</v>
      </c>
      <c r="E113" s="189">
        <v>0</v>
      </c>
      <c r="F113" s="189">
        <v>0</v>
      </c>
      <c r="G113" s="189">
        <v>0</v>
      </c>
      <c r="H113" s="189">
        <v>0</v>
      </c>
      <c r="I113" s="189">
        <v>0</v>
      </c>
      <c r="J113" s="189">
        <v>0</v>
      </c>
      <c r="K113" s="189">
        <v>0</v>
      </c>
      <c r="L113" s="189">
        <v>0</v>
      </c>
      <c r="M113" s="189">
        <v>0</v>
      </c>
      <c r="N113" s="189">
        <v>0</v>
      </c>
      <c r="O113" s="189">
        <v>0</v>
      </c>
      <c r="P113" s="189">
        <v>0</v>
      </c>
      <c r="Q113" s="189">
        <v>0</v>
      </c>
      <c r="R113" s="189">
        <v>0</v>
      </c>
      <c r="S113" s="189">
        <v>0</v>
      </c>
      <c r="T113" s="189">
        <v>0</v>
      </c>
      <c r="U113" s="189">
        <v>0</v>
      </c>
      <c r="V113" s="189">
        <v>0</v>
      </c>
      <c r="W113" s="189">
        <v>0</v>
      </c>
      <c r="X113" s="189">
        <v>0</v>
      </c>
      <c r="Y113" s="189">
        <v>0</v>
      </c>
      <c r="Z113" s="189">
        <v>0</v>
      </c>
      <c r="AA113" s="189">
        <v>0</v>
      </c>
      <c r="AB113" s="189">
        <v>14</v>
      </c>
      <c r="AC113" s="189">
        <v>0</v>
      </c>
      <c r="AD113" s="189">
        <v>0</v>
      </c>
      <c r="AE113" s="189">
        <v>0</v>
      </c>
      <c r="AF113" s="189">
        <v>0</v>
      </c>
      <c r="AG113" s="189">
        <v>0</v>
      </c>
      <c r="AH113" s="189">
        <v>0</v>
      </c>
      <c r="AI113" s="189">
        <v>0</v>
      </c>
      <c r="AJ113" s="189">
        <v>0</v>
      </c>
      <c r="AK113" s="189">
        <v>0</v>
      </c>
      <c r="AL113" s="189">
        <v>0</v>
      </c>
      <c r="AM113" s="189">
        <v>0</v>
      </c>
      <c r="AN113" s="189">
        <v>0</v>
      </c>
      <c r="AO113" s="189">
        <v>0</v>
      </c>
      <c r="AP113" s="189">
        <v>0</v>
      </c>
      <c r="AQ113" s="189">
        <v>0</v>
      </c>
      <c r="AR113" s="189">
        <v>0</v>
      </c>
      <c r="AS113" s="189">
        <v>0</v>
      </c>
      <c r="AT113" s="189">
        <v>0</v>
      </c>
      <c r="AU113" s="189">
        <v>0</v>
      </c>
      <c r="AV113" s="189">
        <v>0</v>
      </c>
      <c r="AW113" s="189">
        <v>0</v>
      </c>
      <c r="AX113" s="171">
        <v>15</v>
      </c>
      <c r="AY113" s="42"/>
    </row>
    <row r="114" spans="2:51" x14ac:dyDescent="0.35">
      <c r="B114" s="113" t="s">
        <v>256</v>
      </c>
      <c r="C114" s="189">
        <v>0</v>
      </c>
      <c r="D114" s="189">
        <v>0</v>
      </c>
      <c r="E114" s="189">
        <v>0</v>
      </c>
      <c r="F114" s="189">
        <v>0</v>
      </c>
      <c r="G114" s="189">
        <v>0</v>
      </c>
      <c r="H114" s="189">
        <v>0</v>
      </c>
      <c r="I114" s="189">
        <v>0</v>
      </c>
      <c r="J114" s="189">
        <v>0</v>
      </c>
      <c r="K114" s="189">
        <v>0</v>
      </c>
      <c r="L114" s="189">
        <v>0</v>
      </c>
      <c r="M114" s="189">
        <v>0</v>
      </c>
      <c r="N114" s="189">
        <v>0</v>
      </c>
      <c r="O114" s="189">
        <v>0</v>
      </c>
      <c r="P114" s="189">
        <v>0</v>
      </c>
      <c r="Q114" s="189">
        <v>0</v>
      </c>
      <c r="R114" s="189">
        <v>0</v>
      </c>
      <c r="S114" s="189">
        <v>0</v>
      </c>
      <c r="T114" s="189">
        <v>0</v>
      </c>
      <c r="U114" s="189">
        <v>0</v>
      </c>
      <c r="V114" s="189">
        <v>0</v>
      </c>
      <c r="W114" s="189">
        <v>0</v>
      </c>
      <c r="X114" s="189">
        <v>0</v>
      </c>
      <c r="Y114" s="189">
        <v>0</v>
      </c>
      <c r="Z114" s="189">
        <v>0</v>
      </c>
      <c r="AA114" s="189">
        <v>0</v>
      </c>
      <c r="AB114" s="189">
        <v>4</v>
      </c>
      <c r="AC114" s="189">
        <v>0</v>
      </c>
      <c r="AD114" s="189">
        <v>0</v>
      </c>
      <c r="AE114" s="189">
        <v>0</v>
      </c>
      <c r="AF114" s="189">
        <v>0</v>
      </c>
      <c r="AG114" s="189">
        <v>0</v>
      </c>
      <c r="AH114" s="189">
        <v>0</v>
      </c>
      <c r="AI114" s="189">
        <v>0</v>
      </c>
      <c r="AJ114" s="189">
        <v>0</v>
      </c>
      <c r="AK114" s="189">
        <v>0</v>
      </c>
      <c r="AL114" s="189">
        <v>0</v>
      </c>
      <c r="AM114" s="189">
        <v>0</v>
      </c>
      <c r="AN114" s="189">
        <v>0</v>
      </c>
      <c r="AO114" s="189">
        <v>0</v>
      </c>
      <c r="AP114" s="189">
        <v>0</v>
      </c>
      <c r="AQ114" s="189">
        <v>0</v>
      </c>
      <c r="AR114" s="189">
        <v>0</v>
      </c>
      <c r="AS114" s="189">
        <v>0</v>
      </c>
      <c r="AT114" s="189">
        <v>0</v>
      </c>
      <c r="AU114" s="189">
        <v>0</v>
      </c>
      <c r="AV114" s="189">
        <v>0</v>
      </c>
      <c r="AW114" s="189">
        <v>0</v>
      </c>
      <c r="AX114" s="171">
        <v>4</v>
      </c>
      <c r="AY114" s="42"/>
    </row>
    <row r="115" spans="2:51" x14ac:dyDescent="0.35">
      <c r="B115" s="113" t="s">
        <v>335</v>
      </c>
      <c r="C115" s="189">
        <v>0</v>
      </c>
      <c r="D115" s="189">
        <v>0</v>
      </c>
      <c r="E115" s="189">
        <v>0</v>
      </c>
      <c r="F115" s="189">
        <v>0</v>
      </c>
      <c r="G115" s="189">
        <v>0</v>
      </c>
      <c r="H115" s="189">
        <v>0</v>
      </c>
      <c r="I115" s="189">
        <v>0</v>
      </c>
      <c r="J115" s="189">
        <v>0</v>
      </c>
      <c r="K115" s="189">
        <v>0</v>
      </c>
      <c r="L115" s="189">
        <v>0</v>
      </c>
      <c r="M115" s="189">
        <v>0</v>
      </c>
      <c r="N115" s="189">
        <v>0</v>
      </c>
      <c r="O115" s="189">
        <v>0</v>
      </c>
      <c r="P115" s="189">
        <v>0</v>
      </c>
      <c r="Q115" s="189">
        <v>0</v>
      </c>
      <c r="R115" s="189">
        <v>0</v>
      </c>
      <c r="S115" s="189">
        <v>0</v>
      </c>
      <c r="T115" s="189">
        <v>0</v>
      </c>
      <c r="U115" s="189">
        <v>0</v>
      </c>
      <c r="V115" s="189">
        <v>0</v>
      </c>
      <c r="W115" s="189">
        <v>0</v>
      </c>
      <c r="X115" s="189">
        <v>0</v>
      </c>
      <c r="Y115" s="189">
        <v>0</v>
      </c>
      <c r="Z115" s="189">
        <v>0</v>
      </c>
      <c r="AA115" s="189">
        <v>0</v>
      </c>
      <c r="AB115" s="189">
        <v>3</v>
      </c>
      <c r="AC115" s="189">
        <v>0</v>
      </c>
      <c r="AD115" s="189">
        <v>0</v>
      </c>
      <c r="AE115" s="189">
        <v>0</v>
      </c>
      <c r="AF115" s="189">
        <v>0</v>
      </c>
      <c r="AG115" s="189">
        <v>0</v>
      </c>
      <c r="AH115" s="189">
        <v>0</v>
      </c>
      <c r="AI115" s="189">
        <v>0</v>
      </c>
      <c r="AJ115" s="189">
        <v>0</v>
      </c>
      <c r="AK115" s="189">
        <v>0</v>
      </c>
      <c r="AL115" s="189">
        <v>0</v>
      </c>
      <c r="AM115" s="189">
        <v>0</v>
      </c>
      <c r="AN115" s="189">
        <v>0</v>
      </c>
      <c r="AO115" s="189">
        <v>0</v>
      </c>
      <c r="AP115" s="189">
        <v>0</v>
      </c>
      <c r="AQ115" s="189">
        <v>0</v>
      </c>
      <c r="AR115" s="189">
        <v>0</v>
      </c>
      <c r="AS115" s="189">
        <v>0</v>
      </c>
      <c r="AT115" s="189">
        <v>0</v>
      </c>
      <c r="AU115" s="189">
        <v>0</v>
      </c>
      <c r="AV115" s="189">
        <v>0</v>
      </c>
      <c r="AW115" s="189">
        <v>0</v>
      </c>
      <c r="AX115" s="171">
        <v>3</v>
      </c>
      <c r="AY115" s="42"/>
    </row>
    <row r="116" spans="2:51" x14ac:dyDescent="0.35">
      <c r="B116" s="113" t="s">
        <v>257</v>
      </c>
      <c r="C116" s="189">
        <v>0</v>
      </c>
      <c r="D116" s="189">
        <v>0</v>
      </c>
      <c r="E116" s="189">
        <v>0</v>
      </c>
      <c r="F116" s="189">
        <v>0</v>
      </c>
      <c r="G116" s="189">
        <v>0</v>
      </c>
      <c r="H116" s="189">
        <v>0</v>
      </c>
      <c r="I116" s="189">
        <v>0</v>
      </c>
      <c r="J116" s="189">
        <v>0</v>
      </c>
      <c r="K116" s="189">
        <v>0</v>
      </c>
      <c r="L116" s="189">
        <v>0</v>
      </c>
      <c r="M116" s="189">
        <v>1</v>
      </c>
      <c r="N116" s="189">
        <v>0</v>
      </c>
      <c r="O116" s="189">
        <v>0</v>
      </c>
      <c r="P116" s="189">
        <v>0</v>
      </c>
      <c r="Q116" s="189">
        <v>0</v>
      </c>
      <c r="R116" s="189">
        <v>0</v>
      </c>
      <c r="S116" s="189">
        <v>0</v>
      </c>
      <c r="T116" s="189">
        <v>0</v>
      </c>
      <c r="U116" s="189">
        <v>0</v>
      </c>
      <c r="V116" s="189">
        <v>0</v>
      </c>
      <c r="W116" s="189">
        <v>0</v>
      </c>
      <c r="X116" s="189">
        <v>0</v>
      </c>
      <c r="Y116" s="189">
        <v>0</v>
      </c>
      <c r="Z116" s="189">
        <v>0</v>
      </c>
      <c r="AA116" s="189">
        <v>0</v>
      </c>
      <c r="AB116" s="189">
        <v>5</v>
      </c>
      <c r="AC116" s="189">
        <v>0</v>
      </c>
      <c r="AD116" s="189">
        <v>0</v>
      </c>
      <c r="AE116" s="189">
        <v>0</v>
      </c>
      <c r="AF116" s="189">
        <v>0</v>
      </c>
      <c r="AG116" s="189">
        <v>0</v>
      </c>
      <c r="AH116" s="189">
        <v>0</v>
      </c>
      <c r="AI116" s="189">
        <v>0</v>
      </c>
      <c r="AJ116" s="189">
        <v>0</v>
      </c>
      <c r="AK116" s="189">
        <v>0</v>
      </c>
      <c r="AL116" s="189">
        <v>0</v>
      </c>
      <c r="AM116" s="189">
        <v>0</v>
      </c>
      <c r="AN116" s="189">
        <v>0</v>
      </c>
      <c r="AO116" s="189">
        <v>0</v>
      </c>
      <c r="AP116" s="189">
        <v>0</v>
      </c>
      <c r="AQ116" s="189">
        <v>0</v>
      </c>
      <c r="AR116" s="189">
        <v>0</v>
      </c>
      <c r="AS116" s="189">
        <v>0</v>
      </c>
      <c r="AT116" s="189">
        <v>0</v>
      </c>
      <c r="AU116" s="189">
        <v>0</v>
      </c>
      <c r="AV116" s="189">
        <v>0</v>
      </c>
      <c r="AW116" s="189">
        <v>0</v>
      </c>
      <c r="AX116" s="171">
        <v>6</v>
      </c>
      <c r="AY116" s="42"/>
    </row>
    <row r="117" spans="2:51" x14ac:dyDescent="0.35">
      <c r="B117" s="113" t="s">
        <v>258</v>
      </c>
      <c r="C117" s="189">
        <v>0</v>
      </c>
      <c r="D117" s="189">
        <v>0</v>
      </c>
      <c r="E117" s="189">
        <v>0</v>
      </c>
      <c r="F117" s="189">
        <v>0</v>
      </c>
      <c r="G117" s="189">
        <v>0</v>
      </c>
      <c r="H117" s="189">
        <v>0</v>
      </c>
      <c r="I117" s="189">
        <v>0</v>
      </c>
      <c r="J117" s="189">
        <v>0</v>
      </c>
      <c r="K117" s="189">
        <v>0</v>
      </c>
      <c r="L117" s="189">
        <v>0</v>
      </c>
      <c r="M117" s="189">
        <v>0</v>
      </c>
      <c r="N117" s="189">
        <v>0</v>
      </c>
      <c r="O117" s="189">
        <v>0</v>
      </c>
      <c r="P117" s="189">
        <v>0</v>
      </c>
      <c r="Q117" s="189">
        <v>0</v>
      </c>
      <c r="R117" s="189">
        <v>0</v>
      </c>
      <c r="S117" s="189">
        <v>0</v>
      </c>
      <c r="T117" s="189">
        <v>0</v>
      </c>
      <c r="U117" s="189">
        <v>0</v>
      </c>
      <c r="V117" s="189">
        <v>0</v>
      </c>
      <c r="W117" s="189">
        <v>0</v>
      </c>
      <c r="X117" s="189">
        <v>0</v>
      </c>
      <c r="Y117" s="189">
        <v>0</v>
      </c>
      <c r="Z117" s="189">
        <v>0</v>
      </c>
      <c r="AA117" s="189">
        <v>0</v>
      </c>
      <c r="AB117" s="189">
        <v>4</v>
      </c>
      <c r="AC117" s="189">
        <v>0</v>
      </c>
      <c r="AD117" s="189">
        <v>0</v>
      </c>
      <c r="AE117" s="189">
        <v>0</v>
      </c>
      <c r="AF117" s="189">
        <v>0</v>
      </c>
      <c r="AG117" s="189">
        <v>0</v>
      </c>
      <c r="AH117" s="189">
        <v>0</v>
      </c>
      <c r="AI117" s="189">
        <v>0</v>
      </c>
      <c r="AJ117" s="189">
        <v>0</v>
      </c>
      <c r="AK117" s="189">
        <v>0</v>
      </c>
      <c r="AL117" s="189">
        <v>0</v>
      </c>
      <c r="AM117" s="189">
        <v>0</v>
      </c>
      <c r="AN117" s="189">
        <v>0</v>
      </c>
      <c r="AO117" s="189">
        <v>0</v>
      </c>
      <c r="AP117" s="189">
        <v>0</v>
      </c>
      <c r="AQ117" s="189">
        <v>0</v>
      </c>
      <c r="AR117" s="189">
        <v>0</v>
      </c>
      <c r="AS117" s="189">
        <v>0</v>
      </c>
      <c r="AT117" s="189">
        <v>0</v>
      </c>
      <c r="AU117" s="189">
        <v>0</v>
      </c>
      <c r="AV117" s="189">
        <v>0</v>
      </c>
      <c r="AW117" s="189">
        <v>0</v>
      </c>
      <c r="AX117" s="171">
        <v>4</v>
      </c>
      <c r="AY117" s="42"/>
    </row>
    <row r="118" spans="2:51" x14ac:dyDescent="0.35">
      <c r="B118" s="113" t="s">
        <v>259</v>
      </c>
      <c r="C118" s="189">
        <v>0</v>
      </c>
      <c r="D118" s="189">
        <v>0</v>
      </c>
      <c r="E118" s="189">
        <v>0</v>
      </c>
      <c r="F118" s="189">
        <v>0</v>
      </c>
      <c r="G118" s="189">
        <v>0</v>
      </c>
      <c r="H118" s="189">
        <v>0</v>
      </c>
      <c r="I118" s="189">
        <v>0</v>
      </c>
      <c r="J118" s="189">
        <v>0</v>
      </c>
      <c r="K118" s="189">
        <v>0</v>
      </c>
      <c r="L118" s="189">
        <v>0</v>
      </c>
      <c r="M118" s="189">
        <v>0</v>
      </c>
      <c r="N118" s="189">
        <v>0</v>
      </c>
      <c r="O118" s="189">
        <v>0</v>
      </c>
      <c r="P118" s="189">
        <v>0</v>
      </c>
      <c r="Q118" s="189">
        <v>0</v>
      </c>
      <c r="R118" s="189">
        <v>0</v>
      </c>
      <c r="S118" s="189">
        <v>0</v>
      </c>
      <c r="T118" s="189">
        <v>0</v>
      </c>
      <c r="U118" s="189">
        <v>0</v>
      </c>
      <c r="V118" s="189">
        <v>0</v>
      </c>
      <c r="W118" s="189">
        <v>0</v>
      </c>
      <c r="X118" s="189">
        <v>0</v>
      </c>
      <c r="Y118" s="189">
        <v>0</v>
      </c>
      <c r="Z118" s="189">
        <v>0</v>
      </c>
      <c r="AA118" s="189">
        <v>0</v>
      </c>
      <c r="AB118" s="189">
        <v>5</v>
      </c>
      <c r="AC118" s="189">
        <v>0</v>
      </c>
      <c r="AD118" s="189">
        <v>0</v>
      </c>
      <c r="AE118" s="189">
        <v>0</v>
      </c>
      <c r="AF118" s="189">
        <v>0</v>
      </c>
      <c r="AG118" s="189">
        <v>0</v>
      </c>
      <c r="AH118" s="189">
        <v>0</v>
      </c>
      <c r="AI118" s="189">
        <v>1</v>
      </c>
      <c r="AJ118" s="189">
        <v>0</v>
      </c>
      <c r="AK118" s="189">
        <v>0</v>
      </c>
      <c r="AL118" s="189">
        <v>0</v>
      </c>
      <c r="AM118" s="189">
        <v>0</v>
      </c>
      <c r="AN118" s="189">
        <v>0</v>
      </c>
      <c r="AO118" s="189">
        <v>0</v>
      </c>
      <c r="AP118" s="189">
        <v>0</v>
      </c>
      <c r="AQ118" s="189">
        <v>0</v>
      </c>
      <c r="AR118" s="189">
        <v>0</v>
      </c>
      <c r="AS118" s="189">
        <v>0</v>
      </c>
      <c r="AT118" s="189">
        <v>0</v>
      </c>
      <c r="AU118" s="189">
        <v>0</v>
      </c>
      <c r="AV118" s="189">
        <v>0</v>
      </c>
      <c r="AW118" s="189">
        <v>0</v>
      </c>
      <c r="AX118" s="171">
        <v>6</v>
      </c>
      <c r="AY118" s="42"/>
    </row>
    <row r="119" spans="2:51" x14ac:dyDescent="0.35">
      <c r="B119" s="113" t="s">
        <v>260</v>
      </c>
      <c r="C119" s="189">
        <v>0</v>
      </c>
      <c r="D119" s="189">
        <v>0</v>
      </c>
      <c r="E119" s="189">
        <v>0</v>
      </c>
      <c r="F119" s="189">
        <v>0</v>
      </c>
      <c r="G119" s="189">
        <v>0</v>
      </c>
      <c r="H119" s="189">
        <v>0</v>
      </c>
      <c r="I119" s="189">
        <v>0</v>
      </c>
      <c r="J119" s="189">
        <v>0</v>
      </c>
      <c r="K119" s="189">
        <v>0</v>
      </c>
      <c r="L119" s="189">
        <v>0</v>
      </c>
      <c r="M119" s="189">
        <v>0</v>
      </c>
      <c r="N119" s="189">
        <v>0</v>
      </c>
      <c r="O119" s="189">
        <v>0</v>
      </c>
      <c r="P119" s="189">
        <v>0</v>
      </c>
      <c r="Q119" s="189">
        <v>0</v>
      </c>
      <c r="R119" s="189">
        <v>0</v>
      </c>
      <c r="S119" s="189">
        <v>0</v>
      </c>
      <c r="T119" s="189">
        <v>0</v>
      </c>
      <c r="U119" s="189">
        <v>0</v>
      </c>
      <c r="V119" s="189">
        <v>0</v>
      </c>
      <c r="W119" s="189">
        <v>0</v>
      </c>
      <c r="X119" s="189">
        <v>0</v>
      </c>
      <c r="Y119" s="189">
        <v>0</v>
      </c>
      <c r="Z119" s="189">
        <v>0</v>
      </c>
      <c r="AA119" s="189">
        <v>0</v>
      </c>
      <c r="AB119" s="189">
        <v>5</v>
      </c>
      <c r="AC119" s="189">
        <v>1</v>
      </c>
      <c r="AD119" s="189">
        <v>0</v>
      </c>
      <c r="AE119" s="189">
        <v>0</v>
      </c>
      <c r="AF119" s="189">
        <v>0</v>
      </c>
      <c r="AG119" s="189">
        <v>0</v>
      </c>
      <c r="AH119" s="189">
        <v>0</v>
      </c>
      <c r="AI119" s="189">
        <v>0</v>
      </c>
      <c r="AJ119" s="189">
        <v>0</v>
      </c>
      <c r="AK119" s="189">
        <v>0</v>
      </c>
      <c r="AL119" s="189">
        <v>0</v>
      </c>
      <c r="AM119" s="189">
        <v>0</v>
      </c>
      <c r="AN119" s="189">
        <v>0</v>
      </c>
      <c r="AO119" s="189">
        <v>0</v>
      </c>
      <c r="AP119" s="189">
        <v>0</v>
      </c>
      <c r="AQ119" s="189">
        <v>0</v>
      </c>
      <c r="AR119" s="189">
        <v>0</v>
      </c>
      <c r="AS119" s="189">
        <v>0</v>
      </c>
      <c r="AT119" s="189">
        <v>0</v>
      </c>
      <c r="AU119" s="189">
        <v>0</v>
      </c>
      <c r="AV119" s="189">
        <v>0</v>
      </c>
      <c r="AW119" s="189">
        <v>0</v>
      </c>
      <c r="AX119" s="171">
        <v>6</v>
      </c>
      <c r="AY119" s="42"/>
    </row>
    <row r="120" spans="2:51" x14ac:dyDescent="0.35">
      <c r="B120" s="113" t="s">
        <v>261</v>
      </c>
      <c r="C120" s="189">
        <v>0</v>
      </c>
      <c r="D120" s="189">
        <v>0</v>
      </c>
      <c r="E120" s="189">
        <v>0</v>
      </c>
      <c r="F120" s="189">
        <v>0</v>
      </c>
      <c r="G120" s="189">
        <v>0</v>
      </c>
      <c r="H120" s="189">
        <v>0</v>
      </c>
      <c r="I120" s="189">
        <v>0</v>
      </c>
      <c r="J120" s="189">
        <v>0</v>
      </c>
      <c r="K120" s="189">
        <v>0</v>
      </c>
      <c r="L120" s="189">
        <v>0</v>
      </c>
      <c r="M120" s="189">
        <v>0</v>
      </c>
      <c r="N120" s="189">
        <v>0</v>
      </c>
      <c r="O120" s="189">
        <v>0</v>
      </c>
      <c r="P120" s="189">
        <v>0</v>
      </c>
      <c r="Q120" s="189">
        <v>0</v>
      </c>
      <c r="R120" s="189">
        <v>0</v>
      </c>
      <c r="S120" s="189">
        <v>0</v>
      </c>
      <c r="T120" s="189">
        <v>0</v>
      </c>
      <c r="U120" s="189">
        <v>0</v>
      </c>
      <c r="V120" s="189">
        <v>0</v>
      </c>
      <c r="W120" s="189">
        <v>0</v>
      </c>
      <c r="X120" s="189">
        <v>0</v>
      </c>
      <c r="Y120" s="189">
        <v>0</v>
      </c>
      <c r="Z120" s="189">
        <v>0</v>
      </c>
      <c r="AA120" s="189">
        <v>0</v>
      </c>
      <c r="AB120" s="189">
        <v>1</v>
      </c>
      <c r="AC120" s="189">
        <v>0</v>
      </c>
      <c r="AD120" s="189">
        <v>0</v>
      </c>
      <c r="AE120" s="189">
        <v>0</v>
      </c>
      <c r="AF120" s="189">
        <v>0</v>
      </c>
      <c r="AG120" s="189">
        <v>0</v>
      </c>
      <c r="AH120" s="189">
        <v>0</v>
      </c>
      <c r="AI120" s="189">
        <v>0</v>
      </c>
      <c r="AJ120" s="189">
        <v>0</v>
      </c>
      <c r="AK120" s="189">
        <v>0</v>
      </c>
      <c r="AL120" s="189">
        <v>0</v>
      </c>
      <c r="AM120" s="189">
        <v>0</v>
      </c>
      <c r="AN120" s="189">
        <v>0</v>
      </c>
      <c r="AO120" s="189">
        <v>0</v>
      </c>
      <c r="AP120" s="189">
        <v>0</v>
      </c>
      <c r="AQ120" s="189">
        <v>0</v>
      </c>
      <c r="AR120" s="189">
        <v>0</v>
      </c>
      <c r="AS120" s="189">
        <v>0</v>
      </c>
      <c r="AT120" s="189">
        <v>0</v>
      </c>
      <c r="AU120" s="189">
        <v>0</v>
      </c>
      <c r="AV120" s="189">
        <v>0</v>
      </c>
      <c r="AW120" s="189">
        <v>0</v>
      </c>
      <c r="AX120" s="171">
        <v>1</v>
      </c>
      <c r="AY120" s="42"/>
    </row>
    <row r="121" spans="2:51" x14ac:dyDescent="0.35">
      <c r="B121" s="113" t="s">
        <v>262</v>
      </c>
      <c r="C121" s="189">
        <v>0</v>
      </c>
      <c r="D121" s="189">
        <v>3</v>
      </c>
      <c r="E121" s="189">
        <v>0</v>
      </c>
      <c r="F121" s="189">
        <v>0</v>
      </c>
      <c r="G121" s="189">
        <v>0</v>
      </c>
      <c r="H121" s="189">
        <v>0</v>
      </c>
      <c r="I121" s="189">
        <v>0</v>
      </c>
      <c r="J121" s="189">
        <v>0</v>
      </c>
      <c r="K121" s="189">
        <v>0</v>
      </c>
      <c r="L121" s="189">
        <v>0</v>
      </c>
      <c r="M121" s="189">
        <v>0</v>
      </c>
      <c r="N121" s="189">
        <v>0</v>
      </c>
      <c r="O121" s="189">
        <v>0</v>
      </c>
      <c r="P121" s="189">
        <v>0</v>
      </c>
      <c r="Q121" s="189">
        <v>0</v>
      </c>
      <c r="R121" s="189">
        <v>0</v>
      </c>
      <c r="S121" s="189">
        <v>0</v>
      </c>
      <c r="T121" s="189">
        <v>0</v>
      </c>
      <c r="U121" s="189">
        <v>0</v>
      </c>
      <c r="V121" s="189">
        <v>0</v>
      </c>
      <c r="W121" s="189">
        <v>0</v>
      </c>
      <c r="X121" s="189">
        <v>0</v>
      </c>
      <c r="Y121" s="189">
        <v>0</v>
      </c>
      <c r="Z121" s="189">
        <v>0</v>
      </c>
      <c r="AA121" s="189">
        <v>0</v>
      </c>
      <c r="AB121" s="189">
        <v>0</v>
      </c>
      <c r="AC121" s="189">
        <v>0</v>
      </c>
      <c r="AD121" s="189">
        <v>0</v>
      </c>
      <c r="AE121" s="189">
        <v>0</v>
      </c>
      <c r="AF121" s="189">
        <v>0</v>
      </c>
      <c r="AG121" s="189">
        <v>1</v>
      </c>
      <c r="AH121" s="189">
        <v>0</v>
      </c>
      <c r="AI121" s="189">
        <v>0</v>
      </c>
      <c r="AJ121" s="189">
        <v>0</v>
      </c>
      <c r="AK121" s="189">
        <v>0</v>
      </c>
      <c r="AL121" s="189">
        <v>0</v>
      </c>
      <c r="AM121" s="189">
        <v>0</v>
      </c>
      <c r="AN121" s="189">
        <v>0</v>
      </c>
      <c r="AO121" s="189">
        <v>0</v>
      </c>
      <c r="AP121" s="189">
        <v>0</v>
      </c>
      <c r="AQ121" s="189">
        <v>0</v>
      </c>
      <c r="AR121" s="189">
        <v>0</v>
      </c>
      <c r="AS121" s="189">
        <v>0</v>
      </c>
      <c r="AT121" s="189">
        <v>0</v>
      </c>
      <c r="AU121" s="189">
        <v>0</v>
      </c>
      <c r="AV121" s="189">
        <v>0</v>
      </c>
      <c r="AW121" s="189">
        <v>0</v>
      </c>
      <c r="AX121" s="171">
        <v>4</v>
      </c>
      <c r="AY121" s="42"/>
    </row>
    <row r="122" spans="2:51" x14ac:dyDescent="0.35">
      <c r="B122" s="113" t="s">
        <v>263</v>
      </c>
      <c r="C122" s="189">
        <v>0</v>
      </c>
      <c r="D122" s="189">
        <v>0</v>
      </c>
      <c r="E122" s="189">
        <v>0</v>
      </c>
      <c r="F122" s="189">
        <v>0</v>
      </c>
      <c r="G122" s="189">
        <v>0</v>
      </c>
      <c r="H122" s="189">
        <v>0</v>
      </c>
      <c r="I122" s="189">
        <v>0</v>
      </c>
      <c r="J122" s="189">
        <v>0</v>
      </c>
      <c r="K122" s="189">
        <v>0</v>
      </c>
      <c r="L122" s="189">
        <v>0</v>
      </c>
      <c r="M122" s="189">
        <v>0</v>
      </c>
      <c r="N122" s="189">
        <v>0</v>
      </c>
      <c r="O122" s="189">
        <v>0</v>
      </c>
      <c r="P122" s="189">
        <v>0</v>
      </c>
      <c r="Q122" s="189">
        <v>0</v>
      </c>
      <c r="R122" s="189">
        <v>27</v>
      </c>
      <c r="S122" s="189">
        <v>0</v>
      </c>
      <c r="T122" s="189">
        <v>0</v>
      </c>
      <c r="U122" s="189">
        <v>0</v>
      </c>
      <c r="V122" s="189">
        <v>0</v>
      </c>
      <c r="W122" s="189">
        <v>0</v>
      </c>
      <c r="X122" s="189">
        <v>0</v>
      </c>
      <c r="Y122" s="189">
        <v>0</v>
      </c>
      <c r="Z122" s="189">
        <v>0</v>
      </c>
      <c r="AA122" s="189">
        <v>0</v>
      </c>
      <c r="AB122" s="189">
        <v>1</v>
      </c>
      <c r="AC122" s="189">
        <v>0</v>
      </c>
      <c r="AD122" s="189">
        <v>0</v>
      </c>
      <c r="AE122" s="189">
        <v>0</v>
      </c>
      <c r="AF122" s="189">
        <v>0</v>
      </c>
      <c r="AG122" s="189">
        <v>0</v>
      </c>
      <c r="AH122" s="189">
        <v>0</v>
      </c>
      <c r="AI122" s="189">
        <v>0</v>
      </c>
      <c r="AJ122" s="189">
        <v>0</v>
      </c>
      <c r="AK122" s="189">
        <v>0</v>
      </c>
      <c r="AL122" s="189">
        <v>0</v>
      </c>
      <c r="AM122" s="189">
        <v>0</v>
      </c>
      <c r="AN122" s="189">
        <v>0</v>
      </c>
      <c r="AO122" s="189">
        <v>0</v>
      </c>
      <c r="AP122" s="189">
        <v>0</v>
      </c>
      <c r="AQ122" s="189">
        <v>0</v>
      </c>
      <c r="AR122" s="189">
        <v>0</v>
      </c>
      <c r="AS122" s="189">
        <v>0</v>
      </c>
      <c r="AT122" s="189">
        <v>0</v>
      </c>
      <c r="AU122" s="189">
        <v>0</v>
      </c>
      <c r="AV122" s="189">
        <v>0</v>
      </c>
      <c r="AW122" s="189">
        <v>0</v>
      </c>
      <c r="AX122" s="171">
        <v>28</v>
      </c>
      <c r="AY122" s="42"/>
    </row>
    <row r="123" spans="2:51" x14ac:dyDescent="0.35">
      <c r="B123" s="113" t="s">
        <v>398</v>
      </c>
      <c r="C123" s="189">
        <v>0</v>
      </c>
      <c r="D123" s="189">
        <v>0</v>
      </c>
      <c r="E123" s="189">
        <v>0</v>
      </c>
      <c r="F123" s="189">
        <v>0</v>
      </c>
      <c r="G123" s="189">
        <v>0</v>
      </c>
      <c r="H123" s="189">
        <v>0</v>
      </c>
      <c r="I123" s="189">
        <v>0</v>
      </c>
      <c r="J123" s="189">
        <v>0</v>
      </c>
      <c r="K123" s="189">
        <v>0</v>
      </c>
      <c r="L123" s="189">
        <v>0</v>
      </c>
      <c r="M123" s="189">
        <v>0</v>
      </c>
      <c r="N123" s="189">
        <v>0</v>
      </c>
      <c r="O123" s="189">
        <v>0</v>
      </c>
      <c r="P123" s="189">
        <v>1</v>
      </c>
      <c r="Q123" s="189">
        <v>0</v>
      </c>
      <c r="R123" s="189">
        <v>2</v>
      </c>
      <c r="S123" s="189">
        <v>0</v>
      </c>
      <c r="T123" s="189">
        <v>2</v>
      </c>
      <c r="U123" s="189">
        <v>0</v>
      </c>
      <c r="V123" s="189">
        <v>0</v>
      </c>
      <c r="W123" s="189">
        <v>1</v>
      </c>
      <c r="X123" s="189">
        <v>0</v>
      </c>
      <c r="Y123" s="189">
        <v>0</v>
      </c>
      <c r="Z123" s="189">
        <v>0</v>
      </c>
      <c r="AA123" s="189">
        <v>0</v>
      </c>
      <c r="AB123" s="189">
        <v>6</v>
      </c>
      <c r="AC123" s="189">
        <v>0</v>
      </c>
      <c r="AD123" s="189">
        <v>0</v>
      </c>
      <c r="AE123" s="189">
        <v>0</v>
      </c>
      <c r="AF123" s="189">
        <v>0</v>
      </c>
      <c r="AG123" s="189">
        <v>0</v>
      </c>
      <c r="AH123" s="189">
        <v>0</v>
      </c>
      <c r="AI123" s="189">
        <v>0</v>
      </c>
      <c r="AJ123" s="189">
        <v>0</v>
      </c>
      <c r="AK123" s="189">
        <v>0</v>
      </c>
      <c r="AL123" s="189">
        <v>0</v>
      </c>
      <c r="AM123" s="189">
        <v>0</v>
      </c>
      <c r="AN123" s="189">
        <v>0</v>
      </c>
      <c r="AO123" s="189">
        <v>0</v>
      </c>
      <c r="AP123" s="189">
        <v>0</v>
      </c>
      <c r="AQ123" s="189">
        <v>0</v>
      </c>
      <c r="AR123" s="189">
        <v>0</v>
      </c>
      <c r="AS123" s="189">
        <v>0</v>
      </c>
      <c r="AT123" s="189">
        <v>0</v>
      </c>
      <c r="AU123" s="189">
        <v>0</v>
      </c>
      <c r="AV123" s="189">
        <v>0</v>
      </c>
      <c r="AW123" s="189">
        <v>0</v>
      </c>
      <c r="AX123" s="171">
        <v>12</v>
      </c>
      <c r="AY123" s="42"/>
    </row>
    <row r="124" spans="2:51" x14ac:dyDescent="0.35">
      <c r="B124" s="113" t="s">
        <v>264</v>
      </c>
      <c r="C124" s="189">
        <v>0</v>
      </c>
      <c r="D124" s="189">
        <v>0</v>
      </c>
      <c r="E124" s="189">
        <v>0</v>
      </c>
      <c r="F124" s="189">
        <v>0</v>
      </c>
      <c r="G124" s="189">
        <v>0</v>
      </c>
      <c r="H124" s="189">
        <v>0</v>
      </c>
      <c r="I124" s="189">
        <v>0</v>
      </c>
      <c r="J124" s="189">
        <v>0</v>
      </c>
      <c r="K124" s="189">
        <v>0</v>
      </c>
      <c r="L124" s="189">
        <v>0</v>
      </c>
      <c r="M124" s="189">
        <v>0</v>
      </c>
      <c r="N124" s="189">
        <v>0</v>
      </c>
      <c r="O124" s="189">
        <v>0</v>
      </c>
      <c r="P124" s="189">
        <v>0</v>
      </c>
      <c r="Q124" s="189">
        <v>0</v>
      </c>
      <c r="R124" s="189">
        <v>0</v>
      </c>
      <c r="S124" s="189">
        <v>0</v>
      </c>
      <c r="T124" s="189">
        <v>0</v>
      </c>
      <c r="U124" s="189">
        <v>0</v>
      </c>
      <c r="V124" s="189">
        <v>0</v>
      </c>
      <c r="W124" s="189">
        <v>5</v>
      </c>
      <c r="X124" s="189">
        <v>0</v>
      </c>
      <c r="Y124" s="189">
        <v>0</v>
      </c>
      <c r="Z124" s="189">
        <v>0</v>
      </c>
      <c r="AA124" s="189">
        <v>0</v>
      </c>
      <c r="AB124" s="189">
        <v>1</v>
      </c>
      <c r="AC124" s="189">
        <v>0</v>
      </c>
      <c r="AD124" s="189">
        <v>0</v>
      </c>
      <c r="AE124" s="189">
        <v>0</v>
      </c>
      <c r="AF124" s="189">
        <v>0</v>
      </c>
      <c r="AG124" s="189">
        <v>1</v>
      </c>
      <c r="AH124" s="189">
        <v>0</v>
      </c>
      <c r="AI124" s="189">
        <v>0</v>
      </c>
      <c r="AJ124" s="189">
        <v>0</v>
      </c>
      <c r="AK124" s="189">
        <v>0</v>
      </c>
      <c r="AL124" s="189">
        <v>0</v>
      </c>
      <c r="AM124" s="189">
        <v>0</v>
      </c>
      <c r="AN124" s="189">
        <v>0</v>
      </c>
      <c r="AO124" s="189">
        <v>0</v>
      </c>
      <c r="AP124" s="189">
        <v>0</v>
      </c>
      <c r="AQ124" s="189">
        <v>0</v>
      </c>
      <c r="AR124" s="189">
        <v>0</v>
      </c>
      <c r="AS124" s="189">
        <v>0</v>
      </c>
      <c r="AT124" s="189">
        <v>0</v>
      </c>
      <c r="AU124" s="189">
        <v>0</v>
      </c>
      <c r="AV124" s="189">
        <v>0</v>
      </c>
      <c r="AW124" s="189">
        <v>0</v>
      </c>
      <c r="AX124" s="171">
        <v>7</v>
      </c>
      <c r="AY124" s="42"/>
    </row>
    <row r="125" spans="2:51" x14ac:dyDescent="0.35">
      <c r="B125" s="113" t="s">
        <v>170</v>
      </c>
      <c r="C125" s="189">
        <v>0</v>
      </c>
      <c r="D125" s="189">
        <v>0</v>
      </c>
      <c r="E125" s="189">
        <v>0</v>
      </c>
      <c r="F125" s="189">
        <v>0</v>
      </c>
      <c r="G125" s="189">
        <v>0</v>
      </c>
      <c r="H125" s="189">
        <v>0</v>
      </c>
      <c r="I125" s="189">
        <v>0</v>
      </c>
      <c r="J125" s="189">
        <v>0</v>
      </c>
      <c r="K125" s="189">
        <v>0</v>
      </c>
      <c r="L125" s="189">
        <v>0</v>
      </c>
      <c r="M125" s="189">
        <v>0</v>
      </c>
      <c r="N125" s="189">
        <v>0</v>
      </c>
      <c r="O125" s="189">
        <v>0</v>
      </c>
      <c r="P125" s="189">
        <v>0</v>
      </c>
      <c r="Q125" s="189">
        <v>0</v>
      </c>
      <c r="R125" s="189">
        <v>0</v>
      </c>
      <c r="S125" s="189">
        <v>0</v>
      </c>
      <c r="T125" s="189">
        <v>0</v>
      </c>
      <c r="U125" s="189">
        <v>0</v>
      </c>
      <c r="V125" s="189">
        <v>0</v>
      </c>
      <c r="W125" s="189">
        <v>0</v>
      </c>
      <c r="X125" s="189">
        <v>0</v>
      </c>
      <c r="Y125" s="189">
        <v>0</v>
      </c>
      <c r="Z125" s="189">
        <v>0</v>
      </c>
      <c r="AA125" s="189">
        <v>35</v>
      </c>
      <c r="AB125" s="189">
        <v>0</v>
      </c>
      <c r="AC125" s="189">
        <v>0</v>
      </c>
      <c r="AD125" s="189">
        <v>0</v>
      </c>
      <c r="AE125" s="189">
        <v>0</v>
      </c>
      <c r="AF125" s="189">
        <v>0</v>
      </c>
      <c r="AG125" s="189">
        <v>0</v>
      </c>
      <c r="AH125" s="189">
        <v>0</v>
      </c>
      <c r="AI125" s="189">
        <v>0</v>
      </c>
      <c r="AJ125" s="189">
        <v>0</v>
      </c>
      <c r="AK125" s="189">
        <v>0</v>
      </c>
      <c r="AL125" s="189">
        <v>0</v>
      </c>
      <c r="AM125" s="189">
        <v>0</v>
      </c>
      <c r="AN125" s="189">
        <v>0</v>
      </c>
      <c r="AO125" s="189">
        <v>0</v>
      </c>
      <c r="AP125" s="189">
        <v>0</v>
      </c>
      <c r="AQ125" s="189">
        <v>0</v>
      </c>
      <c r="AR125" s="189">
        <v>0</v>
      </c>
      <c r="AS125" s="189">
        <v>0</v>
      </c>
      <c r="AT125" s="189">
        <v>0</v>
      </c>
      <c r="AU125" s="189">
        <v>0</v>
      </c>
      <c r="AV125" s="189">
        <v>0</v>
      </c>
      <c r="AW125" s="189">
        <v>0</v>
      </c>
      <c r="AX125" s="171">
        <v>35</v>
      </c>
      <c r="AY125" s="42"/>
    </row>
    <row r="126" spans="2:51" x14ac:dyDescent="0.35">
      <c r="B126" s="113" t="s">
        <v>171</v>
      </c>
      <c r="C126" s="189">
        <v>1</v>
      </c>
      <c r="D126" s="189">
        <v>0</v>
      </c>
      <c r="E126" s="189">
        <v>0</v>
      </c>
      <c r="F126" s="189">
        <v>0</v>
      </c>
      <c r="G126" s="189">
        <v>0</v>
      </c>
      <c r="H126" s="189">
        <v>0</v>
      </c>
      <c r="I126" s="189">
        <v>0</v>
      </c>
      <c r="J126" s="189">
        <v>0</v>
      </c>
      <c r="K126" s="189">
        <v>0</v>
      </c>
      <c r="L126" s="189">
        <v>0</v>
      </c>
      <c r="M126" s="189">
        <v>1</v>
      </c>
      <c r="N126" s="189">
        <v>0</v>
      </c>
      <c r="O126" s="189">
        <v>0</v>
      </c>
      <c r="P126" s="189">
        <v>2</v>
      </c>
      <c r="Q126" s="189">
        <v>0</v>
      </c>
      <c r="R126" s="189">
        <v>0</v>
      </c>
      <c r="S126" s="189">
        <v>0</v>
      </c>
      <c r="T126" s="189">
        <v>1</v>
      </c>
      <c r="U126" s="189">
        <v>1</v>
      </c>
      <c r="V126" s="189">
        <v>0</v>
      </c>
      <c r="W126" s="189">
        <v>0</v>
      </c>
      <c r="X126" s="189">
        <v>0</v>
      </c>
      <c r="Y126" s="189">
        <v>0</v>
      </c>
      <c r="Z126" s="189">
        <v>0</v>
      </c>
      <c r="AA126" s="189">
        <v>0</v>
      </c>
      <c r="AB126" s="189">
        <v>156</v>
      </c>
      <c r="AC126" s="189">
        <v>0</v>
      </c>
      <c r="AD126" s="189">
        <v>0</v>
      </c>
      <c r="AE126" s="189">
        <v>0</v>
      </c>
      <c r="AF126" s="189">
        <v>0</v>
      </c>
      <c r="AG126" s="189">
        <v>0</v>
      </c>
      <c r="AH126" s="189">
        <v>0</v>
      </c>
      <c r="AI126" s="189">
        <v>0</v>
      </c>
      <c r="AJ126" s="189">
        <v>0</v>
      </c>
      <c r="AK126" s="189">
        <v>0</v>
      </c>
      <c r="AL126" s="189">
        <v>0</v>
      </c>
      <c r="AM126" s="189">
        <v>0</v>
      </c>
      <c r="AN126" s="189">
        <v>0</v>
      </c>
      <c r="AO126" s="189">
        <v>0</v>
      </c>
      <c r="AP126" s="189">
        <v>0</v>
      </c>
      <c r="AQ126" s="189">
        <v>0</v>
      </c>
      <c r="AR126" s="189">
        <v>0</v>
      </c>
      <c r="AS126" s="189">
        <v>0</v>
      </c>
      <c r="AT126" s="189">
        <v>0</v>
      </c>
      <c r="AU126" s="189">
        <v>0</v>
      </c>
      <c r="AV126" s="189">
        <v>1</v>
      </c>
      <c r="AW126" s="189">
        <v>0</v>
      </c>
      <c r="AX126" s="171">
        <v>163</v>
      </c>
      <c r="AY126" s="42"/>
    </row>
    <row r="127" spans="2:51" x14ac:dyDescent="0.35">
      <c r="B127" s="113" t="s">
        <v>308</v>
      </c>
      <c r="C127" s="189">
        <v>0</v>
      </c>
      <c r="D127" s="189">
        <v>3</v>
      </c>
      <c r="E127" s="189">
        <v>0</v>
      </c>
      <c r="F127" s="189">
        <v>0</v>
      </c>
      <c r="G127" s="189">
        <v>1</v>
      </c>
      <c r="H127" s="189">
        <v>0</v>
      </c>
      <c r="I127" s="189">
        <v>0</v>
      </c>
      <c r="J127" s="189">
        <v>0</v>
      </c>
      <c r="K127" s="189">
        <v>1</v>
      </c>
      <c r="L127" s="189">
        <v>0</v>
      </c>
      <c r="M127" s="189">
        <v>0</v>
      </c>
      <c r="N127" s="189">
        <v>0</v>
      </c>
      <c r="O127" s="189">
        <v>0</v>
      </c>
      <c r="P127" s="189">
        <v>1</v>
      </c>
      <c r="Q127" s="189">
        <v>0</v>
      </c>
      <c r="R127" s="189">
        <v>6</v>
      </c>
      <c r="S127" s="189">
        <v>0</v>
      </c>
      <c r="T127" s="189">
        <v>0</v>
      </c>
      <c r="U127" s="189">
        <v>0</v>
      </c>
      <c r="V127" s="189">
        <v>0</v>
      </c>
      <c r="W127" s="189">
        <v>0</v>
      </c>
      <c r="X127" s="189">
        <v>1</v>
      </c>
      <c r="Y127" s="189">
        <v>0</v>
      </c>
      <c r="Z127" s="189">
        <v>0</v>
      </c>
      <c r="AA127" s="189">
        <v>1</v>
      </c>
      <c r="AB127" s="189">
        <v>17</v>
      </c>
      <c r="AC127" s="189">
        <v>1</v>
      </c>
      <c r="AD127" s="189">
        <v>0</v>
      </c>
      <c r="AE127" s="189">
        <v>0</v>
      </c>
      <c r="AF127" s="189">
        <v>0</v>
      </c>
      <c r="AG127" s="189">
        <v>0</v>
      </c>
      <c r="AH127" s="189">
        <v>0</v>
      </c>
      <c r="AI127" s="189">
        <v>23</v>
      </c>
      <c r="AJ127" s="189">
        <v>1</v>
      </c>
      <c r="AK127" s="189">
        <v>0</v>
      </c>
      <c r="AL127" s="189">
        <v>0</v>
      </c>
      <c r="AM127" s="189">
        <v>1</v>
      </c>
      <c r="AN127" s="189">
        <v>0</v>
      </c>
      <c r="AO127" s="189">
        <v>1</v>
      </c>
      <c r="AP127" s="189">
        <v>1</v>
      </c>
      <c r="AQ127" s="189">
        <v>3</v>
      </c>
      <c r="AR127" s="189">
        <v>0</v>
      </c>
      <c r="AS127" s="189">
        <v>0</v>
      </c>
      <c r="AT127" s="189">
        <v>2</v>
      </c>
      <c r="AU127" s="189">
        <v>1</v>
      </c>
      <c r="AV127" s="189">
        <v>0</v>
      </c>
      <c r="AW127" s="189">
        <v>0</v>
      </c>
      <c r="AX127" s="171">
        <v>65</v>
      </c>
      <c r="AY127" s="42"/>
    </row>
    <row r="128" spans="2:51" x14ac:dyDescent="0.35">
      <c r="B128" s="113" t="s">
        <v>265</v>
      </c>
      <c r="C128" s="189">
        <v>0</v>
      </c>
      <c r="D128" s="189">
        <v>0</v>
      </c>
      <c r="E128" s="189">
        <v>0</v>
      </c>
      <c r="F128" s="189">
        <v>0</v>
      </c>
      <c r="G128" s="189">
        <v>0</v>
      </c>
      <c r="H128" s="189">
        <v>0</v>
      </c>
      <c r="I128" s="189">
        <v>0</v>
      </c>
      <c r="J128" s="189">
        <v>0</v>
      </c>
      <c r="K128" s="189">
        <v>0</v>
      </c>
      <c r="L128" s="189">
        <v>0</v>
      </c>
      <c r="M128" s="189">
        <v>0</v>
      </c>
      <c r="N128" s="189">
        <v>0</v>
      </c>
      <c r="O128" s="189">
        <v>0</v>
      </c>
      <c r="P128" s="189">
        <v>0</v>
      </c>
      <c r="Q128" s="189">
        <v>0</v>
      </c>
      <c r="R128" s="189">
        <v>0</v>
      </c>
      <c r="S128" s="189">
        <v>0</v>
      </c>
      <c r="T128" s="189">
        <v>0</v>
      </c>
      <c r="U128" s="189">
        <v>0</v>
      </c>
      <c r="V128" s="189">
        <v>0</v>
      </c>
      <c r="W128" s="189">
        <v>0</v>
      </c>
      <c r="X128" s="189">
        <v>0</v>
      </c>
      <c r="Y128" s="189">
        <v>0</v>
      </c>
      <c r="Z128" s="189">
        <v>0</v>
      </c>
      <c r="AA128" s="189">
        <v>0</v>
      </c>
      <c r="AB128" s="189">
        <v>0</v>
      </c>
      <c r="AC128" s="189">
        <v>0</v>
      </c>
      <c r="AD128" s="189">
        <v>0</v>
      </c>
      <c r="AE128" s="189">
        <v>0</v>
      </c>
      <c r="AF128" s="189">
        <v>0</v>
      </c>
      <c r="AG128" s="189">
        <v>0</v>
      </c>
      <c r="AH128" s="189">
        <v>0</v>
      </c>
      <c r="AI128" s="189">
        <v>0</v>
      </c>
      <c r="AJ128" s="189">
        <v>0</v>
      </c>
      <c r="AK128" s="189">
        <v>0</v>
      </c>
      <c r="AL128" s="189">
        <v>0</v>
      </c>
      <c r="AM128" s="189">
        <v>0</v>
      </c>
      <c r="AN128" s="189">
        <v>0</v>
      </c>
      <c r="AO128" s="189">
        <v>0</v>
      </c>
      <c r="AP128" s="189">
        <v>0</v>
      </c>
      <c r="AQ128" s="189">
        <v>1</v>
      </c>
      <c r="AR128" s="189">
        <v>0</v>
      </c>
      <c r="AS128" s="189">
        <v>0</v>
      </c>
      <c r="AT128" s="189">
        <v>0</v>
      </c>
      <c r="AU128" s="189">
        <v>0</v>
      </c>
      <c r="AV128" s="189">
        <v>0</v>
      </c>
      <c r="AW128" s="189">
        <v>0</v>
      </c>
      <c r="AX128" s="171">
        <v>1</v>
      </c>
      <c r="AY128" s="42"/>
    </row>
    <row r="129" spans="2:51" x14ac:dyDescent="0.35">
      <c r="B129" s="113" t="s">
        <v>195</v>
      </c>
      <c r="C129" s="189">
        <v>0</v>
      </c>
      <c r="D129" s="189">
        <v>0</v>
      </c>
      <c r="E129" s="189">
        <v>0</v>
      </c>
      <c r="F129" s="189">
        <v>0</v>
      </c>
      <c r="G129" s="189">
        <v>0</v>
      </c>
      <c r="H129" s="189">
        <v>0</v>
      </c>
      <c r="I129" s="189">
        <v>0</v>
      </c>
      <c r="J129" s="189">
        <v>0</v>
      </c>
      <c r="K129" s="189">
        <v>0</v>
      </c>
      <c r="L129" s="189">
        <v>0</v>
      </c>
      <c r="M129" s="189">
        <v>0</v>
      </c>
      <c r="N129" s="189">
        <v>0</v>
      </c>
      <c r="O129" s="189">
        <v>0</v>
      </c>
      <c r="P129" s="189">
        <v>0</v>
      </c>
      <c r="Q129" s="189">
        <v>0</v>
      </c>
      <c r="R129" s="189">
        <v>0</v>
      </c>
      <c r="S129" s="189">
        <v>0</v>
      </c>
      <c r="T129" s="189">
        <v>0</v>
      </c>
      <c r="U129" s="189">
        <v>0</v>
      </c>
      <c r="V129" s="189">
        <v>0</v>
      </c>
      <c r="W129" s="189">
        <v>0</v>
      </c>
      <c r="X129" s="189">
        <v>0</v>
      </c>
      <c r="Y129" s="189">
        <v>0</v>
      </c>
      <c r="Z129" s="189">
        <v>0</v>
      </c>
      <c r="AA129" s="189">
        <v>0</v>
      </c>
      <c r="AB129" s="189">
        <v>0</v>
      </c>
      <c r="AC129" s="189">
        <v>0</v>
      </c>
      <c r="AD129" s="189">
        <v>0</v>
      </c>
      <c r="AE129" s="189">
        <v>0</v>
      </c>
      <c r="AF129" s="189">
        <v>0</v>
      </c>
      <c r="AG129" s="189">
        <v>0</v>
      </c>
      <c r="AH129" s="189">
        <v>0</v>
      </c>
      <c r="AI129" s="189">
        <v>0</v>
      </c>
      <c r="AJ129" s="189">
        <v>0</v>
      </c>
      <c r="AK129" s="189">
        <v>0</v>
      </c>
      <c r="AL129" s="189">
        <v>0</v>
      </c>
      <c r="AM129" s="189">
        <v>0</v>
      </c>
      <c r="AN129" s="189">
        <v>0</v>
      </c>
      <c r="AO129" s="189">
        <v>0</v>
      </c>
      <c r="AP129" s="189">
        <v>0</v>
      </c>
      <c r="AQ129" s="189">
        <v>0</v>
      </c>
      <c r="AR129" s="189">
        <v>0</v>
      </c>
      <c r="AS129" s="189">
        <v>0</v>
      </c>
      <c r="AT129" s="189">
        <v>1</v>
      </c>
      <c r="AU129" s="189">
        <v>0</v>
      </c>
      <c r="AV129" s="189">
        <v>0</v>
      </c>
      <c r="AW129" s="189">
        <v>0</v>
      </c>
      <c r="AX129" s="171">
        <v>1</v>
      </c>
      <c r="AY129" s="42"/>
    </row>
    <row r="130" spans="2:51" x14ac:dyDescent="0.35">
      <c r="B130" s="113" t="s">
        <v>266</v>
      </c>
      <c r="C130" s="189">
        <v>0</v>
      </c>
      <c r="D130" s="189">
        <v>0</v>
      </c>
      <c r="E130" s="189">
        <v>0</v>
      </c>
      <c r="F130" s="189">
        <v>0</v>
      </c>
      <c r="G130" s="189">
        <v>0</v>
      </c>
      <c r="H130" s="189">
        <v>0</v>
      </c>
      <c r="I130" s="189">
        <v>0</v>
      </c>
      <c r="J130" s="189">
        <v>0</v>
      </c>
      <c r="K130" s="189">
        <v>0</v>
      </c>
      <c r="L130" s="189">
        <v>0</v>
      </c>
      <c r="M130" s="189">
        <v>0</v>
      </c>
      <c r="N130" s="189">
        <v>0</v>
      </c>
      <c r="O130" s="189">
        <v>0</v>
      </c>
      <c r="P130" s="189">
        <v>0</v>
      </c>
      <c r="Q130" s="189">
        <v>0</v>
      </c>
      <c r="R130" s="189">
        <v>0</v>
      </c>
      <c r="S130" s="189">
        <v>0</v>
      </c>
      <c r="T130" s="189">
        <v>0</v>
      </c>
      <c r="U130" s="189">
        <v>0</v>
      </c>
      <c r="V130" s="189">
        <v>0</v>
      </c>
      <c r="W130" s="189">
        <v>0</v>
      </c>
      <c r="X130" s="189">
        <v>0</v>
      </c>
      <c r="Y130" s="189">
        <v>0</v>
      </c>
      <c r="Z130" s="189">
        <v>0</v>
      </c>
      <c r="AA130" s="189">
        <v>0</v>
      </c>
      <c r="AB130" s="189">
        <v>0</v>
      </c>
      <c r="AC130" s="189">
        <v>0</v>
      </c>
      <c r="AD130" s="189">
        <v>0</v>
      </c>
      <c r="AE130" s="189">
        <v>0</v>
      </c>
      <c r="AF130" s="189">
        <v>0</v>
      </c>
      <c r="AG130" s="189">
        <v>0</v>
      </c>
      <c r="AH130" s="189">
        <v>0</v>
      </c>
      <c r="AI130" s="189">
        <v>0</v>
      </c>
      <c r="AJ130" s="189">
        <v>0</v>
      </c>
      <c r="AK130" s="189">
        <v>4</v>
      </c>
      <c r="AL130" s="189">
        <v>0</v>
      </c>
      <c r="AM130" s="189">
        <v>0</v>
      </c>
      <c r="AN130" s="189">
        <v>0</v>
      </c>
      <c r="AO130" s="189">
        <v>0</v>
      </c>
      <c r="AP130" s="189">
        <v>0</v>
      </c>
      <c r="AQ130" s="189">
        <v>0</v>
      </c>
      <c r="AR130" s="189">
        <v>0</v>
      </c>
      <c r="AS130" s="189">
        <v>0</v>
      </c>
      <c r="AT130" s="189">
        <v>0</v>
      </c>
      <c r="AU130" s="189">
        <v>0</v>
      </c>
      <c r="AV130" s="189">
        <v>0</v>
      </c>
      <c r="AW130" s="189">
        <v>0</v>
      </c>
      <c r="AX130" s="171">
        <v>4</v>
      </c>
      <c r="AY130" s="42"/>
    </row>
    <row r="131" spans="2:51" x14ac:dyDescent="0.35">
      <c r="B131" s="113" t="s">
        <v>399</v>
      </c>
      <c r="C131" s="189">
        <v>0</v>
      </c>
      <c r="D131" s="189">
        <v>0</v>
      </c>
      <c r="E131" s="189">
        <v>0</v>
      </c>
      <c r="F131" s="189">
        <v>0</v>
      </c>
      <c r="G131" s="189">
        <v>0</v>
      </c>
      <c r="H131" s="189">
        <v>0</v>
      </c>
      <c r="I131" s="189">
        <v>0</v>
      </c>
      <c r="J131" s="189">
        <v>0</v>
      </c>
      <c r="K131" s="189">
        <v>0</v>
      </c>
      <c r="L131" s="189">
        <v>0</v>
      </c>
      <c r="M131" s="189">
        <v>0</v>
      </c>
      <c r="N131" s="189">
        <v>0</v>
      </c>
      <c r="O131" s="189">
        <v>0</v>
      </c>
      <c r="P131" s="189">
        <v>0</v>
      </c>
      <c r="Q131" s="189">
        <v>0</v>
      </c>
      <c r="R131" s="189">
        <v>0</v>
      </c>
      <c r="S131" s="189">
        <v>0</v>
      </c>
      <c r="T131" s="189">
        <v>0</v>
      </c>
      <c r="U131" s="189">
        <v>0</v>
      </c>
      <c r="V131" s="189">
        <v>0</v>
      </c>
      <c r="W131" s="189">
        <v>0</v>
      </c>
      <c r="X131" s="189">
        <v>0</v>
      </c>
      <c r="Y131" s="189">
        <v>0</v>
      </c>
      <c r="Z131" s="189">
        <v>0</v>
      </c>
      <c r="AA131" s="189">
        <v>0</v>
      </c>
      <c r="AB131" s="189">
        <v>0</v>
      </c>
      <c r="AC131" s="189">
        <v>0</v>
      </c>
      <c r="AD131" s="189">
        <v>0</v>
      </c>
      <c r="AE131" s="189">
        <v>0</v>
      </c>
      <c r="AF131" s="189">
        <v>0</v>
      </c>
      <c r="AG131" s="189">
        <v>0</v>
      </c>
      <c r="AH131" s="189">
        <v>0</v>
      </c>
      <c r="AI131" s="189">
        <v>0</v>
      </c>
      <c r="AJ131" s="189">
        <v>0</v>
      </c>
      <c r="AK131" s="189">
        <v>1</v>
      </c>
      <c r="AL131" s="189">
        <v>0</v>
      </c>
      <c r="AM131" s="189">
        <v>0</v>
      </c>
      <c r="AN131" s="189">
        <v>0</v>
      </c>
      <c r="AO131" s="189">
        <v>0</v>
      </c>
      <c r="AP131" s="189">
        <v>0</v>
      </c>
      <c r="AQ131" s="189">
        <v>0</v>
      </c>
      <c r="AR131" s="189">
        <v>0</v>
      </c>
      <c r="AS131" s="189">
        <v>0</v>
      </c>
      <c r="AT131" s="189">
        <v>0</v>
      </c>
      <c r="AU131" s="189">
        <v>0</v>
      </c>
      <c r="AV131" s="189">
        <v>0</v>
      </c>
      <c r="AW131" s="189">
        <v>0</v>
      </c>
      <c r="AX131" s="171">
        <v>1</v>
      </c>
      <c r="AY131" s="42"/>
    </row>
    <row r="132" spans="2:51" x14ac:dyDescent="0.35">
      <c r="B132" s="113" t="s">
        <v>570</v>
      </c>
      <c r="C132" s="189">
        <v>0</v>
      </c>
      <c r="D132" s="189">
        <v>0</v>
      </c>
      <c r="E132" s="189">
        <v>0</v>
      </c>
      <c r="F132" s="189">
        <v>0</v>
      </c>
      <c r="G132" s="189">
        <v>0</v>
      </c>
      <c r="H132" s="189">
        <v>0</v>
      </c>
      <c r="I132" s="189">
        <v>0</v>
      </c>
      <c r="J132" s="189">
        <v>0</v>
      </c>
      <c r="K132" s="189">
        <v>0</v>
      </c>
      <c r="L132" s="189">
        <v>0</v>
      </c>
      <c r="M132" s="189">
        <v>0</v>
      </c>
      <c r="N132" s="189">
        <v>0</v>
      </c>
      <c r="O132" s="189">
        <v>0</v>
      </c>
      <c r="P132" s="189">
        <v>0</v>
      </c>
      <c r="Q132" s="189">
        <v>0</v>
      </c>
      <c r="R132" s="189">
        <v>0</v>
      </c>
      <c r="S132" s="189">
        <v>6</v>
      </c>
      <c r="T132" s="189">
        <v>0</v>
      </c>
      <c r="U132" s="189">
        <v>0</v>
      </c>
      <c r="V132" s="189">
        <v>0</v>
      </c>
      <c r="W132" s="189">
        <v>0</v>
      </c>
      <c r="X132" s="189">
        <v>0</v>
      </c>
      <c r="Y132" s="189">
        <v>0</v>
      </c>
      <c r="Z132" s="189">
        <v>0</v>
      </c>
      <c r="AA132" s="189">
        <v>0</v>
      </c>
      <c r="AB132" s="189">
        <v>0</v>
      </c>
      <c r="AC132" s="189">
        <v>0</v>
      </c>
      <c r="AD132" s="189">
        <v>0</v>
      </c>
      <c r="AE132" s="189">
        <v>0</v>
      </c>
      <c r="AF132" s="189">
        <v>0</v>
      </c>
      <c r="AG132" s="189">
        <v>0</v>
      </c>
      <c r="AH132" s="189">
        <v>0</v>
      </c>
      <c r="AI132" s="189">
        <v>0</v>
      </c>
      <c r="AJ132" s="189">
        <v>0</v>
      </c>
      <c r="AK132" s="189">
        <v>0</v>
      </c>
      <c r="AL132" s="189">
        <v>0</v>
      </c>
      <c r="AM132" s="189">
        <v>0</v>
      </c>
      <c r="AN132" s="189">
        <v>0</v>
      </c>
      <c r="AO132" s="189">
        <v>0</v>
      </c>
      <c r="AP132" s="189">
        <v>0</v>
      </c>
      <c r="AQ132" s="189">
        <v>0</v>
      </c>
      <c r="AR132" s="189">
        <v>0</v>
      </c>
      <c r="AS132" s="189">
        <v>0</v>
      </c>
      <c r="AT132" s="189">
        <v>0</v>
      </c>
      <c r="AU132" s="189">
        <v>0</v>
      </c>
      <c r="AV132" s="189">
        <v>0</v>
      </c>
      <c r="AW132" s="189">
        <v>0</v>
      </c>
      <c r="AX132" s="171">
        <v>6</v>
      </c>
      <c r="AY132" s="42"/>
    </row>
    <row r="133" spans="2:51" x14ac:dyDescent="0.35">
      <c r="B133" s="113" t="s">
        <v>172</v>
      </c>
      <c r="C133" s="189">
        <v>0</v>
      </c>
      <c r="D133" s="189">
        <v>0</v>
      </c>
      <c r="E133" s="189">
        <v>0</v>
      </c>
      <c r="F133" s="189">
        <v>0</v>
      </c>
      <c r="G133" s="189">
        <v>0</v>
      </c>
      <c r="H133" s="189">
        <v>0</v>
      </c>
      <c r="I133" s="189">
        <v>0</v>
      </c>
      <c r="J133" s="189">
        <v>0</v>
      </c>
      <c r="K133" s="189">
        <v>0</v>
      </c>
      <c r="L133" s="189">
        <v>0</v>
      </c>
      <c r="M133" s="189">
        <v>0</v>
      </c>
      <c r="N133" s="189">
        <v>0</v>
      </c>
      <c r="O133" s="189">
        <v>0</v>
      </c>
      <c r="P133" s="189">
        <v>0</v>
      </c>
      <c r="Q133" s="189">
        <v>0</v>
      </c>
      <c r="R133" s="189">
        <v>0</v>
      </c>
      <c r="S133" s="189">
        <v>0</v>
      </c>
      <c r="T133" s="189">
        <v>0</v>
      </c>
      <c r="U133" s="189">
        <v>0</v>
      </c>
      <c r="V133" s="189">
        <v>0</v>
      </c>
      <c r="W133" s="189">
        <v>0</v>
      </c>
      <c r="X133" s="189">
        <v>0</v>
      </c>
      <c r="Y133" s="189">
        <v>0</v>
      </c>
      <c r="Z133" s="189">
        <v>0</v>
      </c>
      <c r="AA133" s="189">
        <v>0</v>
      </c>
      <c r="AB133" s="189">
        <v>0</v>
      </c>
      <c r="AC133" s="189">
        <v>14</v>
      </c>
      <c r="AD133" s="189">
        <v>0</v>
      </c>
      <c r="AE133" s="189">
        <v>0</v>
      </c>
      <c r="AF133" s="189">
        <v>0</v>
      </c>
      <c r="AG133" s="189">
        <v>0</v>
      </c>
      <c r="AH133" s="189">
        <v>0</v>
      </c>
      <c r="AI133" s="189">
        <v>0</v>
      </c>
      <c r="AJ133" s="189">
        <v>0</v>
      </c>
      <c r="AK133" s="189">
        <v>0</v>
      </c>
      <c r="AL133" s="189">
        <v>0</v>
      </c>
      <c r="AM133" s="189">
        <v>0</v>
      </c>
      <c r="AN133" s="189">
        <v>0</v>
      </c>
      <c r="AO133" s="189">
        <v>0</v>
      </c>
      <c r="AP133" s="189">
        <v>0</v>
      </c>
      <c r="AQ133" s="189">
        <v>0</v>
      </c>
      <c r="AR133" s="189">
        <v>0</v>
      </c>
      <c r="AS133" s="189">
        <v>0</v>
      </c>
      <c r="AT133" s="189">
        <v>0</v>
      </c>
      <c r="AU133" s="189">
        <v>0</v>
      </c>
      <c r="AV133" s="189">
        <v>0</v>
      </c>
      <c r="AW133" s="189">
        <v>0</v>
      </c>
      <c r="AX133" s="171">
        <v>14</v>
      </c>
      <c r="AY133" s="42"/>
    </row>
    <row r="134" spans="2:51" x14ac:dyDescent="0.35">
      <c r="B134" s="113" t="s">
        <v>267</v>
      </c>
      <c r="C134" s="189">
        <v>0</v>
      </c>
      <c r="D134" s="189">
        <v>0</v>
      </c>
      <c r="E134" s="189">
        <v>0</v>
      </c>
      <c r="F134" s="189">
        <v>0</v>
      </c>
      <c r="G134" s="189">
        <v>0</v>
      </c>
      <c r="H134" s="189">
        <v>0</v>
      </c>
      <c r="I134" s="189">
        <v>0</v>
      </c>
      <c r="J134" s="189">
        <v>0</v>
      </c>
      <c r="K134" s="189">
        <v>0</v>
      </c>
      <c r="L134" s="189">
        <v>0</v>
      </c>
      <c r="M134" s="189">
        <v>0</v>
      </c>
      <c r="N134" s="189">
        <v>0</v>
      </c>
      <c r="O134" s="189">
        <v>0</v>
      </c>
      <c r="P134" s="189">
        <v>0</v>
      </c>
      <c r="Q134" s="189">
        <v>0</v>
      </c>
      <c r="R134" s="189">
        <v>0</v>
      </c>
      <c r="S134" s="189">
        <v>0</v>
      </c>
      <c r="T134" s="189">
        <v>0</v>
      </c>
      <c r="U134" s="189">
        <v>0</v>
      </c>
      <c r="V134" s="189">
        <v>0</v>
      </c>
      <c r="W134" s="189">
        <v>0</v>
      </c>
      <c r="X134" s="189">
        <v>0</v>
      </c>
      <c r="Y134" s="189">
        <v>0</v>
      </c>
      <c r="Z134" s="189">
        <v>0</v>
      </c>
      <c r="AA134" s="189">
        <v>0</v>
      </c>
      <c r="AB134" s="189">
        <v>0</v>
      </c>
      <c r="AC134" s="189">
        <v>2</v>
      </c>
      <c r="AD134" s="189">
        <v>0</v>
      </c>
      <c r="AE134" s="189">
        <v>0</v>
      </c>
      <c r="AF134" s="189">
        <v>0</v>
      </c>
      <c r="AG134" s="189">
        <v>0</v>
      </c>
      <c r="AH134" s="189">
        <v>0</v>
      </c>
      <c r="AI134" s="189">
        <v>0</v>
      </c>
      <c r="AJ134" s="189">
        <v>0</v>
      </c>
      <c r="AK134" s="189">
        <v>0</v>
      </c>
      <c r="AL134" s="189">
        <v>0</v>
      </c>
      <c r="AM134" s="189">
        <v>0</v>
      </c>
      <c r="AN134" s="189">
        <v>0</v>
      </c>
      <c r="AO134" s="189">
        <v>0</v>
      </c>
      <c r="AP134" s="189">
        <v>0</v>
      </c>
      <c r="AQ134" s="189">
        <v>0</v>
      </c>
      <c r="AR134" s="189">
        <v>0</v>
      </c>
      <c r="AS134" s="189">
        <v>0</v>
      </c>
      <c r="AT134" s="189">
        <v>1</v>
      </c>
      <c r="AU134" s="189">
        <v>0</v>
      </c>
      <c r="AV134" s="189">
        <v>0</v>
      </c>
      <c r="AW134" s="189">
        <v>0</v>
      </c>
      <c r="AX134" s="171">
        <v>3</v>
      </c>
      <c r="AY134" s="42"/>
    </row>
    <row r="135" spans="2:51" x14ac:dyDescent="0.35">
      <c r="B135" s="113" t="s">
        <v>268</v>
      </c>
      <c r="C135" s="189">
        <v>0</v>
      </c>
      <c r="D135" s="189">
        <v>0</v>
      </c>
      <c r="E135" s="189">
        <v>0</v>
      </c>
      <c r="F135" s="189">
        <v>0</v>
      </c>
      <c r="G135" s="189">
        <v>0</v>
      </c>
      <c r="H135" s="189">
        <v>0</v>
      </c>
      <c r="I135" s="189">
        <v>0</v>
      </c>
      <c r="J135" s="189">
        <v>0</v>
      </c>
      <c r="K135" s="189">
        <v>0</v>
      </c>
      <c r="L135" s="189">
        <v>0</v>
      </c>
      <c r="M135" s="189">
        <v>0</v>
      </c>
      <c r="N135" s="189">
        <v>0</v>
      </c>
      <c r="O135" s="189">
        <v>0</v>
      </c>
      <c r="P135" s="189">
        <v>0</v>
      </c>
      <c r="Q135" s="189">
        <v>0</v>
      </c>
      <c r="R135" s="189">
        <v>0</v>
      </c>
      <c r="S135" s="189">
        <v>0</v>
      </c>
      <c r="T135" s="189">
        <v>0</v>
      </c>
      <c r="U135" s="189">
        <v>0</v>
      </c>
      <c r="V135" s="189">
        <v>2</v>
      </c>
      <c r="W135" s="189">
        <v>0</v>
      </c>
      <c r="X135" s="189">
        <v>0</v>
      </c>
      <c r="Y135" s="189">
        <v>0</v>
      </c>
      <c r="Z135" s="189">
        <v>2</v>
      </c>
      <c r="AA135" s="189">
        <v>0</v>
      </c>
      <c r="AB135" s="189">
        <v>0</v>
      </c>
      <c r="AC135" s="189">
        <v>0</v>
      </c>
      <c r="AD135" s="189">
        <v>0</v>
      </c>
      <c r="AE135" s="189">
        <v>0</v>
      </c>
      <c r="AF135" s="189">
        <v>0</v>
      </c>
      <c r="AG135" s="189">
        <v>0</v>
      </c>
      <c r="AH135" s="189">
        <v>0</v>
      </c>
      <c r="AI135" s="189">
        <v>0</v>
      </c>
      <c r="AJ135" s="189">
        <v>0</v>
      </c>
      <c r="AK135" s="189">
        <v>0</v>
      </c>
      <c r="AL135" s="189">
        <v>0</v>
      </c>
      <c r="AM135" s="189">
        <v>0</v>
      </c>
      <c r="AN135" s="189">
        <v>0</v>
      </c>
      <c r="AO135" s="189">
        <v>0</v>
      </c>
      <c r="AP135" s="189">
        <v>0</v>
      </c>
      <c r="AQ135" s="189">
        <v>0</v>
      </c>
      <c r="AR135" s="189">
        <v>0</v>
      </c>
      <c r="AS135" s="189">
        <v>0</v>
      </c>
      <c r="AT135" s="189">
        <v>0</v>
      </c>
      <c r="AU135" s="189">
        <v>0</v>
      </c>
      <c r="AV135" s="189">
        <v>0</v>
      </c>
      <c r="AW135" s="189">
        <v>0</v>
      </c>
      <c r="AX135" s="171">
        <v>4</v>
      </c>
      <c r="AY135" s="42"/>
    </row>
    <row r="136" spans="2:51" x14ac:dyDescent="0.35">
      <c r="B136" s="113" t="s">
        <v>269</v>
      </c>
      <c r="C136" s="189">
        <v>0</v>
      </c>
      <c r="D136" s="189">
        <v>0</v>
      </c>
      <c r="E136" s="189">
        <v>0</v>
      </c>
      <c r="F136" s="189">
        <v>0</v>
      </c>
      <c r="G136" s="189">
        <v>0</v>
      </c>
      <c r="H136" s="189">
        <v>0</v>
      </c>
      <c r="I136" s="189">
        <v>0</v>
      </c>
      <c r="J136" s="189">
        <v>0</v>
      </c>
      <c r="K136" s="189">
        <v>0</v>
      </c>
      <c r="L136" s="189">
        <v>0</v>
      </c>
      <c r="M136" s="189">
        <v>0</v>
      </c>
      <c r="N136" s="189">
        <v>0</v>
      </c>
      <c r="O136" s="189">
        <v>0</v>
      </c>
      <c r="P136" s="189">
        <v>0</v>
      </c>
      <c r="Q136" s="189">
        <v>0</v>
      </c>
      <c r="R136" s="189">
        <v>0</v>
      </c>
      <c r="S136" s="189">
        <v>0</v>
      </c>
      <c r="T136" s="189">
        <v>0</v>
      </c>
      <c r="U136" s="189">
        <v>0</v>
      </c>
      <c r="V136" s="189">
        <v>6</v>
      </c>
      <c r="W136" s="189">
        <v>0</v>
      </c>
      <c r="X136" s="189">
        <v>0</v>
      </c>
      <c r="Y136" s="189">
        <v>0</v>
      </c>
      <c r="Z136" s="189">
        <v>1</v>
      </c>
      <c r="AA136" s="189">
        <v>0</v>
      </c>
      <c r="AB136" s="189">
        <v>0</v>
      </c>
      <c r="AC136" s="189">
        <v>0</v>
      </c>
      <c r="AD136" s="189">
        <v>0</v>
      </c>
      <c r="AE136" s="189">
        <v>0</v>
      </c>
      <c r="AF136" s="189">
        <v>0</v>
      </c>
      <c r="AG136" s="189">
        <v>0</v>
      </c>
      <c r="AH136" s="189">
        <v>0</v>
      </c>
      <c r="AI136" s="189">
        <v>0</v>
      </c>
      <c r="AJ136" s="189">
        <v>0</v>
      </c>
      <c r="AK136" s="189">
        <v>0</v>
      </c>
      <c r="AL136" s="189">
        <v>0</v>
      </c>
      <c r="AM136" s="189">
        <v>0</v>
      </c>
      <c r="AN136" s="189">
        <v>0</v>
      </c>
      <c r="AO136" s="189">
        <v>0</v>
      </c>
      <c r="AP136" s="189">
        <v>0</v>
      </c>
      <c r="AQ136" s="189">
        <v>0</v>
      </c>
      <c r="AR136" s="189">
        <v>0</v>
      </c>
      <c r="AS136" s="189">
        <v>0</v>
      </c>
      <c r="AT136" s="189">
        <v>0</v>
      </c>
      <c r="AU136" s="189">
        <v>0</v>
      </c>
      <c r="AV136" s="189">
        <v>0</v>
      </c>
      <c r="AW136" s="189">
        <v>0</v>
      </c>
      <c r="AX136" s="171">
        <v>7</v>
      </c>
      <c r="AY136" s="42"/>
    </row>
    <row r="137" spans="2:51" x14ac:dyDescent="0.35">
      <c r="B137" s="113" t="s">
        <v>188</v>
      </c>
      <c r="C137" s="189">
        <v>0</v>
      </c>
      <c r="D137" s="189">
        <v>0</v>
      </c>
      <c r="E137" s="189">
        <v>0</v>
      </c>
      <c r="F137" s="189">
        <v>0</v>
      </c>
      <c r="G137" s="189">
        <v>0</v>
      </c>
      <c r="H137" s="189">
        <v>0</v>
      </c>
      <c r="I137" s="189">
        <v>0</v>
      </c>
      <c r="J137" s="189">
        <v>0</v>
      </c>
      <c r="K137" s="189">
        <v>0</v>
      </c>
      <c r="L137" s="189">
        <v>0</v>
      </c>
      <c r="M137" s="189">
        <v>0</v>
      </c>
      <c r="N137" s="189">
        <v>0</v>
      </c>
      <c r="O137" s="189">
        <v>0</v>
      </c>
      <c r="P137" s="189">
        <v>0</v>
      </c>
      <c r="Q137" s="189">
        <v>0</v>
      </c>
      <c r="R137" s="189">
        <v>0</v>
      </c>
      <c r="S137" s="189">
        <v>0</v>
      </c>
      <c r="T137" s="189">
        <v>0</v>
      </c>
      <c r="U137" s="189">
        <v>0</v>
      </c>
      <c r="V137" s="189">
        <v>0</v>
      </c>
      <c r="W137" s="189">
        <v>0</v>
      </c>
      <c r="X137" s="189">
        <v>0</v>
      </c>
      <c r="Y137" s="189">
        <v>0</v>
      </c>
      <c r="Z137" s="189">
        <v>0</v>
      </c>
      <c r="AA137" s="189">
        <v>0</v>
      </c>
      <c r="AB137" s="189">
        <v>0</v>
      </c>
      <c r="AC137" s="189">
        <v>0</v>
      </c>
      <c r="AD137" s="189">
        <v>16</v>
      </c>
      <c r="AE137" s="189">
        <v>0</v>
      </c>
      <c r="AF137" s="189">
        <v>0</v>
      </c>
      <c r="AG137" s="189">
        <v>0</v>
      </c>
      <c r="AH137" s="189">
        <v>0</v>
      </c>
      <c r="AI137" s="189">
        <v>0</v>
      </c>
      <c r="AJ137" s="189">
        <v>0</v>
      </c>
      <c r="AK137" s="189">
        <v>0</v>
      </c>
      <c r="AL137" s="189">
        <v>0</v>
      </c>
      <c r="AM137" s="189">
        <v>0</v>
      </c>
      <c r="AN137" s="189">
        <v>0</v>
      </c>
      <c r="AO137" s="189">
        <v>0</v>
      </c>
      <c r="AP137" s="189">
        <v>0</v>
      </c>
      <c r="AQ137" s="189">
        <v>0</v>
      </c>
      <c r="AR137" s="189">
        <v>0</v>
      </c>
      <c r="AS137" s="189">
        <v>0</v>
      </c>
      <c r="AT137" s="189">
        <v>0</v>
      </c>
      <c r="AU137" s="189">
        <v>0</v>
      </c>
      <c r="AV137" s="189">
        <v>0</v>
      </c>
      <c r="AW137" s="189">
        <v>0</v>
      </c>
      <c r="AX137" s="171">
        <v>16</v>
      </c>
      <c r="AY137" s="42"/>
    </row>
    <row r="138" spans="2:51" x14ac:dyDescent="0.35">
      <c r="B138" s="113" t="s">
        <v>270</v>
      </c>
      <c r="C138" s="189">
        <v>0</v>
      </c>
      <c r="D138" s="189">
        <v>0</v>
      </c>
      <c r="E138" s="189">
        <v>0</v>
      </c>
      <c r="F138" s="189">
        <v>0</v>
      </c>
      <c r="G138" s="189">
        <v>0</v>
      </c>
      <c r="H138" s="189">
        <v>0</v>
      </c>
      <c r="I138" s="189">
        <v>0</v>
      </c>
      <c r="J138" s="189">
        <v>0</v>
      </c>
      <c r="K138" s="189">
        <v>0</v>
      </c>
      <c r="L138" s="189">
        <v>0</v>
      </c>
      <c r="M138" s="189">
        <v>0</v>
      </c>
      <c r="N138" s="189">
        <v>0</v>
      </c>
      <c r="O138" s="189">
        <v>0</v>
      </c>
      <c r="P138" s="189">
        <v>0</v>
      </c>
      <c r="Q138" s="189">
        <v>0</v>
      </c>
      <c r="R138" s="189">
        <v>0</v>
      </c>
      <c r="S138" s="189">
        <v>0</v>
      </c>
      <c r="T138" s="189">
        <v>0</v>
      </c>
      <c r="U138" s="189">
        <v>0</v>
      </c>
      <c r="V138" s="189">
        <v>0</v>
      </c>
      <c r="W138" s="189">
        <v>0</v>
      </c>
      <c r="X138" s="189">
        <v>0</v>
      </c>
      <c r="Y138" s="189">
        <v>0</v>
      </c>
      <c r="Z138" s="189">
        <v>0</v>
      </c>
      <c r="AA138" s="189">
        <v>0</v>
      </c>
      <c r="AB138" s="189">
        <v>0</v>
      </c>
      <c r="AC138" s="189">
        <v>0</v>
      </c>
      <c r="AD138" s="189">
        <v>0</v>
      </c>
      <c r="AE138" s="189">
        <v>4</v>
      </c>
      <c r="AF138" s="189">
        <v>0</v>
      </c>
      <c r="AG138" s="189">
        <v>0</v>
      </c>
      <c r="AH138" s="189">
        <v>0</v>
      </c>
      <c r="AI138" s="189">
        <v>0</v>
      </c>
      <c r="AJ138" s="189">
        <v>0</v>
      </c>
      <c r="AK138" s="189">
        <v>0</v>
      </c>
      <c r="AL138" s="189">
        <v>0</v>
      </c>
      <c r="AM138" s="189">
        <v>0</v>
      </c>
      <c r="AN138" s="189">
        <v>0</v>
      </c>
      <c r="AO138" s="189">
        <v>0</v>
      </c>
      <c r="AP138" s="189">
        <v>0</v>
      </c>
      <c r="AQ138" s="189">
        <v>0</v>
      </c>
      <c r="AR138" s="189">
        <v>0</v>
      </c>
      <c r="AS138" s="189">
        <v>0</v>
      </c>
      <c r="AT138" s="189">
        <v>0</v>
      </c>
      <c r="AU138" s="189">
        <v>1</v>
      </c>
      <c r="AV138" s="189">
        <v>0</v>
      </c>
      <c r="AW138" s="189">
        <v>0</v>
      </c>
      <c r="AX138" s="171">
        <v>5</v>
      </c>
      <c r="AY138" s="42"/>
    </row>
    <row r="139" spans="2:51" x14ac:dyDescent="0.35">
      <c r="B139" s="113" t="s">
        <v>173</v>
      </c>
      <c r="C139" s="189">
        <v>0</v>
      </c>
      <c r="D139" s="189">
        <v>0</v>
      </c>
      <c r="E139" s="189">
        <v>0</v>
      </c>
      <c r="F139" s="189">
        <v>0</v>
      </c>
      <c r="G139" s="189">
        <v>0</v>
      </c>
      <c r="H139" s="189">
        <v>0</v>
      </c>
      <c r="I139" s="189">
        <v>0</v>
      </c>
      <c r="J139" s="189">
        <v>0</v>
      </c>
      <c r="K139" s="189">
        <v>0</v>
      </c>
      <c r="L139" s="189">
        <v>0</v>
      </c>
      <c r="M139" s="189">
        <v>0</v>
      </c>
      <c r="N139" s="189">
        <v>0</v>
      </c>
      <c r="O139" s="189">
        <v>0</v>
      </c>
      <c r="P139" s="189">
        <v>0</v>
      </c>
      <c r="Q139" s="189">
        <v>0</v>
      </c>
      <c r="R139" s="189">
        <v>0</v>
      </c>
      <c r="S139" s="189">
        <v>0</v>
      </c>
      <c r="T139" s="189">
        <v>0</v>
      </c>
      <c r="U139" s="189">
        <v>0</v>
      </c>
      <c r="V139" s="189">
        <v>0</v>
      </c>
      <c r="W139" s="189">
        <v>0</v>
      </c>
      <c r="X139" s="189">
        <v>0</v>
      </c>
      <c r="Y139" s="189">
        <v>0</v>
      </c>
      <c r="Z139" s="189">
        <v>0</v>
      </c>
      <c r="AA139" s="189">
        <v>0</v>
      </c>
      <c r="AB139" s="189">
        <v>1</v>
      </c>
      <c r="AC139" s="189">
        <v>0</v>
      </c>
      <c r="AD139" s="189">
        <v>0</v>
      </c>
      <c r="AE139" s="189">
        <v>2</v>
      </c>
      <c r="AF139" s="189">
        <v>0</v>
      </c>
      <c r="AG139" s="189">
        <v>0</v>
      </c>
      <c r="AH139" s="189">
        <v>0</v>
      </c>
      <c r="AI139" s="189">
        <v>0</v>
      </c>
      <c r="AJ139" s="189">
        <v>0</v>
      </c>
      <c r="AK139" s="189">
        <v>0</v>
      </c>
      <c r="AL139" s="189">
        <v>0</v>
      </c>
      <c r="AM139" s="189">
        <v>0</v>
      </c>
      <c r="AN139" s="189">
        <v>0</v>
      </c>
      <c r="AO139" s="189">
        <v>0</v>
      </c>
      <c r="AP139" s="189">
        <v>0</v>
      </c>
      <c r="AQ139" s="189">
        <v>0</v>
      </c>
      <c r="AR139" s="189">
        <v>0</v>
      </c>
      <c r="AS139" s="189">
        <v>0</v>
      </c>
      <c r="AT139" s="189">
        <v>0</v>
      </c>
      <c r="AU139" s="189">
        <v>0</v>
      </c>
      <c r="AV139" s="189">
        <v>0</v>
      </c>
      <c r="AW139" s="189">
        <v>0</v>
      </c>
      <c r="AX139" s="171">
        <v>3</v>
      </c>
      <c r="AY139" s="42"/>
    </row>
    <row r="140" spans="2:51" x14ac:dyDescent="0.35">
      <c r="B140" s="113" t="s">
        <v>571</v>
      </c>
      <c r="C140" s="189">
        <v>0</v>
      </c>
      <c r="D140" s="189">
        <v>0</v>
      </c>
      <c r="E140" s="189">
        <v>0</v>
      </c>
      <c r="F140" s="189">
        <v>0</v>
      </c>
      <c r="G140" s="189">
        <v>0</v>
      </c>
      <c r="H140" s="189">
        <v>0</v>
      </c>
      <c r="I140" s="189">
        <v>0</v>
      </c>
      <c r="J140" s="189">
        <v>0</v>
      </c>
      <c r="K140" s="189">
        <v>0</v>
      </c>
      <c r="L140" s="189">
        <v>0</v>
      </c>
      <c r="M140" s="189">
        <v>0</v>
      </c>
      <c r="N140" s="189">
        <v>0</v>
      </c>
      <c r="O140" s="189">
        <v>0</v>
      </c>
      <c r="P140" s="189">
        <v>0</v>
      </c>
      <c r="Q140" s="189">
        <v>0</v>
      </c>
      <c r="R140" s="189">
        <v>0</v>
      </c>
      <c r="S140" s="189">
        <v>0</v>
      </c>
      <c r="T140" s="189">
        <v>0</v>
      </c>
      <c r="U140" s="189">
        <v>0</v>
      </c>
      <c r="V140" s="189">
        <v>0</v>
      </c>
      <c r="W140" s="189">
        <v>0</v>
      </c>
      <c r="X140" s="189">
        <v>0</v>
      </c>
      <c r="Y140" s="189">
        <v>0</v>
      </c>
      <c r="Z140" s="189">
        <v>0</v>
      </c>
      <c r="AA140" s="189">
        <v>0</v>
      </c>
      <c r="AB140" s="189">
        <v>0</v>
      </c>
      <c r="AC140" s="189">
        <v>0</v>
      </c>
      <c r="AD140" s="189">
        <v>0</v>
      </c>
      <c r="AE140" s="189">
        <v>0</v>
      </c>
      <c r="AF140" s="189">
        <v>1</v>
      </c>
      <c r="AG140" s="189">
        <v>0</v>
      </c>
      <c r="AH140" s="189">
        <v>0</v>
      </c>
      <c r="AI140" s="189">
        <v>0</v>
      </c>
      <c r="AJ140" s="189">
        <v>0</v>
      </c>
      <c r="AK140" s="189">
        <v>0</v>
      </c>
      <c r="AL140" s="189">
        <v>0</v>
      </c>
      <c r="AM140" s="189">
        <v>0</v>
      </c>
      <c r="AN140" s="189">
        <v>0</v>
      </c>
      <c r="AO140" s="189">
        <v>0</v>
      </c>
      <c r="AP140" s="189">
        <v>0</v>
      </c>
      <c r="AQ140" s="189">
        <v>0</v>
      </c>
      <c r="AR140" s="189">
        <v>0</v>
      </c>
      <c r="AS140" s="189">
        <v>0</v>
      </c>
      <c r="AT140" s="189">
        <v>0</v>
      </c>
      <c r="AU140" s="189">
        <v>0</v>
      </c>
      <c r="AV140" s="189">
        <v>0</v>
      </c>
      <c r="AW140" s="189">
        <v>0</v>
      </c>
      <c r="AX140" s="171">
        <v>1</v>
      </c>
      <c r="AY140" s="42"/>
    </row>
    <row r="141" spans="2:51" x14ac:dyDescent="0.35">
      <c r="B141" s="113" t="s">
        <v>271</v>
      </c>
      <c r="C141" s="189">
        <v>0</v>
      </c>
      <c r="D141" s="189">
        <v>0</v>
      </c>
      <c r="E141" s="189">
        <v>0</v>
      </c>
      <c r="F141" s="189">
        <v>0</v>
      </c>
      <c r="G141" s="189">
        <v>0</v>
      </c>
      <c r="H141" s="189">
        <v>0</v>
      </c>
      <c r="I141" s="189">
        <v>0</v>
      </c>
      <c r="J141" s="189">
        <v>0</v>
      </c>
      <c r="K141" s="189">
        <v>0</v>
      </c>
      <c r="L141" s="189">
        <v>0</v>
      </c>
      <c r="M141" s="189">
        <v>0</v>
      </c>
      <c r="N141" s="189">
        <v>0</v>
      </c>
      <c r="O141" s="189">
        <v>0</v>
      </c>
      <c r="P141" s="189">
        <v>0</v>
      </c>
      <c r="Q141" s="189">
        <v>0</v>
      </c>
      <c r="R141" s="189">
        <v>0</v>
      </c>
      <c r="S141" s="189">
        <v>0</v>
      </c>
      <c r="T141" s="189">
        <v>0</v>
      </c>
      <c r="U141" s="189">
        <v>0</v>
      </c>
      <c r="V141" s="189">
        <v>0</v>
      </c>
      <c r="W141" s="189">
        <v>0</v>
      </c>
      <c r="X141" s="189">
        <v>0</v>
      </c>
      <c r="Y141" s="189">
        <v>0</v>
      </c>
      <c r="Z141" s="189">
        <v>0</v>
      </c>
      <c r="AA141" s="189">
        <v>0</v>
      </c>
      <c r="AB141" s="189">
        <v>0</v>
      </c>
      <c r="AC141" s="189">
        <v>0</v>
      </c>
      <c r="AD141" s="189">
        <v>0</v>
      </c>
      <c r="AE141" s="189">
        <v>0</v>
      </c>
      <c r="AF141" s="189">
        <v>5</v>
      </c>
      <c r="AG141" s="189">
        <v>0</v>
      </c>
      <c r="AH141" s="189">
        <v>0</v>
      </c>
      <c r="AI141" s="189">
        <v>0</v>
      </c>
      <c r="AJ141" s="189">
        <v>0</v>
      </c>
      <c r="AK141" s="189">
        <v>0</v>
      </c>
      <c r="AL141" s="189">
        <v>0</v>
      </c>
      <c r="AM141" s="189">
        <v>0</v>
      </c>
      <c r="AN141" s="189">
        <v>0</v>
      </c>
      <c r="AO141" s="189">
        <v>0</v>
      </c>
      <c r="AP141" s="189">
        <v>0</v>
      </c>
      <c r="AQ141" s="189">
        <v>0</v>
      </c>
      <c r="AR141" s="189">
        <v>0</v>
      </c>
      <c r="AS141" s="189">
        <v>0</v>
      </c>
      <c r="AT141" s="189">
        <v>0</v>
      </c>
      <c r="AU141" s="189">
        <v>0</v>
      </c>
      <c r="AV141" s="189">
        <v>0</v>
      </c>
      <c r="AW141" s="189">
        <v>0</v>
      </c>
      <c r="AX141" s="171">
        <v>5</v>
      </c>
      <c r="AY141" s="42"/>
    </row>
    <row r="142" spans="2:51" x14ac:dyDescent="0.35">
      <c r="B142" s="113" t="s">
        <v>174</v>
      </c>
      <c r="C142" s="189">
        <v>0</v>
      </c>
      <c r="D142" s="189">
        <v>0</v>
      </c>
      <c r="E142" s="189">
        <v>0</v>
      </c>
      <c r="F142" s="189">
        <v>0</v>
      </c>
      <c r="G142" s="189">
        <v>0</v>
      </c>
      <c r="H142" s="189">
        <v>0</v>
      </c>
      <c r="I142" s="189">
        <v>0</v>
      </c>
      <c r="J142" s="189">
        <v>0</v>
      </c>
      <c r="K142" s="189">
        <v>0</v>
      </c>
      <c r="L142" s="189">
        <v>0</v>
      </c>
      <c r="M142" s="189">
        <v>0</v>
      </c>
      <c r="N142" s="189">
        <v>0</v>
      </c>
      <c r="O142" s="189">
        <v>0</v>
      </c>
      <c r="P142" s="189">
        <v>0</v>
      </c>
      <c r="Q142" s="189">
        <v>0</v>
      </c>
      <c r="R142" s="189">
        <v>0</v>
      </c>
      <c r="S142" s="189">
        <v>0</v>
      </c>
      <c r="T142" s="189">
        <v>0</v>
      </c>
      <c r="U142" s="189">
        <v>0</v>
      </c>
      <c r="V142" s="189">
        <v>0</v>
      </c>
      <c r="W142" s="189">
        <v>0</v>
      </c>
      <c r="X142" s="189">
        <v>0</v>
      </c>
      <c r="Y142" s="189">
        <v>0</v>
      </c>
      <c r="Z142" s="189">
        <v>0</v>
      </c>
      <c r="AA142" s="189">
        <v>0</v>
      </c>
      <c r="AB142" s="189">
        <v>0</v>
      </c>
      <c r="AC142" s="189">
        <v>0</v>
      </c>
      <c r="AD142" s="189">
        <v>0</v>
      </c>
      <c r="AE142" s="189">
        <v>0</v>
      </c>
      <c r="AF142" s="189">
        <v>14</v>
      </c>
      <c r="AG142" s="189">
        <v>0</v>
      </c>
      <c r="AH142" s="189">
        <v>0</v>
      </c>
      <c r="AI142" s="189">
        <v>0</v>
      </c>
      <c r="AJ142" s="189">
        <v>0</v>
      </c>
      <c r="AK142" s="189">
        <v>0</v>
      </c>
      <c r="AL142" s="189">
        <v>0</v>
      </c>
      <c r="AM142" s="189">
        <v>0</v>
      </c>
      <c r="AN142" s="189">
        <v>0</v>
      </c>
      <c r="AO142" s="189">
        <v>0</v>
      </c>
      <c r="AP142" s="189">
        <v>0</v>
      </c>
      <c r="AQ142" s="189">
        <v>0</v>
      </c>
      <c r="AR142" s="189">
        <v>0</v>
      </c>
      <c r="AS142" s="189">
        <v>0</v>
      </c>
      <c r="AT142" s="189">
        <v>0</v>
      </c>
      <c r="AU142" s="189">
        <v>0</v>
      </c>
      <c r="AV142" s="189">
        <v>0</v>
      </c>
      <c r="AW142" s="189">
        <v>0</v>
      </c>
      <c r="AX142" s="171">
        <v>14</v>
      </c>
      <c r="AY142" s="42"/>
    </row>
    <row r="143" spans="2:51" x14ac:dyDescent="0.35">
      <c r="B143" s="113" t="s">
        <v>175</v>
      </c>
      <c r="C143" s="189">
        <v>0</v>
      </c>
      <c r="D143" s="189">
        <v>0</v>
      </c>
      <c r="E143" s="189">
        <v>0</v>
      </c>
      <c r="F143" s="189">
        <v>0</v>
      </c>
      <c r="G143" s="189">
        <v>0</v>
      </c>
      <c r="H143" s="189">
        <v>0</v>
      </c>
      <c r="I143" s="189">
        <v>0</v>
      </c>
      <c r="J143" s="189">
        <v>0</v>
      </c>
      <c r="K143" s="189">
        <v>0</v>
      </c>
      <c r="L143" s="189">
        <v>0</v>
      </c>
      <c r="M143" s="189">
        <v>0</v>
      </c>
      <c r="N143" s="189">
        <v>0</v>
      </c>
      <c r="O143" s="189">
        <v>0</v>
      </c>
      <c r="P143" s="189">
        <v>0</v>
      </c>
      <c r="Q143" s="189">
        <v>0</v>
      </c>
      <c r="R143" s="189">
        <v>0</v>
      </c>
      <c r="S143" s="189">
        <v>0</v>
      </c>
      <c r="T143" s="189">
        <v>0</v>
      </c>
      <c r="U143" s="189">
        <v>0</v>
      </c>
      <c r="V143" s="189">
        <v>0</v>
      </c>
      <c r="W143" s="189">
        <v>0</v>
      </c>
      <c r="X143" s="189">
        <v>0</v>
      </c>
      <c r="Y143" s="189">
        <v>0</v>
      </c>
      <c r="Z143" s="189">
        <v>0</v>
      </c>
      <c r="AA143" s="189">
        <v>0</v>
      </c>
      <c r="AB143" s="189">
        <v>0</v>
      </c>
      <c r="AC143" s="189">
        <v>0</v>
      </c>
      <c r="AD143" s="189">
        <v>0</v>
      </c>
      <c r="AE143" s="189">
        <v>0</v>
      </c>
      <c r="AF143" s="189">
        <v>0</v>
      </c>
      <c r="AG143" s="189">
        <v>10</v>
      </c>
      <c r="AH143" s="189">
        <v>0</v>
      </c>
      <c r="AI143" s="189">
        <v>0</v>
      </c>
      <c r="AJ143" s="189">
        <v>0</v>
      </c>
      <c r="AK143" s="189">
        <v>0</v>
      </c>
      <c r="AL143" s="189">
        <v>0</v>
      </c>
      <c r="AM143" s="189">
        <v>0</v>
      </c>
      <c r="AN143" s="189">
        <v>0</v>
      </c>
      <c r="AO143" s="189">
        <v>0</v>
      </c>
      <c r="AP143" s="189">
        <v>0</v>
      </c>
      <c r="AQ143" s="189">
        <v>0</v>
      </c>
      <c r="AR143" s="189">
        <v>0</v>
      </c>
      <c r="AS143" s="189">
        <v>0</v>
      </c>
      <c r="AT143" s="189">
        <v>0</v>
      </c>
      <c r="AU143" s="189">
        <v>0</v>
      </c>
      <c r="AV143" s="189">
        <v>0</v>
      </c>
      <c r="AW143" s="189">
        <v>0</v>
      </c>
      <c r="AX143" s="171">
        <v>10</v>
      </c>
      <c r="AY143" s="42"/>
    </row>
    <row r="144" spans="2:51" x14ac:dyDescent="0.35">
      <c r="B144" s="113" t="s">
        <v>272</v>
      </c>
      <c r="C144" s="189">
        <v>0</v>
      </c>
      <c r="D144" s="189">
        <v>0</v>
      </c>
      <c r="E144" s="189">
        <v>0</v>
      </c>
      <c r="F144" s="189">
        <v>0</v>
      </c>
      <c r="G144" s="189">
        <v>0</v>
      </c>
      <c r="H144" s="189">
        <v>0</v>
      </c>
      <c r="I144" s="189">
        <v>0</v>
      </c>
      <c r="J144" s="189">
        <v>0</v>
      </c>
      <c r="K144" s="189">
        <v>0</v>
      </c>
      <c r="L144" s="189">
        <v>0</v>
      </c>
      <c r="M144" s="189">
        <v>0</v>
      </c>
      <c r="N144" s="189">
        <v>0</v>
      </c>
      <c r="O144" s="189">
        <v>0</v>
      </c>
      <c r="P144" s="189">
        <v>0</v>
      </c>
      <c r="Q144" s="189">
        <v>0</v>
      </c>
      <c r="R144" s="189">
        <v>0</v>
      </c>
      <c r="S144" s="189">
        <v>0</v>
      </c>
      <c r="T144" s="189">
        <v>0</v>
      </c>
      <c r="U144" s="189">
        <v>0</v>
      </c>
      <c r="V144" s="189">
        <v>0</v>
      </c>
      <c r="W144" s="189">
        <v>0</v>
      </c>
      <c r="X144" s="189">
        <v>0</v>
      </c>
      <c r="Y144" s="189">
        <v>0</v>
      </c>
      <c r="Z144" s="189">
        <v>2</v>
      </c>
      <c r="AA144" s="189">
        <v>0</v>
      </c>
      <c r="AB144" s="189">
        <v>0</v>
      </c>
      <c r="AC144" s="189">
        <v>0</v>
      </c>
      <c r="AD144" s="189">
        <v>0</v>
      </c>
      <c r="AE144" s="189">
        <v>0</v>
      </c>
      <c r="AF144" s="189">
        <v>0</v>
      </c>
      <c r="AG144" s="189">
        <v>0</v>
      </c>
      <c r="AH144" s="189">
        <v>5</v>
      </c>
      <c r="AI144" s="189">
        <v>0</v>
      </c>
      <c r="AJ144" s="189">
        <v>0</v>
      </c>
      <c r="AK144" s="189">
        <v>0</v>
      </c>
      <c r="AL144" s="189">
        <v>0</v>
      </c>
      <c r="AM144" s="189">
        <v>0</v>
      </c>
      <c r="AN144" s="189">
        <v>0</v>
      </c>
      <c r="AO144" s="189">
        <v>0</v>
      </c>
      <c r="AP144" s="189">
        <v>0</v>
      </c>
      <c r="AQ144" s="189">
        <v>0</v>
      </c>
      <c r="AR144" s="189">
        <v>0</v>
      </c>
      <c r="AS144" s="189">
        <v>0</v>
      </c>
      <c r="AT144" s="189">
        <v>0</v>
      </c>
      <c r="AU144" s="189">
        <v>0</v>
      </c>
      <c r="AV144" s="189">
        <v>0</v>
      </c>
      <c r="AW144" s="189">
        <v>0</v>
      </c>
      <c r="AX144" s="171">
        <v>7</v>
      </c>
      <c r="AY144" s="42"/>
    </row>
    <row r="145" spans="2:51" x14ac:dyDescent="0.35">
      <c r="B145" s="113" t="s">
        <v>273</v>
      </c>
      <c r="C145" s="189">
        <v>0</v>
      </c>
      <c r="D145" s="189">
        <v>0</v>
      </c>
      <c r="E145" s="189">
        <v>0</v>
      </c>
      <c r="F145" s="189">
        <v>0</v>
      </c>
      <c r="G145" s="189">
        <v>0</v>
      </c>
      <c r="H145" s="189">
        <v>0</v>
      </c>
      <c r="I145" s="189">
        <v>0</v>
      </c>
      <c r="J145" s="189">
        <v>0</v>
      </c>
      <c r="K145" s="189">
        <v>1</v>
      </c>
      <c r="L145" s="189">
        <v>0</v>
      </c>
      <c r="M145" s="189">
        <v>0</v>
      </c>
      <c r="N145" s="189">
        <v>0</v>
      </c>
      <c r="O145" s="189">
        <v>0</v>
      </c>
      <c r="P145" s="189">
        <v>0</v>
      </c>
      <c r="Q145" s="189">
        <v>0</v>
      </c>
      <c r="R145" s="189">
        <v>0</v>
      </c>
      <c r="S145" s="189">
        <v>0</v>
      </c>
      <c r="T145" s="189">
        <v>0</v>
      </c>
      <c r="U145" s="189">
        <v>0</v>
      </c>
      <c r="V145" s="189">
        <v>0</v>
      </c>
      <c r="W145" s="189">
        <v>0</v>
      </c>
      <c r="X145" s="189">
        <v>0</v>
      </c>
      <c r="Y145" s="189">
        <v>1</v>
      </c>
      <c r="Z145" s="189">
        <v>0</v>
      </c>
      <c r="AA145" s="189">
        <v>0</v>
      </c>
      <c r="AB145" s="189">
        <v>0</v>
      </c>
      <c r="AC145" s="189">
        <v>0</v>
      </c>
      <c r="AD145" s="189">
        <v>0</v>
      </c>
      <c r="AE145" s="189">
        <v>0</v>
      </c>
      <c r="AF145" s="189">
        <v>0</v>
      </c>
      <c r="AG145" s="189">
        <v>0</v>
      </c>
      <c r="AH145" s="189">
        <v>8</v>
      </c>
      <c r="AI145" s="189">
        <v>0</v>
      </c>
      <c r="AJ145" s="189">
        <v>0</v>
      </c>
      <c r="AK145" s="189">
        <v>0</v>
      </c>
      <c r="AL145" s="189">
        <v>0</v>
      </c>
      <c r="AM145" s="189">
        <v>0</v>
      </c>
      <c r="AN145" s="189">
        <v>0</v>
      </c>
      <c r="AO145" s="189">
        <v>0</v>
      </c>
      <c r="AP145" s="189">
        <v>0</v>
      </c>
      <c r="AQ145" s="189">
        <v>0</v>
      </c>
      <c r="AR145" s="189">
        <v>0</v>
      </c>
      <c r="AS145" s="189">
        <v>0</v>
      </c>
      <c r="AT145" s="189">
        <v>0</v>
      </c>
      <c r="AU145" s="189">
        <v>0</v>
      </c>
      <c r="AV145" s="189">
        <v>0</v>
      </c>
      <c r="AW145" s="189">
        <v>0</v>
      </c>
      <c r="AX145" s="171">
        <v>10</v>
      </c>
      <c r="AY145" s="42"/>
    </row>
    <row r="146" spans="2:51" x14ac:dyDescent="0.35">
      <c r="B146" s="113" t="s">
        <v>176</v>
      </c>
      <c r="C146" s="189">
        <v>0</v>
      </c>
      <c r="D146" s="189">
        <v>0</v>
      </c>
      <c r="E146" s="189">
        <v>0</v>
      </c>
      <c r="F146" s="189">
        <v>0</v>
      </c>
      <c r="G146" s="189">
        <v>0</v>
      </c>
      <c r="H146" s="189">
        <v>0</v>
      </c>
      <c r="I146" s="189">
        <v>0</v>
      </c>
      <c r="J146" s="189">
        <v>0</v>
      </c>
      <c r="K146" s="189">
        <v>0</v>
      </c>
      <c r="L146" s="189">
        <v>0</v>
      </c>
      <c r="M146" s="189">
        <v>0</v>
      </c>
      <c r="N146" s="189">
        <v>0</v>
      </c>
      <c r="O146" s="189">
        <v>0</v>
      </c>
      <c r="P146" s="189">
        <v>0</v>
      </c>
      <c r="Q146" s="189">
        <v>0</v>
      </c>
      <c r="R146" s="189">
        <v>0</v>
      </c>
      <c r="S146" s="189">
        <v>0</v>
      </c>
      <c r="T146" s="189">
        <v>0</v>
      </c>
      <c r="U146" s="189">
        <v>0</v>
      </c>
      <c r="V146" s="189">
        <v>0</v>
      </c>
      <c r="W146" s="189">
        <v>0</v>
      </c>
      <c r="X146" s="189">
        <v>0</v>
      </c>
      <c r="Y146" s="189">
        <v>0</v>
      </c>
      <c r="Z146" s="189">
        <v>0</v>
      </c>
      <c r="AA146" s="189">
        <v>0</v>
      </c>
      <c r="AB146" s="189">
        <v>0</v>
      </c>
      <c r="AC146" s="189">
        <v>0</v>
      </c>
      <c r="AD146" s="189">
        <v>0</v>
      </c>
      <c r="AE146" s="189">
        <v>0</v>
      </c>
      <c r="AF146" s="189">
        <v>0</v>
      </c>
      <c r="AG146" s="189">
        <v>0</v>
      </c>
      <c r="AH146" s="189">
        <v>20</v>
      </c>
      <c r="AI146" s="189">
        <v>0</v>
      </c>
      <c r="AJ146" s="189">
        <v>0</v>
      </c>
      <c r="AK146" s="189">
        <v>0</v>
      </c>
      <c r="AL146" s="189">
        <v>1</v>
      </c>
      <c r="AM146" s="189">
        <v>0</v>
      </c>
      <c r="AN146" s="189">
        <v>0</v>
      </c>
      <c r="AO146" s="189">
        <v>0</v>
      </c>
      <c r="AP146" s="189">
        <v>0</v>
      </c>
      <c r="AQ146" s="189">
        <v>0</v>
      </c>
      <c r="AR146" s="189">
        <v>0</v>
      </c>
      <c r="AS146" s="189">
        <v>0</v>
      </c>
      <c r="AT146" s="189">
        <v>0</v>
      </c>
      <c r="AU146" s="189">
        <v>0</v>
      </c>
      <c r="AV146" s="189">
        <v>0</v>
      </c>
      <c r="AW146" s="189">
        <v>0</v>
      </c>
      <c r="AX146" s="171">
        <v>21</v>
      </c>
      <c r="AY146" s="42"/>
    </row>
    <row r="147" spans="2:51" x14ac:dyDescent="0.35">
      <c r="B147" s="113" t="s">
        <v>274</v>
      </c>
      <c r="C147" s="189">
        <v>0</v>
      </c>
      <c r="D147" s="189">
        <v>0</v>
      </c>
      <c r="E147" s="189">
        <v>0</v>
      </c>
      <c r="F147" s="189">
        <v>0</v>
      </c>
      <c r="G147" s="189">
        <v>0</v>
      </c>
      <c r="H147" s="189">
        <v>0</v>
      </c>
      <c r="I147" s="189">
        <v>0</v>
      </c>
      <c r="J147" s="189">
        <v>0</v>
      </c>
      <c r="K147" s="189">
        <v>0</v>
      </c>
      <c r="L147" s="189">
        <v>0</v>
      </c>
      <c r="M147" s="189">
        <v>0</v>
      </c>
      <c r="N147" s="189">
        <v>0</v>
      </c>
      <c r="O147" s="189">
        <v>0</v>
      </c>
      <c r="P147" s="189">
        <v>0</v>
      </c>
      <c r="Q147" s="189">
        <v>0</v>
      </c>
      <c r="R147" s="189">
        <v>2</v>
      </c>
      <c r="S147" s="189">
        <v>0</v>
      </c>
      <c r="T147" s="189">
        <v>0</v>
      </c>
      <c r="U147" s="189">
        <v>0</v>
      </c>
      <c r="V147" s="189">
        <v>0</v>
      </c>
      <c r="W147" s="189">
        <v>0</v>
      </c>
      <c r="X147" s="189">
        <v>0</v>
      </c>
      <c r="Y147" s="189">
        <v>0</v>
      </c>
      <c r="Z147" s="189">
        <v>0</v>
      </c>
      <c r="AA147" s="189">
        <v>0</v>
      </c>
      <c r="AB147" s="189">
        <v>0</v>
      </c>
      <c r="AC147" s="189">
        <v>0</v>
      </c>
      <c r="AD147" s="189">
        <v>0</v>
      </c>
      <c r="AE147" s="189">
        <v>0</v>
      </c>
      <c r="AF147" s="189">
        <v>0</v>
      </c>
      <c r="AG147" s="189">
        <v>0</v>
      </c>
      <c r="AH147" s="189">
        <v>0</v>
      </c>
      <c r="AI147" s="189">
        <v>0</v>
      </c>
      <c r="AJ147" s="189">
        <v>0</v>
      </c>
      <c r="AK147" s="189">
        <v>0</v>
      </c>
      <c r="AL147" s="189">
        <v>0</v>
      </c>
      <c r="AM147" s="189">
        <v>0</v>
      </c>
      <c r="AN147" s="189">
        <v>0</v>
      </c>
      <c r="AO147" s="189">
        <v>0</v>
      </c>
      <c r="AP147" s="189">
        <v>0</v>
      </c>
      <c r="AQ147" s="189">
        <v>0</v>
      </c>
      <c r="AR147" s="189">
        <v>0</v>
      </c>
      <c r="AS147" s="189">
        <v>0</v>
      </c>
      <c r="AT147" s="189">
        <v>0</v>
      </c>
      <c r="AU147" s="189">
        <v>1</v>
      </c>
      <c r="AV147" s="189">
        <v>0</v>
      </c>
      <c r="AW147" s="189">
        <v>0</v>
      </c>
      <c r="AX147" s="171">
        <v>3</v>
      </c>
      <c r="AY147" s="42"/>
    </row>
    <row r="148" spans="2:51" x14ac:dyDescent="0.35">
      <c r="B148" s="113" t="s">
        <v>400</v>
      </c>
      <c r="C148" s="189">
        <v>0</v>
      </c>
      <c r="D148" s="189">
        <v>0</v>
      </c>
      <c r="E148" s="189">
        <v>0</v>
      </c>
      <c r="F148" s="189">
        <v>0</v>
      </c>
      <c r="G148" s="189">
        <v>0</v>
      </c>
      <c r="H148" s="189">
        <v>0</v>
      </c>
      <c r="I148" s="189">
        <v>0</v>
      </c>
      <c r="J148" s="189">
        <v>0</v>
      </c>
      <c r="K148" s="189">
        <v>0</v>
      </c>
      <c r="L148" s="189">
        <v>0</v>
      </c>
      <c r="M148" s="189">
        <v>0</v>
      </c>
      <c r="N148" s="189">
        <v>0</v>
      </c>
      <c r="O148" s="189">
        <v>0</v>
      </c>
      <c r="P148" s="189">
        <v>0</v>
      </c>
      <c r="Q148" s="189">
        <v>0</v>
      </c>
      <c r="R148" s="189">
        <v>0</v>
      </c>
      <c r="S148" s="189">
        <v>0</v>
      </c>
      <c r="T148" s="189">
        <v>0</v>
      </c>
      <c r="U148" s="189">
        <v>0</v>
      </c>
      <c r="V148" s="189">
        <v>0</v>
      </c>
      <c r="W148" s="189">
        <v>0</v>
      </c>
      <c r="X148" s="189">
        <v>0</v>
      </c>
      <c r="Y148" s="189">
        <v>0</v>
      </c>
      <c r="Z148" s="189">
        <v>0</v>
      </c>
      <c r="AA148" s="189">
        <v>0</v>
      </c>
      <c r="AB148" s="189">
        <v>0</v>
      </c>
      <c r="AC148" s="189">
        <v>0</v>
      </c>
      <c r="AD148" s="189">
        <v>0</v>
      </c>
      <c r="AE148" s="189">
        <v>0</v>
      </c>
      <c r="AF148" s="189">
        <v>0</v>
      </c>
      <c r="AG148" s="189">
        <v>0</v>
      </c>
      <c r="AH148" s="189">
        <v>0</v>
      </c>
      <c r="AI148" s="189">
        <v>0</v>
      </c>
      <c r="AJ148" s="189">
        <v>0</v>
      </c>
      <c r="AK148" s="189">
        <v>0</v>
      </c>
      <c r="AL148" s="189">
        <v>0</v>
      </c>
      <c r="AM148" s="189">
        <v>0</v>
      </c>
      <c r="AN148" s="189">
        <v>0</v>
      </c>
      <c r="AO148" s="189">
        <v>0</v>
      </c>
      <c r="AP148" s="189">
        <v>0</v>
      </c>
      <c r="AQ148" s="189">
        <v>15</v>
      </c>
      <c r="AR148" s="189">
        <v>0</v>
      </c>
      <c r="AS148" s="189">
        <v>0</v>
      </c>
      <c r="AT148" s="189">
        <v>0</v>
      </c>
      <c r="AU148" s="189">
        <v>0</v>
      </c>
      <c r="AV148" s="189">
        <v>0</v>
      </c>
      <c r="AW148" s="189">
        <v>0</v>
      </c>
      <c r="AX148" s="171">
        <v>15</v>
      </c>
      <c r="AY148" s="42"/>
    </row>
    <row r="149" spans="2:51" x14ac:dyDescent="0.35">
      <c r="B149" s="113" t="s">
        <v>572</v>
      </c>
      <c r="C149" s="189">
        <v>0</v>
      </c>
      <c r="D149" s="189">
        <v>0</v>
      </c>
      <c r="E149" s="189">
        <v>0</v>
      </c>
      <c r="F149" s="189">
        <v>0</v>
      </c>
      <c r="G149" s="189">
        <v>0</v>
      </c>
      <c r="H149" s="189">
        <v>0</v>
      </c>
      <c r="I149" s="189">
        <v>0</v>
      </c>
      <c r="J149" s="189">
        <v>0</v>
      </c>
      <c r="K149" s="189">
        <v>0</v>
      </c>
      <c r="L149" s="189">
        <v>0</v>
      </c>
      <c r="M149" s="189">
        <v>0</v>
      </c>
      <c r="N149" s="189">
        <v>0</v>
      </c>
      <c r="O149" s="189">
        <v>0</v>
      </c>
      <c r="P149" s="189">
        <v>0</v>
      </c>
      <c r="Q149" s="189">
        <v>0</v>
      </c>
      <c r="R149" s="189">
        <v>0</v>
      </c>
      <c r="S149" s="189">
        <v>0</v>
      </c>
      <c r="T149" s="189">
        <v>0</v>
      </c>
      <c r="U149" s="189">
        <v>0</v>
      </c>
      <c r="V149" s="189">
        <v>0</v>
      </c>
      <c r="W149" s="189">
        <v>0</v>
      </c>
      <c r="X149" s="189">
        <v>0</v>
      </c>
      <c r="Y149" s="189">
        <v>0</v>
      </c>
      <c r="Z149" s="189">
        <v>0</v>
      </c>
      <c r="AA149" s="189">
        <v>0</v>
      </c>
      <c r="AB149" s="189">
        <v>0</v>
      </c>
      <c r="AC149" s="189">
        <v>0</v>
      </c>
      <c r="AD149" s="189">
        <v>0</v>
      </c>
      <c r="AE149" s="189">
        <v>0</v>
      </c>
      <c r="AF149" s="189">
        <v>0</v>
      </c>
      <c r="AG149" s="189">
        <v>0</v>
      </c>
      <c r="AH149" s="189">
        <v>0</v>
      </c>
      <c r="AI149" s="189">
        <v>2</v>
      </c>
      <c r="AJ149" s="189">
        <v>0</v>
      </c>
      <c r="AK149" s="189">
        <v>0</v>
      </c>
      <c r="AL149" s="189">
        <v>0</v>
      </c>
      <c r="AM149" s="189">
        <v>0</v>
      </c>
      <c r="AN149" s="189">
        <v>0</v>
      </c>
      <c r="AO149" s="189">
        <v>0</v>
      </c>
      <c r="AP149" s="189">
        <v>0</v>
      </c>
      <c r="AQ149" s="189">
        <v>0</v>
      </c>
      <c r="AR149" s="189">
        <v>0</v>
      </c>
      <c r="AS149" s="189">
        <v>0</v>
      </c>
      <c r="AT149" s="189">
        <v>0</v>
      </c>
      <c r="AU149" s="189">
        <v>0</v>
      </c>
      <c r="AV149" s="189">
        <v>0</v>
      </c>
      <c r="AW149" s="189">
        <v>0</v>
      </c>
      <c r="AX149" s="171">
        <v>2</v>
      </c>
      <c r="AY149" s="42"/>
    </row>
    <row r="150" spans="2:51" x14ac:dyDescent="0.35">
      <c r="B150" s="113" t="s">
        <v>450</v>
      </c>
      <c r="C150" s="189">
        <v>0</v>
      </c>
      <c r="D150" s="189">
        <v>0</v>
      </c>
      <c r="E150" s="189">
        <v>0</v>
      </c>
      <c r="F150" s="189">
        <v>2</v>
      </c>
      <c r="G150" s="189">
        <v>0</v>
      </c>
      <c r="H150" s="189">
        <v>0</v>
      </c>
      <c r="I150" s="189">
        <v>0</v>
      </c>
      <c r="J150" s="189">
        <v>0</v>
      </c>
      <c r="K150" s="189">
        <v>0</v>
      </c>
      <c r="L150" s="189">
        <v>0</v>
      </c>
      <c r="M150" s="189">
        <v>0</v>
      </c>
      <c r="N150" s="189">
        <v>0</v>
      </c>
      <c r="O150" s="189">
        <v>0</v>
      </c>
      <c r="P150" s="189">
        <v>0</v>
      </c>
      <c r="Q150" s="189">
        <v>0</v>
      </c>
      <c r="R150" s="189">
        <v>0</v>
      </c>
      <c r="S150" s="189">
        <v>0</v>
      </c>
      <c r="T150" s="189">
        <v>0</v>
      </c>
      <c r="U150" s="189">
        <v>0</v>
      </c>
      <c r="V150" s="189">
        <v>0</v>
      </c>
      <c r="W150" s="189">
        <v>0</v>
      </c>
      <c r="X150" s="189">
        <v>0</v>
      </c>
      <c r="Y150" s="189">
        <v>0</v>
      </c>
      <c r="Z150" s="189">
        <v>0</v>
      </c>
      <c r="AA150" s="189">
        <v>0</v>
      </c>
      <c r="AB150" s="189">
        <v>0</v>
      </c>
      <c r="AC150" s="189">
        <v>0</v>
      </c>
      <c r="AD150" s="189">
        <v>0</v>
      </c>
      <c r="AE150" s="189">
        <v>0</v>
      </c>
      <c r="AF150" s="189">
        <v>0</v>
      </c>
      <c r="AG150" s="189">
        <v>0</v>
      </c>
      <c r="AH150" s="189">
        <v>0</v>
      </c>
      <c r="AI150" s="189">
        <v>0</v>
      </c>
      <c r="AJ150" s="189">
        <v>0</v>
      </c>
      <c r="AK150" s="189">
        <v>0</v>
      </c>
      <c r="AL150" s="189">
        <v>0</v>
      </c>
      <c r="AM150" s="189">
        <v>0</v>
      </c>
      <c r="AN150" s="189">
        <v>0</v>
      </c>
      <c r="AO150" s="189">
        <v>0</v>
      </c>
      <c r="AP150" s="189">
        <v>0</v>
      </c>
      <c r="AQ150" s="189">
        <v>0</v>
      </c>
      <c r="AR150" s="189">
        <v>0</v>
      </c>
      <c r="AS150" s="189">
        <v>0</v>
      </c>
      <c r="AT150" s="189">
        <v>0</v>
      </c>
      <c r="AU150" s="189">
        <v>0</v>
      </c>
      <c r="AV150" s="189">
        <v>0</v>
      </c>
      <c r="AW150" s="189">
        <v>0</v>
      </c>
      <c r="AX150" s="171">
        <v>2</v>
      </c>
      <c r="AY150" s="42"/>
    </row>
    <row r="151" spans="2:51" x14ac:dyDescent="0.35">
      <c r="B151" s="113" t="s">
        <v>186</v>
      </c>
      <c r="C151" s="189">
        <v>0</v>
      </c>
      <c r="D151" s="189">
        <v>0</v>
      </c>
      <c r="E151" s="189">
        <v>0</v>
      </c>
      <c r="F151" s="189">
        <v>0</v>
      </c>
      <c r="G151" s="189">
        <v>0</v>
      </c>
      <c r="H151" s="189">
        <v>0</v>
      </c>
      <c r="I151" s="189">
        <v>0</v>
      </c>
      <c r="J151" s="189">
        <v>0</v>
      </c>
      <c r="K151" s="189">
        <v>0</v>
      </c>
      <c r="L151" s="189">
        <v>0</v>
      </c>
      <c r="M151" s="189">
        <v>0</v>
      </c>
      <c r="N151" s="189">
        <v>0</v>
      </c>
      <c r="O151" s="189">
        <v>0</v>
      </c>
      <c r="P151" s="189">
        <v>0</v>
      </c>
      <c r="Q151" s="189">
        <v>0</v>
      </c>
      <c r="R151" s="189">
        <v>0</v>
      </c>
      <c r="S151" s="189">
        <v>0</v>
      </c>
      <c r="T151" s="189">
        <v>0</v>
      </c>
      <c r="U151" s="189">
        <v>0</v>
      </c>
      <c r="V151" s="189">
        <v>0</v>
      </c>
      <c r="W151" s="189">
        <v>0</v>
      </c>
      <c r="X151" s="189">
        <v>0</v>
      </c>
      <c r="Y151" s="189">
        <v>0</v>
      </c>
      <c r="Z151" s="189">
        <v>0</v>
      </c>
      <c r="AA151" s="189">
        <v>0</v>
      </c>
      <c r="AB151" s="189">
        <v>2</v>
      </c>
      <c r="AC151" s="189">
        <v>0</v>
      </c>
      <c r="AD151" s="189">
        <v>0</v>
      </c>
      <c r="AE151" s="189">
        <v>0</v>
      </c>
      <c r="AF151" s="189">
        <v>0</v>
      </c>
      <c r="AG151" s="189">
        <v>0</v>
      </c>
      <c r="AH151" s="189">
        <v>0</v>
      </c>
      <c r="AI151" s="189">
        <v>49</v>
      </c>
      <c r="AJ151" s="189">
        <v>0</v>
      </c>
      <c r="AK151" s="189">
        <v>0</v>
      </c>
      <c r="AL151" s="189">
        <v>0</v>
      </c>
      <c r="AM151" s="189">
        <v>0</v>
      </c>
      <c r="AN151" s="189">
        <v>0</v>
      </c>
      <c r="AO151" s="189">
        <v>0</v>
      </c>
      <c r="AP151" s="189">
        <v>0</v>
      </c>
      <c r="AQ151" s="189">
        <v>0</v>
      </c>
      <c r="AR151" s="189">
        <v>0</v>
      </c>
      <c r="AS151" s="189">
        <v>0</v>
      </c>
      <c r="AT151" s="189">
        <v>0</v>
      </c>
      <c r="AU151" s="189">
        <v>0</v>
      </c>
      <c r="AV151" s="189">
        <v>0</v>
      </c>
      <c r="AW151" s="189">
        <v>0</v>
      </c>
      <c r="AX151" s="171">
        <v>51</v>
      </c>
      <c r="AY151" s="42"/>
    </row>
    <row r="152" spans="2:51" x14ac:dyDescent="0.35">
      <c r="B152" s="113" t="s">
        <v>185</v>
      </c>
      <c r="C152" s="189">
        <v>0</v>
      </c>
      <c r="D152" s="189">
        <v>0</v>
      </c>
      <c r="E152" s="189">
        <v>0</v>
      </c>
      <c r="F152" s="189">
        <v>0</v>
      </c>
      <c r="G152" s="189">
        <v>0</v>
      </c>
      <c r="H152" s="189">
        <v>0</v>
      </c>
      <c r="I152" s="189">
        <v>0</v>
      </c>
      <c r="J152" s="189">
        <v>0</v>
      </c>
      <c r="K152" s="189">
        <v>0</v>
      </c>
      <c r="L152" s="189">
        <v>0</v>
      </c>
      <c r="M152" s="189">
        <v>0</v>
      </c>
      <c r="N152" s="189">
        <v>0</v>
      </c>
      <c r="O152" s="189">
        <v>0</v>
      </c>
      <c r="P152" s="189">
        <v>0</v>
      </c>
      <c r="Q152" s="189">
        <v>0</v>
      </c>
      <c r="R152" s="189">
        <v>0</v>
      </c>
      <c r="S152" s="189">
        <v>0</v>
      </c>
      <c r="T152" s="189">
        <v>0</v>
      </c>
      <c r="U152" s="189">
        <v>0</v>
      </c>
      <c r="V152" s="189">
        <v>0</v>
      </c>
      <c r="W152" s="189">
        <v>0</v>
      </c>
      <c r="X152" s="189">
        <v>0</v>
      </c>
      <c r="Y152" s="189">
        <v>0</v>
      </c>
      <c r="Z152" s="189">
        <v>0</v>
      </c>
      <c r="AA152" s="189">
        <v>0</v>
      </c>
      <c r="AB152" s="189">
        <v>0</v>
      </c>
      <c r="AC152" s="189">
        <v>0</v>
      </c>
      <c r="AD152" s="189">
        <v>0</v>
      </c>
      <c r="AE152" s="189">
        <v>0</v>
      </c>
      <c r="AF152" s="189">
        <v>0</v>
      </c>
      <c r="AG152" s="189">
        <v>0</v>
      </c>
      <c r="AH152" s="189">
        <v>0</v>
      </c>
      <c r="AI152" s="189">
        <v>0</v>
      </c>
      <c r="AJ152" s="189">
        <v>11</v>
      </c>
      <c r="AK152" s="189">
        <v>0</v>
      </c>
      <c r="AL152" s="189">
        <v>0</v>
      </c>
      <c r="AM152" s="189">
        <v>0</v>
      </c>
      <c r="AN152" s="189">
        <v>0</v>
      </c>
      <c r="AO152" s="189">
        <v>0</v>
      </c>
      <c r="AP152" s="189">
        <v>0</v>
      </c>
      <c r="AQ152" s="189">
        <v>0</v>
      </c>
      <c r="AR152" s="189">
        <v>0</v>
      </c>
      <c r="AS152" s="189">
        <v>0</v>
      </c>
      <c r="AT152" s="189">
        <v>0</v>
      </c>
      <c r="AU152" s="189">
        <v>0</v>
      </c>
      <c r="AV152" s="189">
        <v>0</v>
      </c>
      <c r="AW152" s="189">
        <v>0</v>
      </c>
      <c r="AX152" s="171">
        <v>11</v>
      </c>
      <c r="AY152" s="42"/>
    </row>
    <row r="153" spans="2:51" x14ac:dyDescent="0.35">
      <c r="B153" s="113" t="s">
        <v>275</v>
      </c>
      <c r="C153" s="189">
        <v>0</v>
      </c>
      <c r="D153" s="189">
        <v>0</v>
      </c>
      <c r="E153" s="189">
        <v>0</v>
      </c>
      <c r="F153" s="189">
        <v>0</v>
      </c>
      <c r="G153" s="189">
        <v>0</v>
      </c>
      <c r="H153" s="189">
        <v>0</v>
      </c>
      <c r="I153" s="189">
        <v>0</v>
      </c>
      <c r="J153" s="189">
        <v>0</v>
      </c>
      <c r="K153" s="189">
        <v>0</v>
      </c>
      <c r="L153" s="189">
        <v>0</v>
      </c>
      <c r="M153" s="189">
        <v>0</v>
      </c>
      <c r="N153" s="189">
        <v>0</v>
      </c>
      <c r="O153" s="189">
        <v>0</v>
      </c>
      <c r="P153" s="189">
        <v>0</v>
      </c>
      <c r="Q153" s="189">
        <v>0</v>
      </c>
      <c r="R153" s="189">
        <v>0</v>
      </c>
      <c r="S153" s="189">
        <v>0</v>
      </c>
      <c r="T153" s="189">
        <v>10</v>
      </c>
      <c r="U153" s="189">
        <v>0</v>
      </c>
      <c r="V153" s="189">
        <v>0</v>
      </c>
      <c r="W153" s="189">
        <v>0</v>
      </c>
      <c r="X153" s="189">
        <v>0</v>
      </c>
      <c r="Y153" s="189">
        <v>0</v>
      </c>
      <c r="Z153" s="189">
        <v>0</v>
      </c>
      <c r="AA153" s="189">
        <v>0</v>
      </c>
      <c r="AB153" s="189">
        <v>1</v>
      </c>
      <c r="AC153" s="189">
        <v>1</v>
      </c>
      <c r="AD153" s="189">
        <v>0</v>
      </c>
      <c r="AE153" s="189">
        <v>0</v>
      </c>
      <c r="AF153" s="189">
        <v>0</v>
      </c>
      <c r="AG153" s="189">
        <v>0</v>
      </c>
      <c r="AH153" s="189">
        <v>0</v>
      </c>
      <c r="AI153" s="189">
        <v>0</v>
      </c>
      <c r="AJ153" s="189">
        <v>0</v>
      </c>
      <c r="AK153" s="189">
        <v>0</v>
      </c>
      <c r="AL153" s="189">
        <v>0</v>
      </c>
      <c r="AM153" s="189">
        <v>0</v>
      </c>
      <c r="AN153" s="189">
        <v>0</v>
      </c>
      <c r="AO153" s="189">
        <v>0</v>
      </c>
      <c r="AP153" s="189">
        <v>0</v>
      </c>
      <c r="AQ153" s="189">
        <v>0</v>
      </c>
      <c r="AR153" s="189">
        <v>0</v>
      </c>
      <c r="AS153" s="189">
        <v>0</v>
      </c>
      <c r="AT153" s="189">
        <v>0</v>
      </c>
      <c r="AU153" s="189">
        <v>0</v>
      </c>
      <c r="AV153" s="189">
        <v>0</v>
      </c>
      <c r="AW153" s="189">
        <v>0</v>
      </c>
      <c r="AX153" s="171">
        <v>12</v>
      </c>
      <c r="AY153" s="42"/>
    </row>
    <row r="154" spans="2:51" x14ac:dyDescent="0.35">
      <c r="B154" s="113" t="s">
        <v>276</v>
      </c>
      <c r="C154" s="189">
        <v>0</v>
      </c>
      <c r="D154" s="189">
        <v>0</v>
      </c>
      <c r="E154" s="189">
        <v>0</v>
      </c>
      <c r="F154" s="189">
        <v>0</v>
      </c>
      <c r="G154" s="189">
        <v>0</v>
      </c>
      <c r="H154" s="189">
        <v>0</v>
      </c>
      <c r="I154" s="189">
        <v>0</v>
      </c>
      <c r="J154" s="189">
        <v>0</v>
      </c>
      <c r="K154" s="189">
        <v>0</v>
      </c>
      <c r="L154" s="189">
        <v>0</v>
      </c>
      <c r="M154" s="189">
        <v>0</v>
      </c>
      <c r="N154" s="189">
        <v>0</v>
      </c>
      <c r="O154" s="189">
        <v>1</v>
      </c>
      <c r="P154" s="189">
        <v>0</v>
      </c>
      <c r="Q154" s="189">
        <v>0</v>
      </c>
      <c r="R154" s="189">
        <v>0</v>
      </c>
      <c r="S154" s="189">
        <v>0</v>
      </c>
      <c r="T154" s="189">
        <v>0</v>
      </c>
      <c r="U154" s="189">
        <v>0</v>
      </c>
      <c r="V154" s="189">
        <v>0</v>
      </c>
      <c r="W154" s="189">
        <v>0</v>
      </c>
      <c r="X154" s="189">
        <v>0</v>
      </c>
      <c r="Y154" s="189">
        <v>0</v>
      </c>
      <c r="Z154" s="189">
        <v>0</v>
      </c>
      <c r="AA154" s="189">
        <v>0</v>
      </c>
      <c r="AB154" s="189">
        <v>0</v>
      </c>
      <c r="AC154" s="189">
        <v>0</v>
      </c>
      <c r="AD154" s="189">
        <v>0</v>
      </c>
      <c r="AE154" s="189">
        <v>0</v>
      </c>
      <c r="AF154" s="189">
        <v>0</v>
      </c>
      <c r="AG154" s="189">
        <v>0</v>
      </c>
      <c r="AH154" s="189">
        <v>0</v>
      </c>
      <c r="AI154" s="189">
        <v>0</v>
      </c>
      <c r="AJ154" s="189">
        <v>0</v>
      </c>
      <c r="AK154" s="189">
        <v>0</v>
      </c>
      <c r="AL154" s="189">
        <v>0</v>
      </c>
      <c r="AM154" s="189">
        <v>0</v>
      </c>
      <c r="AN154" s="189">
        <v>0</v>
      </c>
      <c r="AO154" s="189">
        <v>0</v>
      </c>
      <c r="AP154" s="189">
        <v>0</v>
      </c>
      <c r="AQ154" s="189">
        <v>0</v>
      </c>
      <c r="AR154" s="189">
        <v>0</v>
      </c>
      <c r="AS154" s="189">
        <v>0</v>
      </c>
      <c r="AT154" s="189">
        <v>0</v>
      </c>
      <c r="AU154" s="189">
        <v>0</v>
      </c>
      <c r="AV154" s="189">
        <v>0</v>
      </c>
      <c r="AW154" s="189">
        <v>0</v>
      </c>
      <c r="AX154" s="171">
        <v>1</v>
      </c>
      <c r="AY154" s="42"/>
    </row>
    <row r="155" spans="2:51" x14ac:dyDescent="0.35">
      <c r="B155" s="113" t="s">
        <v>451</v>
      </c>
      <c r="C155" s="189">
        <v>0</v>
      </c>
      <c r="D155" s="189">
        <v>0</v>
      </c>
      <c r="E155" s="189">
        <v>0</v>
      </c>
      <c r="F155" s="189">
        <v>0</v>
      </c>
      <c r="G155" s="189">
        <v>0</v>
      </c>
      <c r="H155" s="189">
        <v>0</v>
      </c>
      <c r="I155" s="189">
        <v>1</v>
      </c>
      <c r="J155" s="189">
        <v>0</v>
      </c>
      <c r="K155" s="189">
        <v>0</v>
      </c>
      <c r="L155" s="189">
        <v>0</v>
      </c>
      <c r="M155" s="189">
        <v>0</v>
      </c>
      <c r="N155" s="189">
        <v>2</v>
      </c>
      <c r="O155" s="189">
        <v>0</v>
      </c>
      <c r="P155" s="189">
        <v>0</v>
      </c>
      <c r="Q155" s="189">
        <v>0</v>
      </c>
      <c r="R155" s="189">
        <v>0</v>
      </c>
      <c r="S155" s="189">
        <v>0</v>
      </c>
      <c r="T155" s="189">
        <v>0</v>
      </c>
      <c r="U155" s="189">
        <v>0</v>
      </c>
      <c r="V155" s="189">
        <v>0</v>
      </c>
      <c r="W155" s="189">
        <v>0</v>
      </c>
      <c r="X155" s="189">
        <v>0</v>
      </c>
      <c r="Y155" s="189">
        <v>0</v>
      </c>
      <c r="Z155" s="189">
        <v>0</v>
      </c>
      <c r="AA155" s="189">
        <v>0</v>
      </c>
      <c r="AB155" s="189">
        <v>0</v>
      </c>
      <c r="AC155" s="189">
        <v>0</v>
      </c>
      <c r="AD155" s="189">
        <v>0</v>
      </c>
      <c r="AE155" s="189">
        <v>0</v>
      </c>
      <c r="AF155" s="189">
        <v>0</v>
      </c>
      <c r="AG155" s="189">
        <v>0</v>
      </c>
      <c r="AH155" s="189">
        <v>0</v>
      </c>
      <c r="AI155" s="189">
        <v>0</v>
      </c>
      <c r="AJ155" s="189">
        <v>0</v>
      </c>
      <c r="AK155" s="189">
        <v>0</v>
      </c>
      <c r="AL155" s="189">
        <v>0</v>
      </c>
      <c r="AM155" s="189">
        <v>0</v>
      </c>
      <c r="AN155" s="189">
        <v>0</v>
      </c>
      <c r="AO155" s="189">
        <v>0</v>
      </c>
      <c r="AP155" s="189">
        <v>0</v>
      </c>
      <c r="AQ155" s="189">
        <v>0</v>
      </c>
      <c r="AR155" s="189">
        <v>0</v>
      </c>
      <c r="AS155" s="189">
        <v>0</v>
      </c>
      <c r="AT155" s="189">
        <v>0</v>
      </c>
      <c r="AU155" s="189">
        <v>0</v>
      </c>
      <c r="AV155" s="189">
        <v>0</v>
      </c>
      <c r="AW155" s="189">
        <v>0</v>
      </c>
      <c r="AX155" s="171">
        <v>3</v>
      </c>
      <c r="AY155" s="42"/>
    </row>
    <row r="156" spans="2:51" x14ac:dyDescent="0.35">
      <c r="B156" s="113" t="s">
        <v>584</v>
      </c>
      <c r="C156" s="189">
        <v>0</v>
      </c>
      <c r="D156" s="189">
        <v>0</v>
      </c>
      <c r="E156" s="189">
        <v>0</v>
      </c>
      <c r="F156" s="189">
        <v>0</v>
      </c>
      <c r="G156" s="189">
        <v>0</v>
      </c>
      <c r="H156" s="189">
        <v>0</v>
      </c>
      <c r="I156" s="189">
        <v>0</v>
      </c>
      <c r="J156" s="189">
        <v>0</v>
      </c>
      <c r="K156" s="189">
        <v>0</v>
      </c>
      <c r="L156" s="189">
        <v>0</v>
      </c>
      <c r="M156" s="189">
        <v>0</v>
      </c>
      <c r="N156" s="189">
        <v>0</v>
      </c>
      <c r="O156" s="189">
        <v>0</v>
      </c>
      <c r="P156" s="189">
        <v>0</v>
      </c>
      <c r="Q156" s="189">
        <v>0</v>
      </c>
      <c r="R156" s="189">
        <v>0</v>
      </c>
      <c r="S156" s="189">
        <v>0</v>
      </c>
      <c r="T156" s="189">
        <v>0</v>
      </c>
      <c r="U156" s="189">
        <v>0</v>
      </c>
      <c r="V156" s="189">
        <v>0</v>
      </c>
      <c r="W156" s="189">
        <v>0</v>
      </c>
      <c r="X156" s="189">
        <v>0</v>
      </c>
      <c r="Y156" s="189">
        <v>0</v>
      </c>
      <c r="Z156" s="189">
        <v>0</v>
      </c>
      <c r="AA156" s="189">
        <v>0</v>
      </c>
      <c r="AB156" s="189">
        <v>0</v>
      </c>
      <c r="AC156" s="189">
        <v>0</v>
      </c>
      <c r="AD156" s="189">
        <v>0</v>
      </c>
      <c r="AE156" s="189">
        <v>0</v>
      </c>
      <c r="AF156" s="189">
        <v>0</v>
      </c>
      <c r="AG156" s="189">
        <v>0</v>
      </c>
      <c r="AH156" s="189">
        <v>0</v>
      </c>
      <c r="AI156" s="189">
        <v>0</v>
      </c>
      <c r="AJ156" s="189">
        <v>0</v>
      </c>
      <c r="AK156" s="189">
        <v>0</v>
      </c>
      <c r="AL156" s="189">
        <v>1</v>
      </c>
      <c r="AM156" s="189">
        <v>0</v>
      </c>
      <c r="AN156" s="189">
        <v>0</v>
      </c>
      <c r="AO156" s="189">
        <v>0</v>
      </c>
      <c r="AP156" s="189">
        <v>0</v>
      </c>
      <c r="AQ156" s="189">
        <v>0</v>
      </c>
      <c r="AR156" s="189">
        <v>0</v>
      </c>
      <c r="AS156" s="189">
        <v>0</v>
      </c>
      <c r="AT156" s="189">
        <v>0</v>
      </c>
      <c r="AU156" s="189">
        <v>0</v>
      </c>
      <c r="AV156" s="189">
        <v>0</v>
      </c>
      <c r="AW156" s="189">
        <v>0</v>
      </c>
      <c r="AX156" s="171">
        <v>1</v>
      </c>
      <c r="AY156" s="42"/>
    </row>
    <row r="157" spans="2:51" x14ac:dyDescent="0.35">
      <c r="B157" s="113" t="s">
        <v>573</v>
      </c>
      <c r="C157" s="189">
        <v>0</v>
      </c>
      <c r="D157" s="189">
        <v>0</v>
      </c>
      <c r="E157" s="189">
        <v>0</v>
      </c>
      <c r="F157" s="189">
        <v>0</v>
      </c>
      <c r="G157" s="189">
        <v>0</v>
      </c>
      <c r="H157" s="189">
        <v>0</v>
      </c>
      <c r="I157" s="189">
        <v>0</v>
      </c>
      <c r="J157" s="189">
        <v>0</v>
      </c>
      <c r="K157" s="189">
        <v>0</v>
      </c>
      <c r="L157" s="189">
        <v>0</v>
      </c>
      <c r="M157" s="189">
        <v>0</v>
      </c>
      <c r="N157" s="189">
        <v>0</v>
      </c>
      <c r="O157" s="189">
        <v>0</v>
      </c>
      <c r="P157" s="189">
        <v>0</v>
      </c>
      <c r="Q157" s="189">
        <v>0</v>
      </c>
      <c r="R157" s="189">
        <v>0</v>
      </c>
      <c r="S157" s="189">
        <v>0</v>
      </c>
      <c r="T157" s="189">
        <v>0</v>
      </c>
      <c r="U157" s="189">
        <v>0</v>
      </c>
      <c r="V157" s="189">
        <v>0</v>
      </c>
      <c r="W157" s="189">
        <v>0</v>
      </c>
      <c r="X157" s="189">
        <v>0</v>
      </c>
      <c r="Y157" s="189">
        <v>0</v>
      </c>
      <c r="Z157" s="189">
        <v>0</v>
      </c>
      <c r="AA157" s="189">
        <v>0</v>
      </c>
      <c r="AB157" s="189">
        <v>0</v>
      </c>
      <c r="AC157" s="189">
        <v>0</v>
      </c>
      <c r="AD157" s="189">
        <v>0</v>
      </c>
      <c r="AE157" s="189">
        <v>0</v>
      </c>
      <c r="AF157" s="189">
        <v>0</v>
      </c>
      <c r="AG157" s="189">
        <v>0</v>
      </c>
      <c r="AH157" s="189">
        <v>0</v>
      </c>
      <c r="AI157" s="189">
        <v>1</v>
      </c>
      <c r="AJ157" s="189">
        <v>0</v>
      </c>
      <c r="AK157" s="189">
        <v>0</v>
      </c>
      <c r="AL157" s="189">
        <v>0</v>
      </c>
      <c r="AM157" s="189">
        <v>0</v>
      </c>
      <c r="AN157" s="189">
        <v>0</v>
      </c>
      <c r="AO157" s="189">
        <v>0</v>
      </c>
      <c r="AP157" s="189">
        <v>0</v>
      </c>
      <c r="AQ157" s="189">
        <v>0</v>
      </c>
      <c r="AR157" s="189">
        <v>0</v>
      </c>
      <c r="AS157" s="189">
        <v>0</v>
      </c>
      <c r="AT157" s="189">
        <v>0</v>
      </c>
      <c r="AU157" s="189">
        <v>0</v>
      </c>
      <c r="AV157" s="189">
        <v>0</v>
      </c>
      <c r="AW157" s="189">
        <v>0</v>
      </c>
      <c r="AX157" s="171">
        <v>1</v>
      </c>
      <c r="AY157" s="42"/>
    </row>
    <row r="158" spans="2:51" x14ac:dyDescent="0.35">
      <c r="B158" s="113" t="s">
        <v>277</v>
      </c>
      <c r="C158" s="189">
        <v>0</v>
      </c>
      <c r="D158" s="189">
        <v>0</v>
      </c>
      <c r="E158" s="189">
        <v>0</v>
      </c>
      <c r="F158" s="189">
        <v>0</v>
      </c>
      <c r="G158" s="189">
        <v>0</v>
      </c>
      <c r="H158" s="189">
        <v>0</v>
      </c>
      <c r="I158" s="189">
        <v>0</v>
      </c>
      <c r="J158" s="189">
        <v>0</v>
      </c>
      <c r="K158" s="189">
        <v>0</v>
      </c>
      <c r="L158" s="189">
        <v>0</v>
      </c>
      <c r="M158" s="189">
        <v>0</v>
      </c>
      <c r="N158" s="189">
        <v>0</v>
      </c>
      <c r="O158" s="189">
        <v>0</v>
      </c>
      <c r="P158" s="189">
        <v>0</v>
      </c>
      <c r="Q158" s="189">
        <v>0</v>
      </c>
      <c r="R158" s="189">
        <v>0</v>
      </c>
      <c r="S158" s="189">
        <v>0</v>
      </c>
      <c r="T158" s="189">
        <v>0</v>
      </c>
      <c r="U158" s="189">
        <v>0</v>
      </c>
      <c r="V158" s="189">
        <v>0</v>
      </c>
      <c r="W158" s="189">
        <v>0</v>
      </c>
      <c r="X158" s="189">
        <v>0</v>
      </c>
      <c r="Y158" s="189">
        <v>0</v>
      </c>
      <c r="Z158" s="189">
        <v>0</v>
      </c>
      <c r="AA158" s="189">
        <v>0</v>
      </c>
      <c r="AB158" s="189">
        <v>0</v>
      </c>
      <c r="AC158" s="189">
        <v>0</v>
      </c>
      <c r="AD158" s="189">
        <v>0</v>
      </c>
      <c r="AE158" s="189">
        <v>0</v>
      </c>
      <c r="AF158" s="189">
        <v>0</v>
      </c>
      <c r="AG158" s="189">
        <v>0</v>
      </c>
      <c r="AH158" s="189">
        <v>0</v>
      </c>
      <c r="AI158" s="189">
        <v>0</v>
      </c>
      <c r="AJ158" s="189">
        <v>0</v>
      </c>
      <c r="AK158" s="189">
        <v>3</v>
      </c>
      <c r="AL158" s="189">
        <v>0</v>
      </c>
      <c r="AM158" s="189">
        <v>0</v>
      </c>
      <c r="AN158" s="189">
        <v>0</v>
      </c>
      <c r="AO158" s="189">
        <v>0</v>
      </c>
      <c r="AP158" s="189">
        <v>0</v>
      </c>
      <c r="AQ158" s="189">
        <v>0</v>
      </c>
      <c r="AR158" s="189">
        <v>0</v>
      </c>
      <c r="AS158" s="189">
        <v>0</v>
      </c>
      <c r="AT158" s="189">
        <v>0</v>
      </c>
      <c r="AU158" s="189">
        <v>0</v>
      </c>
      <c r="AV158" s="189">
        <v>0</v>
      </c>
      <c r="AW158" s="189">
        <v>0</v>
      </c>
      <c r="AX158" s="171">
        <v>3</v>
      </c>
      <c r="AY158" s="42"/>
    </row>
    <row r="159" spans="2:51" x14ac:dyDescent="0.35">
      <c r="B159" s="113" t="s">
        <v>452</v>
      </c>
      <c r="C159" s="189">
        <v>0</v>
      </c>
      <c r="D159" s="189">
        <v>0</v>
      </c>
      <c r="E159" s="189">
        <v>0</v>
      </c>
      <c r="F159" s="189">
        <v>0</v>
      </c>
      <c r="G159" s="189">
        <v>0</v>
      </c>
      <c r="H159" s="189">
        <v>0</v>
      </c>
      <c r="I159" s="189">
        <v>0</v>
      </c>
      <c r="J159" s="189">
        <v>0</v>
      </c>
      <c r="K159" s="189">
        <v>0</v>
      </c>
      <c r="L159" s="189">
        <v>0</v>
      </c>
      <c r="M159" s="189">
        <v>0</v>
      </c>
      <c r="N159" s="189">
        <v>0</v>
      </c>
      <c r="O159" s="189">
        <v>0</v>
      </c>
      <c r="P159" s="189">
        <v>0</v>
      </c>
      <c r="Q159" s="189">
        <v>0</v>
      </c>
      <c r="R159" s="189">
        <v>2</v>
      </c>
      <c r="S159" s="189">
        <v>0</v>
      </c>
      <c r="T159" s="189">
        <v>0</v>
      </c>
      <c r="U159" s="189">
        <v>0</v>
      </c>
      <c r="V159" s="189">
        <v>0</v>
      </c>
      <c r="W159" s="189">
        <v>0</v>
      </c>
      <c r="X159" s="189">
        <v>0</v>
      </c>
      <c r="Y159" s="189">
        <v>0</v>
      </c>
      <c r="Z159" s="189">
        <v>0</v>
      </c>
      <c r="AA159" s="189">
        <v>0</v>
      </c>
      <c r="AB159" s="189">
        <v>0</v>
      </c>
      <c r="AC159" s="189">
        <v>0</v>
      </c>
      <c r="AD159" s="189">
        <v>0</v>
      </c>
      <c r="AE159" s="189">
        <v>0</v>
      </c>
      <c r="AF159" s="189">
        <v>0</v>
      </c>
      <c r="AG159" s="189">
        <v>0</v>
      </c>
      <c r="AH159" s="189">
        <v>0</v>
      </c>
      <c r="AI159" s="189">
        <v>0</v>
      </c>
      <c r="AJ159" s="189">
        <v>0</v>
      </c>
      <c r="AK159" s="189">
        <v>0</v>
      </c>
      <c r="AL159" s="189">
        <v>0</v>
      </c>
      <c r="AM159" s="189">
        <v>1</v>
      </c>
      <c r="AN159" s="189">
        <v>0</v>
      </c>
      <c r="AO159" s="189">
        <v>0</v>
      </c>
      <c r="AP159" s="189">
        <v>0</v>
      </c>
      <c r="AQ159" s="189">
        <v>0</v>
      </c>
      <c r="AR159" s="189">
        <v>0</v>
      </c>
      <c r="AS159" s="189">
        <v>0</v>
      </c>
      <c r="AT159" s="189">
        <v>0</v>
      </c>
      <c r="AU159" s="189">
        <v>0</v>
      </c>
      <c r="AV159" s="189">
        <v>0</v>
      </c>
      <c r="AW159" s="189">
        <v>0</v>
      </c>
      <c r="AX159" s="171">
        <v>3</v>
      </c>
      <c r="AY159" s="42"/>
    </row>
    <row r="160" spans="2:51" x14ac:dyDescent="0.35">
      <c r="B160" s="113" t="s">
        <v>278</v>
      </c>
      <c r="C160" s="189">
        <v>0</v>
      </c>
      <c r="D160" s="189">
        <v>0</v>
      </c>
      <c r="E160" s="189">
        <v>0</v>
      </c>
      <c r="F160" s="189">
        <v>0</v>
      </c>
      <c r="G160" s="189">
        <v>0</v>
      </c>
      <c r="H160" s="189">
        <v>0</v>
      </c>
      <c r="I160" s="189">
        <v>0</v>
      </c>
      <c r="J160" s="189">
        <v>0</v>
      </c>
      <c r="K160" s="189">
        <v>0</v>
      </c>
      <c r="L160" s="189">
        <v>0</v>
      </c>
      <c r="M160" s="189">
        <v>0</v>
      </c>
      <c r="N160" s="189">
        <v>0</v>
      </c>
      <c r="O160" s="189">
        <v>0</v>
      </c>
      <c r="P160" s="189">
        <v>0</v>
      </c>
      <c r="Q160" s="189">
        <v>0</v>
      </c>
      <c r="R160" s="189">
        <v>0</v>
      </c>
      <c r="S160" s="189">
        <v>0</v>
      </c>
      <c r="T160" s="189">
        <v>0</v>
      </c>
      <c r="U160" s="189">
        <v>0</v>
      </c>
      <c r="V160" s="189">
        <v>0</v>
      </c>
      <c r="W160" s="189">
        <v>0</v>
      </c>
      <c r="X160" s="189">
        <v>0</v>
      </c>
      <c r="Y160" s="189">
        <v>0</v>
      </c>
      <c r="Z160" s="189">
        <v>0</v>
      </c>
      <c r="AA160" s="189">
        <v>0</v>
      </c>
      <c r="AB160" s="189">
        <v>0</v>
      </c>
      <c r="AC160" s="189">
        <v>0</v>
      </c>
      <c r="AD160" s="189">
        <v>0</v>
      </c>
      <c r="AE160" s="189">
        <v>0</v>
      </c>
      <c r="AF160" s="189">
        <v>0</v>
      </c>
      <c r="AG160" s="189">
        <v>0</v>
      </c>
      <c r="AH160" s="189">
        <v>0</v>
      </c>
      <c r="AI160" s="189">
        <v>0</v>
      </c>
      <c r="AJ160" s="189">
        <v>0</v>
      </c>
      <c r="AK160" s="189">
        <v>0</v>
      </c>
      <c r="AL160" s="189">
        <v>4</v>
      </c>
      <c r="AM160" s="189">
        <v>0</v>
      </c>
      <c r="AN160" s="189">
        <v>0</v>
      </c>
      <c r="AO160" s="189">
        <v>0</v>
      </c>
      <c r="AP160" s="189">
        <v>0</v>
      </c>
      <c r="AQ160" s="189">
        <v>0</v>
      </c>
      <c r="AR160" s="189">
        <v>0</v>
      </c>
      <c r="AS160" s="189">
        <v>0</v>
      </c>
      <c r="AT160" s="189">
        <v>0</v>
      </c>
      <c r="AU160" s="189">
        <v>0</v>
      </c>
      <c r="AV160" s="189">
        <v>0</v>
      </c>
      <c r="AW160" s="189">
        <v>0</v>
      </c>
      <c r="AX160" s="171">
        <v>4</v>
      </c>
      <c r="AY160" s="42"/>
    </row>
    <row r="161" spans="2:51" x14ac:dyDescent="0.35">
      <c r="B161" s="113" t="s">
        <v>279</v>
      </c>
      <c r="C161" s="189">
        <v>0</v>
      </c>
      <c r="D161" s="189">
        <v>0</v>
      </c>
      <c r="E161" s="189">
        <v>0</v>
      </c>
      <c r="F161" s="189">
        <v>0</v>
      </c>
      <c r="G161" s="189">
        <v>0</v>
      </c>
      <c r="H161" s="189">
        <v>0</v>
      </c>
      <c r="I161" s="189">
        <v>0</v>
      </c>
      <c r="J161" s="189">
        <v>0</v>
      </c>
      <c r="K161" s="189">
        <v>0</v>
      </c>
      <c r="L161" s="189">
        <v>0</v>
      </c>
      <c r="M161" s="189">
        <v>0</v>
      </c>
      <c r="N161" s="189">
        <v>0</v>
      </c>
      <c r="O161" s="189">
        <v>0</v>
      </c>
      <c r="P161" s="189">
        <v>0</v>
      </c>
      <c r="Q161" s="189">
        <v>0</v>
      </c>
      <c r="R161" s="189">
        <v>0</v>
      </c>
      <c r="S161" s="189">
        <v>0</v>
      </c>
      <c r="T161" s="189">
        <v>0</v>
      </c>
      <c r="U161" s="189">
        <v>0</v>
      </c>
      <c r="V161" s="189">
        <v>0</v>
      </c>
      <c r="W161" s="189">
        <v>1</v>
      </c>
      <c r="X161" s="189">
        <v>0</v>
      </c>
      <c r="Y161" s="189">
        <v>0</v>
      </c>
      <c r="Z161" s="189">
        <v>0</v>
      </c>
      <c r="AA161" s="189">
        <v>0</v>
      </c>
      <c r="AB161" s="189">
        <v>2</v>
      </c>
      <c r="AC161" s="189">
        <v>0</v>
      </c>
      <c r="AD161" s="189">
        <v>0</v>
      </c>
      <c r="AE161" s="189">
        <v>0</v>
      </c>
      <c r="AF161" s="189">
        <v>0</v>
      </c>
      <c r="AG161" s="189">
        <v>0</v>
      </c>
      <c r="AH161" s="189">
        <v>0</v>
      </c>
      <c r="AI161" s="189">
        <v>0</v>
      </c>
      <c r="AJ161" s="189">
        <v>0</v>
      </c>
      <c r="AK161" s="189">
        <v>0</v>
      </c>
      <c r="AL161" s="189">
        <v>0</v>
      </c>
      <c r="AM161" s="189">
        <v>0</v>
      </c>
      <c r="AN161" s="189">
        <v>0</v>
      </c>
      <c r="AO161" s="189">
        <v>0</v>
      </c>
      <c r="AP161" s="189">
        <v>0</v>
      </c>
      <c r="AQ161" s="189">
        <v>0</v>
      </c>
      <c r="AR161" s="189">
        <v>0</v>
      </c>
      <c r="AS161" s="189">
        <v>0</v>
      </c>
      <c r="AT161" s="189">
        <v>0</v>
      </c>
      <c r="AU161" s="189">
        <v>0</v>
      </c>
      <c r="AV161" s="189">
        <v>0</v>
      </c>
      <c r="AW161" s="189">
        <v>0</v>
      </c>
      <c r="AX161" s="171">
        <v>3</v>
      </c>
      <c r="AY161" s="42"/>
    </row>
    <row r="162" spans="2:51" x14ac:dyDescent="0.35">
      <c r="B162" s="113" t="s">
        <v>280</v>
      </c>
      <c r="C162" s="189">
        <v>0</v>
      </c>
      <c r="D162" s="189">
        <v>0</v>
      </c>
      <c r="E162" s="189">
        <v>0</v>
      </c>
      <c r="F162" s="189">
        <v>0</v>
      </c>
      <c r="G162" s="189">
        <v>0</v>
      </c>
      <c r="H162" s="189">
        <v>0</v>
      </c>
      <c r="I162" s="189">
        <v>0</v>
      </c>
      <c r="J162" s="189">
        <v>0</v>
      </c>
      <c r="K162" s="189">
        <v>0</v>
      </c>
      <c r="L162" s="189">
        <v>0</v>
      </c>
      <c r="M162" s="189">
        <v>0</v>
      </c>
      <c r="N162" s="189">
        <v>0</v>
      </c>
      <c r="O162" s="189">
        <v>0</v>
      </c>
      <c r="P162" s="189">
        <v>0</v>
      </c>
      <c r="Q162" s="189">
        <v>0</v>
      </c>
      <c r="R162" s="189">
        <v>0</v>
      </c>
      <c r="S162" s="189">
        <v>0</v>
      </c>
      <c r="T162" s="189">
        <v>0</v>
      </c>
      <c r="U162" s="189">
        <v>0</v>
      </c>
      <c r="V162" s="189">
        <v>0</v>
      </c>
      <c r="W162" s="189">
        <v>0</v>
      </c>
      <c r="X162" s="189">
        <v>0</v>
      </c>
      <c r="Y162" s="189">
        <v>0</v>
      </c>
      <c r="Z162" s="189">
        <v>0</v>
      </c>
      <c r="AA162" s="189">
        <v>0</v>
      </c>
      <c r="AB162" s="189">
        <v>3</v>
      </c>
      <c r="AC162" s="189">
        <v>0</v>
      </c>
      <c r="AD162" s="189">
        <v>0</v>
      </c>
      <c r="AE162" s="189">
        <v>0</v>
      </c>
      <c r="AF162" s="189">
        <v>0</v>
      </c>
      <c r="AG162" s="189">
        <v>0</v>
      </c>
      <c r="AH162" s="189">
        <v>0</v>
      </c>
      <c r="AI162" s="189">
        <v>0</v>
      </c>
      <c r="AJ162" s="189">
        <v>0</v>
      </c>
      <c r="AK162" s="189">
        <v>0</v>
      </c>
      <c r="AL162" s="189">
        <v>0</v>
      </c>
      <c r="AM162" s="189">
        <v>0</v>
      </c>
      <c r="AN162" s="189">
        <v>0</v>
      </c>
      <c r="AO162" s="189">
        <v>0</v>
      </c>
      <c r="AP162" s="189">
        <v>0</v>
      </c>
      <c r="AQ162" s="189">
        <v>0</v>
      </c>
      <c r="AR162" s="189">
        <v>0</v>
      </c>
      <c r="AS162" s="189">
        <v>0</v>
      </c>
      <c r="AT162" s="189">
        <v>0</v>
      </c>
      <c r="AU162" s="189">
        <v>0</v>
      </c>
      <c r="AV162" s="189">
        <v>0</v>
      </c>
      <c r="AW162" s="189">
        <v>0</v>
      </c>
      <c r="AX162" s="171">
        <v>3</v>
      </c>
      <c r="AY162" s="42"/>
    </row>
    <row r="163" spans="2:51" x14ac:dyDescent="0.35">
      <c r="B163" s="113" t="s">
        <v>281</v>
      </c>
      <c r="C163" s="189">
        <v>0</v>
      </c>
      <c r="D163" s="189">
        <v>0</v>
      </c>
      <c r="E163" s="189">
        <v>0</v>
      </c>
      <c r="F163" s="189">
        <v>0</v>
      </c>
      <c r="G163" s="189">
        <v>0</v>
      </c>
      <c r="H163" s="189">
        <v>0</v>
      </c>
      <c r="I163" s="189">
        <v>0</v>
      </c>
      <c r="J163" s="189">
        <v>0</v>
      </c>
      <c r="K163" s="189">
        <v>0</v>
      </c>
      <c r="L163" s="189">
        <v>0</v>
      </c>
      <c r="M163" s="189">
        <v>0</v>
      </c>
      <c r="N163" s="189">
        <v>0</v>
      </c>
      <c r="O163" s="189">
        <v>0</v>
      </c>
      <c r="P163" s="189">
        <v>0</v>
      </c>
      <c r="Q163" s="189">
        <v>0</v>
      </c>
      <c r="R163" s="189">
        <v>0</v>
      </c>
      <c r="S163" s="189">
        <v>0</v>
      </c>
      <c r="T163" s="189">
        <v>0</v>
      </c>
      <c r="U163" s="189">
        <v>0</v>
      </c>
      <c r="V163" s="189">
        <v>0</v>
      </c>
      <c r="W163" s="189">
        <v>0</v>
      </c>
      <c r="X163" s="189">
        <v>0</v>
      </c>
      <c r="Y163" s="189">
        <v>0</v>
      </c>
      <c r="Z163" s="189">
        <v>0</v>
      </c>
      <c r="AA163" s="189">
        <v>0</v>
      </c>
      <c r="AB163" s="189">
        <v>5</v>
      </c>
      <c r="AC163" s="189">
        <v>0</v>
      </c>
      <c r="AD163" s="189">
        <v>0</v>
      </c>
      <c r="AE163" s="189">
        <v>0</v>
      </c>
      <c r="AF163" s="189">
        <v>0</v>
      </c>
      <c r="AG163" s="189">
        <v>0</v>
      </c>
      <c r="AH163" s="189">
        <v>0</v>
      </c>
      <c r="AI163" s="189">
        <v>0</v>
      </c>
      <c r="AJ163" s="189">
        <v>0</v>
      </c>
      <c r="AK163" s="189">
        <v>0</v>
      </c>
      <c r="AL163" s="189">
        <v>0</v>
      </c>
      <c r="AM163" s="189">
        <v>0</v>
      </c>
      <c r="AN163" s="189">
        <v>0</v>
      </c>
      <c r="AO163" s="189">
        <v>0</v>
      </c>
      <c r="AP163" s="189">
        <v>0</v>
      </c>
      <c r="AQ163" s="189">
        <v>0</v>
      </c>
      <c r="AR163" s="189">
        <v>0</v>
      </c>
      <c r="AS163" s="189">
        <v>0</v>
      </c>
      <c r="AT163" s="189">
        <v>0</v>
      </c>
      <c r="AU163" s="189">
        <v>0</v>
      </c>
      <c r="AV163" s="189">
        <v>0</v>
      </c>
      <c r="AW163" s="189">
        <v>0</v>
      </c>
      <c r="AX163" s="171">
        <v>5</v>
      </c>
      <c r="AY163" s="42"/>
    </row>
    <row r="164" spans="2:51" x14ac:dyDescent="0.35">
      <c r="B164" s="113" t="s">
        <v>574</v>
      </c>
      <c r="C164" s="189">
        <v>0</v>
      </c>
      <c r="D164" s="189">
        <v>0</v>
      </c>
      <c r="E164" s="189">
        <v>0</v>
      </c>
      <c r="F164" s="189">
        <v>0</v>
      </c>
      <c r="G164" s="189">
        <v>0</v>
      </c>
      <c r="H164" s="189">
        <v>0</v>
      </c>
      <c r="I164" s="189">
        <v>0</v>
      </c>
      <c r="J164" s="189">
        <v>0</v>
      </c>
      <c r="K164" s="189">
        <v>0</v>
      </c>
      <c r="L164" s="189">
        <v>0</v>
      </c>
      <c r="M164" s="189">
        <v>0</v>
      </c>
      <c r="N164" s="189">
        <v>0</v>
      </c>
      <c r="O164" s="189">
        <v>0</v>
      </c>
      <c r="P164" s="189">
        <v>0</v>
      </c>
      <c r="Q164" s="189">
        <v>0</v>
      </c>
      <c r="R164" s="189">
        <v>0</v>
      </c>
      <c r="S164" s="189">
        <v>0</v>
      </c>
      <c r="T164" s="189">
        <v>0</v>
      </c>
      <c r="U164" s="189">
        <v>0</v>
      </c>
      <c r="V164" s="189">
        <v>0</v>
      </c>
      <c r="W164" s="189">
        <v>0</v>
      </c>
      <c r="X164" s="189">
        <v>0</v>
      </c>
      <c r="Y164" s="189">
        <v>0</v>
      </c>
      <c r="Z164" s="189">
        <v>0</v>
      </c>
      <c r="AA164" s="189">
        <v>0</v>
      </c>
      <c r="AB164" s="189">
        <v>0</v>
      </c>
      <c r="AC164" s="189">
        <v>0</v>
      </c>
      <c r="AD164" s="189">
        <v>0</v>
      </c>
      <c r="AE164" s="189">
        <v>0</v>
      </c>
      <c r="AF164" s="189">
        <v>0</v>
      </c>
      <c r="AG164" s="189">
        <v>0</v>
      </c>
      <c r="AH164" s="189">
        <v>0</v>
      </c>
      <c r="AI164" s="189">
        <v>0</v>
      </c>
      <c r="AJ164" s="189">
        <v>0</v>
      </c>
      <c r="AK164" s="189">
        <v>0</v>
      </c>
      <c r="AL164" s="189">
        <v>0</v>
      </c>
      <c r="AM164" s="189">
        <v>0</v>
      </c>
      <c r="AN164" s="189">
        <v>0</v>
      </c>
      <c r="AO164" s="189">
        <v>0</v>
      </c>
      <c r="AP164" s="189">
        <v>0</v>
      </c>
      <c r="AQ164" s="189">
        <v>1</v>
      </c>
      <c r="AR164" s="189">
        <v>0</v>
      </c>
      <c r="AS164" s="189">
        <v>0</v>
      </c>
      <c r="AT164" s="189">
        <v>0</v>
      </c>
      <c r="AU164" s="189">
        <v>0</v>
      </c>
      <c r="AV164" s="189">
        <v>0</v>
      </c>
      <c r="AW164" s="189">
        <v>0</v>
      </c>
      <c r="AX164" s="171">
        <v>1</v>
      </c>
      <c r="AY164" s="42"/>
    </row>
    <row r="165" spans="2:51" x14ac:dyDescent="0.35">
      <c r="B165" s="113" t="s">
        <v>575</v>
      </c>
      <c r="C165" s="189">
        <v>0</v>
      </c>
      <c r="D165" s="189">
        <v>0</v>
      </c>
      <c r="E165" s="189">
        <v>0</v>
      </c>
      <c r="F165" s="189">
        <v>0</v>
      </c>
      <c r="G165" s="189">
        <v>0</v>
      </c>
      <c r="H165" s="189">
        <v>0</v>
      </c>
      <c r="I165" s="189">
        <v>0</v>
      </c>
      <c r="J165" s="189">
        <v>0</v>
      </c>
      <c r="K165" s="189">
        <v>0</v>
      </c>
      <c r="L165" s="189">
        <v>0</v>
      </c>
      <c r="M165" s="189">
        <v>0</v>
      </c>
      <c r="N165" s="189">
        <v>0</v>
      </c>
      <c r="O165" s="189">
        <v>0</v>
      </c>
      <c r="P165" s="189">
        <v>0</v>
      </c>
      <c r="Q165" s="189">
        <v>0</v>
      </c>
      <c r="R165" s="189">
        <v>0</v>
      </c>
      <c r="S165" s="189">
        <v>0</v>
      </c>
      <c r="T165" s="189">
        <v>0</v>
      </c>
      <c r="U165" s="189">
        <v>0</v>
      </c>
      <c r="V165" s="189">
        <v>0</v>
      </c>
      <c r="W165" s="189">
        <v>0</v>
      </c>
      <c r="X165" s="189">
        <v>0</v>
      </c>
      <c r="Y165" s="189">
        <v>0</v>
      </c>
      <c r="Z165" s="189">
        <v>0</v>
      </c>
      <c r="AA165" s="189">
        <v>0</v>
      </c>
      <c r="AB165" s="189">
        <v>0</v>
      </c>
      <c r="AC165" s="189">
        <v>0</v>
      </c>
      <c r="AD165" s="189">
        <v>0</v>
      </c>
      <c r="AE165" s="189">
        <v>0</v>
      </c>
      <c r="AF165" s="189">
        <v>0</v>
      </c>
      <c r="AG165" s="189">
        <v>0</v>
      </c>
      <c r="AH165" s="189">
        <v>0</v>
      </c>
      <c r="AI165" s="189">
        <v>0</v>
      </c>
      <c r="AJ165" s="189">
        <v>0</v>
      </c>
      <c r="AK165" s="189">
        <v>0</v>
      </c>
      <c r="AL165" s="189">
        <v>0</v>
      </c>
      <c r="AM165" s="189">
        <v>0</v>
      </c>
      <c r="AN165" s="189">
        <v>0</v>
      </c>
      <c r="AO165" s="189">
        <v>0</v>
      </c>
      <c r="AP165" s="189">
        <v>0</v>
      </c>
      <c r="AQ165" s="189">
        <v>0</v>
      </c>
      <c r="AR165" s="189">
        <v>1</v>
      </c>
      <c r="AS165" s="189">
        <v>0</v>
      </c>
      <c r="AT165" s="189">
        <v>0</v>
      </c>
      <c r="AU165" s="189">
        <v>0</v>
      </c>
      <c r="AV165" s="189">
        <v>0</v>
      </c>
      <c r="AW165" s="189">
        <v>0</v>
      </c>
      <c r="AX165" s="171">
        <v>1</v>
      </c>
      <c r="AY165" s="42"/>
    </row>
    <row r="166" spans="2:51" x14ac:dyDescent="0.35">
      <c r="B166" s="113" t="s">
        <v>282</v>
      </c>
      <c r="C166" s="189">
        <v>0</v>
      </c>
      <c r="D166" s="189">
        <v>0</v>
      </c>
      <c r="E166" s="189">
        <v>0</v>
      </c>
      <c r="F166" s="189">
        <v>0</v>
      </c>
      <c r="G166" s="189">
        <v>0</v>
      </c>
      <c r="H166" s="189">
        <v>0</v>
      </c>
      <c r="I166" s="189">
        <v>0</v>
      </c>
      <c r="J166" s="189">
        <v>0</v>
      </c>
      <c r="K166" s="189">
        <v>0</v>
      </c>
      <c r="L166" s="189">
        <v>0</v>
      </c>
      <c r="M166" s="189">
        <v>0</v>
      </c>
      <c r="N166" s="189">
        <v>0</v>
      </c>
      <c r="O166" s="189">
        <v>0</v>
      </c>
      <c r="P166" s="189">
        <v>0</v>
      </c>
      <c r="Q166" s="189">
        <v>0</v>
      </c>
      <c r="R166" s="189">
        <v>4</v>
      </c>
      <c r="S166" s="189">
        <v>0</v>
      </c>
      <c r="T166" s="189">
        <v>0</v>
      </c>
      <c r="U166" s="189">
        <v>0</v>
      </c>
      <c r="V166" s="189">
        <v>0</v>
      </c>
      <c r="W166" s="189">
        <v>0</v>
      </c>
      <c r="X166" s="189">
        <v>0</v>
      </c>
      <c r="Y166" s="189">
        <v>0</v>
      </c>
      <c r="Z166" s="189">
        <v>0</v>
      </c>
      <c r="AA166" s="189">
        <v>0</v>
      </c>
      <c r="AB166" s="189">
        <v>0</v>
      </c>
      <c r="AC166" s="189">
        <v>0</v>
      </c>
      <c r="AD166" s="189">
        <v>0</v>
      </c>
      <c r="AE166" s="189">
        <v>0</v>
      </c>
      <c r="AF166" s="189">
        <v>0</v>
      </c>
      <c r="AG166" s="189">
        <v>0</v>
      </c>
      <c r="AH166" s="189">
        <v>0</v>
      </c>
      <c r="AI166" s="189">
        <v>0</v>
      </c>
      <c r="AJ166" s="189">
        <v>0</v>
      </c>
      <c r="AK166" s="189">
        <v>0</v>
      </c>
      <c r="AL166" s="189">
        <v>0</v>
      </c>
      <c r="AM166" s="189">
        <v>0</v>
      </c>
      <c r="AN166" s="189">
        <v>0</v>
      </c>
      <c r="AO166" s="189">
        <v>0</v>
      </c>
      <c r="AP166" s="189">
        <v>0</v>
      </c>
      <c r="AQ166" s="189">
        <v>0</v>
      </c>
      <c r="AR166" s="189">
        <v>0</v>
      </c>
      <c r="AS166" s="189">
        <v>0</v>
      </c>
      <c r="AT166" s="189">
        <v>0</v>
      </c>
      <c r="AU166" s="189">
        <v>0</v>
      </c>
      <c r="AV166" s="189">
        <v>0</v>
      </c>
      <c r="AW166" s="189">
        <v>0</v>
      </c>
      <c r="AX166" s="171">
        <v>4</v>
      </c>
      <c r="AY166" s="42"/>
    </row>
    <row r="167" spans="2:51" x14ac:dyDescent="0.35">
      <c r="B167" s="113" t="s">
        <v>283</v>
      </c>
      <c r="C167" s="189">
        <v>0</v>
      </c>
      <c r="D167" s="189">
        <v>0</v>
      </c>
      <c r="E167" s="189">
        <v>0</v>
      </c>
      <c r="F167" s="189">
        <v>0</v>
      </c>
      <c r="G167" s="189">
        <v>0</v>
      </c>
      <c r="H167" s="189">
        <v>0</v>
      </c>
      <c r="I167" s="189">
        <v>0</v>
      </c>
      <c r="J167" s="189">
        <v>0</v>
      </c>
      <c r="K167" s="189">
        <v>0</v>
      </c>
      <c r="L167" s="189">
        <v>0</v>
      </c>
      <c r="M167" s="189">
        <v>0</v>
      </c>
      <c r="N167" s="189">
        <v>0</v>
      </c>
      <c r="O167" s="189">
        <v>0</v>
      </c>
      <c r="P167" s="189">
        <v>0</v>
      </c>
      <c r="Q167" s="189">
        <v>0</v>
      </c>
      <c r="R167" s="189">
        <v>0</v>
      </c>
      <c r="S167" s="189">
        <v>0</v>
      </c>
      <c r="T167" s="189">
        <v>0</v>
      </c>
      <c r="U167" s="189">
        <v>0</v>
      </c>
      <c r="V167" s="189">
        <v>0</v>
      </c>
      <c r="W167" s="189">
        <v>0</v>
      </c>
      <c r="X167" s="189">
        <v>0</v>
      </c>
      <c r="Y167" s="189">
        <v>0</v>
      </c>
      <c r="Z167" s="189">
        <v>0</v>
      </c>
      <c r="AA167" s="189">
        <v>0</v>
      </c>
      <c r="AB167" s="189">
        <v>0</v>
      </c>
      <c r="AC167" s="189">
        <v>0</v>
      </c>
      <c r="AD167" s="189">
        <v>0</v>
      </c>
      <c r="AE167" s="189">
        <v>0</v>
      </c>
      <c r="AF167" s="189">
        <v>0</v>
      </c>
      <c r="AG167" s="189">
        <v>0</v>
      </c>
      <c r="AH167" s="189">
        <v>0</v>
      </c>
      <c r="AI167" s="189">
        <v>0</v>
      </c>
      <c r="AJ167" s="189">
        <v>0</v>
      </c>
      <c r="AK167" s="189">
        <v>0</v>
      </c>
      <c r="AL167" s="189">
        <v>0</v>
      </c>
      <c r="AM167" s="189">
        <v>0</v>
      </c>
      <c r="AN167" s="189">
        <v>0</v>
      </c>
      <c r="AO167" s="189">
        <v>0</v>
      </c>
      <c r="AP167" s="189">
        <v>0</v>
      </c>
      <c r="AQ167" s="189">
        <v>0</v>
      </c>
      <c r="AR167" s="189">
        <v>0</v>
      </c>
      <c r="AS167" s="189">
        <v>0</v>
      </c>
      <c r="AT167" s="189">
        <v>4</v>
      </c>
      <c r="AU167" s="189">
        <v>0</v>
      </c>
      <c r="AV167" s="189">
        <v>0</v>
      </c>
      <c r="AW167" s="189">
        <v>0</v>
      </c>
      <c r="AX167" s="171">
        <v>4</v>
      </c>
      <c r="AY167" s="42"/>
    </row>
    <row r="168" spans="2:51" x14ac:dyDescent="0.35">
      <c r="B168" s="113" t="s">
        <v>284</v>
      </c>
      <c r="C168" s="189">
        <v>0</v>
      </c>
      <c r="D168" s="189">
        <v>0</v>
      </c>
      <c r="E168" s="189">
        <v>0</v>
      </c>
      <c r="F168" s="189">
        <v>0</v>
      </c>
      <c r="G168" s="189">
        <v>0</v>
      </c>
      <c r="H168" s="189">
        <v>0</v>
      </c>
      <c r="I168" s="189">
        <v>0</v>
      </c>
      <c r="J168" s="189">
        <v>0</v>
      </c>
      <c r="K168" s="189">
        <v>0</v>
      </c>
      <c r="L168" s="189">
        <v>0</v>
      </c>
      <c r="M168" s="189">
        <v>0</v>
      </c>
      <c r="N168" s="189">
        <v>0</v>
      </c>
      <c r="O168" s="189">
        <v>0</v>
      </c>
      <c r="P168" s="189">
        <v>0</v>
      </c>
      <c r="Q168" s="189">
        <v>0</v>
      </c>
      <c r="R168" s="189">
        <v>0</v>
      </c>
      <c r="S168" s="189">
        <v>0</v>
      </c>
      <c r="T168" s="189">
        <v>0</v>
      </c>
      <c r="U168" s="189">
        <v>0</v>
      </c>
      <c r="V168" s="189">
        <v>0</v>
      </c>
      <c r="W168" s="189">
        <v>0</v>
      </c>
      <c r="X168" s="189">
        <v>0</v>
      </c>
      <c r="Y168" s="189">
        <v>0</v>
      </c>
      <c r="Z168" s="189">
        <v>0</v>
      </c>
      <c r="AA168" s="189">
        <v>0</v>
      </c>
      <c r="AB168" s="189">
        <v>1</v>
      </c>
      <c r="AC168" s="189">
        <v>0</v>
      </c>
      <c r="AD168" s="189">
        <v>0</v>
      </c>
      <c r="AE168" s="189">
        <v>0</v>
      </c>
      <c r="AF168" s="189">
        <v>0</v>
      </c>
      <c r="AG168" s="189">
        <v>0</v>
      </c>
      <c r="AH168" s="189">
        <v>0</v>
      </c>
      <c r="AI168" s="189">
        <v>0</v>
      </c>
      <c r="AJ168" s="189">
        <v>0</v>
      </c>
      <c r="AK168" s="189">
        <v>0</v>
      </c>
      <c r="AL168" s="189">
        <v>4</v>
      </c>
      <c r="AM168" s="189">
        <v>0</v>
      </c>
      <c r="AN168" s="189">
        <v>0</v>
      </c>
      <c r="AO168" s="189">
        <v>0</v>
      </c>
      <c r="AP168" s="189">
        <v>0</v>
      </c>
      <c r="AQ168" s="189">
        <v>0</v>
      </c>
      <c r="AR168" s="189">
        <v>0</v>
      </c>
      <c r="AS168" s="189">
        <v>0</v>
      </c>
      <c r="AT168" s="189">
        <v>0</v>
      </c>
      <c r="AU168" s="189">
        <v>1</v>
      </c>
      <c r="AV168" s="189">
        <v>0</v>
      </c>
      <c r="AW168" s="189">
        <v>0</v>
      </c>
      <c r="AX168" s="171">
        <v>6</v>
      </c>
      <c r="AY168" s="42"/>
    </row>
    <row r="169" spans="2:51" x14ac:dyDescent="0.35">
      <c r="B169" s="113" t="s">
        <v>285</v>
      </c>
      <c r="C169" s="189">
        <v>0</v>
      </c>
      <c r="D169" s="189">
        <v>0</v>
      </c>
      <c r="E169" s="189">
        <v>0</v>
      </c>
      <c r="F169" s="189">
        <v>0</v>
      </c>
      <c r="G169" s="189">
        <v>0</v>
      </c>
      <c r="H169" s="189">
        <v>0</v>
      </c>
      <c r="I169" s="189">
        <v>0</v>
      </c>
      <c r="J169" s="189">
        <v>0</v>
      </c>
      <c r="K169" s="189">
        <v>0</v>
      </c>
      <c r="L169" s="189">
        <v>0</v>
      </c>
      <c r="M169" s="189">
        <v>0</v>
      </c>
      <c r="N169" s="189">
        <v>0</v>
      </c>
      <c r="O169" s="189">
        <v>0</v>
      </c>
      <c r="P169" s="189">
        <v>0</v>
      </c>
      <c r="Q169" s="189">
        <v>0</v>
      </c>
      <c r="R169" s="189">
        <v>0</v>
      </c>
      <c r="S169" s="189">
        <v>0</v>
      </c>
      <c r="T169" s="189">
        <v>0</v>
      </c>
      <c r="U169" s="189">
        <v>0</v>
      </c>
      <c r="V169" s="189">
        <v>0</v>
      </c>
      <c r="W169" s="189">
        <v>0</v>
      </c>
      <c r="X169" s="189">
        <v>0</v>
      </c>
      <c r="Y169" s="189">
        <v>0</v>
      </c>
      <c r="Z169" s="189">
        <v>0</v>
      </c>
      <c r="AA169" s="189">
        <v>0</v>
      </c>
      <c r="AB169" s="189">
        <v>0</v>
      </c>
      <c r="AC169" s="189">
        <v>0</v>
      </c>
      <c r="AD169" s="189">
        <v>0</v>
      </c>
      <c r="AE169" s="189">
        <v>0</v>
      </c>
      <c r="AF169" s="189">
        <v>0</v>
      </c>
      <c r="AG169" s="189">
        <v>0</v>
      </c>
      <c r="AH169" s="189">
        <v>0</v>
      </c>
      <c r="AI169" s="189">
        <v>0</v>
      </c>
      <c r="AJ169" s="189">
        <v>0</v>
      </c>
      <c r="AK169" s="189">
        <v>0</v>
      </c>
      <c r="AL169" s="189">
        <v>0</v>
      </c>
      <c r="AM169" s="189">
        <v>0</v>
      </c>
      <c r="AN169" s="189">
        <v>0</v>
      </c>
      <c r="AO169" s="189">
        <v>0</v>
      </c>
      <c r="AP169" s="189">
        <v>0</v>
      </c>
      <c r="AQ169" s="189">
        <v>0</v>
      </c>
      <c r="AR169" s="189">
        <v>0</v>
      </c>
      <c r="AS169" s="189">
        <v>6</v>
      </c>
      <c r="AT169" s="189">
        <v>0</v>
      </c>
      <c r="AU169" s="189">
        <v>0</v>
      </c>
      <c r="AV169" s="189">
        <v>0</v>
      </c>
      <c r="AW169" s="189">
        <v>0</v>
      </c>
      <c r="AX169" s="171">
        <v>6</v>
      </c>
      <c r="AY169" s="42"/>
    </row>
    <row r="170" spans="2:51" x14ac:dyDescent="0.35">
      <c r="B170" s="113" t="s">
        <v>286</v>
      </c>
      <c r="C170" s="189">
        <v>0</v>
      </c>
      <c r="D170" s="189">
        <v>0</v>
      </c>
      <c r="E170" s="189">
        <v>0</v>
      </c>
      <c r="F170" s="189">
        <v>0</v>
      </c>
      <c r="G170" s="189">
        <v>0</v>
      </c>
      <c r="H170" s="189">
        <v>0</v>
      </c>
      <c r="I170" s="189">
        <v>0</v>
      </c>
      <c r="J170" s="189">
        <v>0</v>
      </c>
      <c r="K170" s="189">
        <v>0</v>
      </c>
      <c r="L170" s="189">
        <v>0</v>
      </c>
      <c r="M170" s="189">
        <v>0</v>
      </c>
      <c r="N170" s="189">
        <v>0</v>
      </c>
      <c r="O170" s="189">
        <v>0</v>
      </c>
      <c r="P170" s="189">
        <v>0</v>
      </c>
      <c r="Q170" s="189">
        <v>0</v>
      </c>
      <c r="R170" s="189">
        <v>0</v>
      </c>
      <c r="S170" s="189">
        <v>0</v>
      </c>
      <c r="T170" s="189">
        <v>0</v>
      </c>
      <c r="U170" s="189">
        <v>0</v>
      </c>
      <c r="V170" s="189">
        <v>0</v>
      </c>
      <c r="W170" s="189">
        <v>0</v>
      </c>
      <c r="X170" s="189">
        <v>0</v>
      </c>
      <c r="Y170" s="189">
        <v>0</v>
      </c>
      <c r="Z170" s="189">
        <v>0</v>
      </c>
      <c r="AA170" s="189">
        <v>0</v>
      </c>
      <c r="AB170" s="189">
        <v>1</v>
      </c>
      <c r="AC170" s="189">
        <v>0</v>
      </c>
      <c r="AD170" s="189">
        <v>0</v>
      </c>
      <c r="AE170" s="189">
        <v>0</v>
      </c>
      <c r="AF170" s="189">
        <v>0</v>
      </c>
      <c r="AG170" s="189">
        <v>0</v>
      </c>
      <c r="AH170" s="189">
        <v>0</v>
      </c>
      <c r="AI170" s="189">
        <v>0</v>
      </c>
      <c r="AJ170" s="189">
        <v>0</v>
      </c>
      <c r="AK170" s="189">
        <v>0</v>
      </c>
      <c r="AL170" s="189">
        <v>0</v>
      </c>
      <c r="AM170" s="189">
        <v>0</v>
      </c>
      <c r="AN170" s="189">
        <v>0</v>
      </c>
      <c r="AO170" s="189">
        <v>0</v>
      </c>
      <c r="AP170" s="189">
        <v>0</v>
      </c>
      <c r="AQ170" s="189">
        <v>3</v>
      </c>
      <c r="AR170" s="189">
        <v>0</v>
      </c>
      <c r="AS170" s="189">
        <v>0</v>
      </c>
      <c r="AT170" s="189">
        <v>0</v>
      </c>
      <c r="AU170" s="189">
        <v>0</v>
      </c>
      <c r="AV170" s="189">
        <v>0</v>
      </c>
      <c r="AW170" s="189">
        <v>0</v>
      </c>
      <c r="AX170" s="171">
        <v>4</v>
      </c>
      <c r="AY170" s="42"/>
    </row>
    <row r="171" spans="2:51" x14ac:dyDescent="0.35">
      <c r="B171" s="113" t="s">
        <v>287</v>
      </c>
      <c r="C171" s="189">
        <v>0</v>
      </c>
      <c r="D171" s="189">
        <v>0</v>
      </c>
      <c r="E171" s="189">
        <v>0</v>
      </c>
      <c r="F171" s="189">
        <v>0</v>
      </c>
      <c r="G171" s="189">
        <v>0</v>
      </c>
      <c r="H171" s="189">
        <v>0</v>
      </c>
      <c r="I171" s="189">
        <v>0</v>
      </c>
      <c r="J171" s="189">
        <v>0</v>
      </c>
      <c r="K171" s="189">
        <v>0</v>
      </c>
      <c r="L171" s="189">
        <v>0</v>
      </c>
      <c r="M171" s="189">
        <v>0</v>
      </c>
      <c r="N171" s="189">
        <v>0</v>
      </c>
      <c r="O171" s="189">
        <v>0</v>
      </c>
      <c r="P171" s="189">
        <v>0</v>
      </c>
      <c r="Q171" s="189">
        <v>0</v>
      </c>
      <c r="R171" s="189">
        <v>0</v>
      </c>
      <c r="S171" s="189">
        <v>0</v>
      </c>
      <c r="T171" s="189">
        <v>0</v>
      </c>
      <c r="U171" s="189">
        <v>0</v>
      </c>
      <c r="V171" s="189">
        <v>0</v>
      </c>
      <c r="W171" s="189">
        <v>0</v>
      </c>
      <c r="X171" s="189">
        <v>0</v>
      </c>
      <c r="Y171" s="189">
        <v>0</v>
      </c>
      <c r="Z171" s="189">
        <v>0</v>
      </c>
      <c r="AA171" s="189">
        <v>0</v>
      </c>
      <c r="AB171" s="189">
        <v>0</v>
      </c>
      <c r="AC171" s="189">
        <v>0</v>
      </c>
      <c r="AD171" s="189">
        <v>0</v>
      </c>
      <c r="AE171" s="189">
        <v>0</v>
      </c>
      <c r="AF171" s="189">
        <v>0</v>
      </c>
      <c r="AG171" s="189">
        <v>0</v>
      </c>
      <c r="AH171" s="189">
        <v>0</v>
      </c>
      <c r="AI171" s="189">
        <v>0</v>
      </c>
      <c r="AJ171" s="189">
        <v>0</v>
      </c>
      <c r="AK171" s="189">
        <v>0</v>
      </c>
      <c r="AL171" s="189">
        <v>0</v>
      </c>
      <c r="AM171" s="189">
        <v>0</v>
      </c>
      <c r="AN171" s="189">
        <v>0</v>
      </c>
      <c r="AO171" s="189">
        <v>0</v>
      </c>
      <c r="AP171" s="189">
        <v>0</v>
      </c>
      <c r="AQ171" s="189">
        <v>0</v>
      </c>
      <c r="AR171" s="189">
        <v>0</v>
      </c>
      <c r="AS171" s="189">
        <v>0</v>
      </c>
      <c r="AT171" s="189">
        <v>14</v>
      </c>
      <c r="AU171" s="189">
        <v>0</v>
      </c>
      <c r="AV171" s="189">
        <v>0</v>
      </c>
      <c r="AW171" s="189">
        <v>0</v>
      </c>
      <c r="AX171" s="171">
        <v>14</v>
      </c>
      <c r="AY171" s="42"/>
    </row>
    <row r="172" spans="2:51" x14ac:dyDescent="0.35">
      <c r="B172" s="113" t="s">
        <v>288</v>
      </c>
      <c r="C172" s="189">
        <v>5</v>
      </c>
      <c r="D172" s="189">
        <v>0</v>
      </c>
      <c r="E172" s="189">
        <v>0</v>
      </c>
      <c r="F172" s="189">
        <v>0</v>
      </c>
      <c r="G172" s="189">
        <v>0</v>
      </c>
      <c r="H172" s="189">
        <v>0</v>
      </c>
      <c r="I172" s="189">
        <v>0</v>
      </c>
      <c r="J172" s="189">
        <v>0</v>
      </c>
      <c r="K172" s="189">
        <v>0</v>
      </c>
      <c r="L172" s="189">
        <v>0</v>
      </c>
      <c r="M172" s="189">
        <v>0</v>
      </c>
      <c r="N172" s="189">
        <v>0</v>
      </c>
      <c r="O172" s="189">
        <v>0</v>
      </c>
      <c r="P172" s="189">
        <v>0</v>
      </c>
      <c r="Q172" s="189">
        <v>0</v>
      </c>
      <c r="R172" s="189">
        <v>0</v>
      </c>
      <c r="S172" s="189">
        <v>0</v>
      </c>
      <c r="T172" s="189">
        <v>0</v>
      </c>
      <c r="U172" s="189">
        <v>0</v>
      </c>
      <c r="V172" s="189">
        <v>0</v>
      </c>
      <c r="W172" s="189">
        <v>0</v>
      </c>
      <c r="X172" s="189">
        <v>0</v>
      </c>
      <c r="Y172" s="189">
        <v>0</v>
      </c>
      <c r="Z172" s="189">
        <v>0</v>
      </c>
      <c r="AA172" s="189">
        <v>0</v>
      </c>
      <c r="AB172" s="189">
        <v>0</v>
      </c>
      <c r="AC172" s="189">
        <v>0</v>
      </c>
      <c r="AD172" s="189">
        <v>0</v>
      </c>
      <c r="AE172" s="189">
        <v>0</v>
      </c>
      <c r="AF172" s="189">
        <v>0</v>
      </c>
      <c r="AG172" s="189">
        <v>0</v>
      </c>
      <c r="AH172" s="189">
        <v>0</v>
      </c>
      <c r="AI172" s="189">
        <v>0</v>
      </c>
      <c r="AJ172" s="189">
        <v>0</v>
      </c>
      <c r="AK172" s="189">
        <v>0</v>
      </c>
      <c r="AL172" s="189">
        <v>0</v>
      </c>
      <c r="AM172" s="189">
        <v>0</v>
      </c>
      <c r="AN172" s="189">
        <v>0</v>
      </c>
      <c r="AO172" s="189">
        <v>0</v>
      </c>
      <c r="AP172" s="189">
        <v>0</v>
      </c>
      <c r="AQ172" s="189">
        <v>0</v>
      </c>
      <c r="AR172" s="189">
        <v>0</v>
      </c>
      <c r="AS172" s="189">
        <v>0</v>
      </c>
      <c r="AT172" s="189">
        <v>0</v>
      </c>
      <c r="AU172" s="189">
        <v>0</v>
      </c>
      <c r="AV172" s="189">
        <v>0</v>
      </c>
      <c r="AW172" s="189">
        <v>0</v>
      </c>
      <c r="AX172" s="171">
        <v>5</v>
      </c>
      <c r="AY172" s="42"/>
    </row>
    <row r="173" spans="2:51" x14ac:dyDescent="0.35">
      <c r="B173" s="113" t="s">
        <v>453</v>
      </c>
      <c r="C173" s="189">
        <v>6</v>
      </c>
      <c r="D173" s="189">
        <v>0</v>
      </c>
      <c r="E173" s="189">
        <v>0</v>
      </c>
      <c r="F173" s="189">
        <v>0</v>
      </c>
      <c r="G173" s="189">
        <v>0</v>
      </c>
      <c r="H173" s="189">
        <v>0</v>
      </c>
      <c r="I173" s="189">
        <v>0</v>
      </c>
      <c r="J173" s="189">
        <v>0</v>
      </c>
      <c r="K173" s="189">
        <v>0</v>
      </c>
      <c r="L173" s="189">
        <v>0</v>
      </c>
      <c r="M173" s="189">
        <v>0</v>
      </c>
      <c r="N173" s="189">
        <v>0</v>
      </c>
      <c r="O173" s="189">
        <v>0</v>
      </c>
      <c r="P173" s="189">
        <v>0</v>
      </c>
      <c r="Q173" s="189">
        <v>0</v>
      </c>
      <c r="R173" s="189">
        <v>0</v>
      </c>
      <c r="S173" s="189">
        <v>0</v>
      </c>
      <c r="T173" s="189">
        <v>0</v>
      </c>
      <c r="U173" s="189">
        <v>0</v>
      </c>
      <c r="V173" s="189">
        <v>0</v>
      </c>
      <c r="W173" s="189">
        <v>0</v>
      </c>
      <c r="X173" s="189">
        <v>0</v>
      </c>
      <c r="Y173" s="189">
        <v>0</v>
      </c>
      <c r="Z173" s="189">
        <v>0</v>
      </c>
      <c r="AA173" s="189">
        <v>0</v>
      </c>
      <c r="AB173" s="189">
        <v>0</v>
      </c>
      <c r="AC173" s="189">
        <v>0</v>
      </c>
      <c r="AD173" s="189">
        <v>0</v>
      </c>
      <c r="AE173" s="189">
        <v>0</v>
      </c>
      <c r="AF173" s="189">
        <v>0</v>
      </c>
      <c r="AG173" s="189">
        <v>0</v>
      </c>
      <c r="AH173" s="189">
        <v>0</v>
      </c>
      <c r="AI173" s="189">
        <v>0</v>
      </c>
      <c r="AJ173" s="189">
        <v>0</v>
      </c>
      <c r="AK173" s="189">
        <v>0</v>
      </c>
      <c r="AL173" s="189">
        <v>0</v>
      </c>
      <c r="AM173" s="189">
        <v>0</v>
      </c>
      <c r="AN173" s="189">
        <v>0</v>
      </c>
      <c r="AO173" s="189">
        <v>0</v>
      </c>
      <c r="AP173" s="189">
        <v>0</v>
      </c>
      <c r="AQ173" s="189">
        <v>0</v>
      </c>
      <c r="AR173" s="189">
        <v>0</v>
      </c>
      <c r="AS173" s="189">
        <v>0</v>
      </c>
      <c r="AT173" s="189">
        <v>0</v>
      </c>
      <c r="AU173" s="189">
        <v>0</v>
      </c>
      <c r="AV173" s="189">
        <v>0</v>
      </c>
      <c r="AW173" s="189">
        <v>0</v>
      </c>
      <c r="AX173" s="171">
        <v>6</v>
      </c>
      <c r="AY173" s="42"/>
    </row>
    <row r="174" spans="2:51" x14ac:dyDescent="0.35">
      <c r="B174" s="113" t="s">
        <v>576</v>
      </c>
      <c r="C174" s="189">
        <v>0</v>
      </c>
      <c r="D174" s="189">
        <v>0</v>
      </c>
      <c r="E174" s="189">
        <v>0</v>
      </c>
      <c r="F174" s="189">
        <v>0</v>
      </c>
      <c r="G174" s="189">
        <v>0</v>
      </c>
      <c r="H174" s="189">
        <v>0</v>
      </c>
      <c r="I174" s="189">
        <v>0</v>
      </c>
      <c r="J174" s="189">
        <v>0</v>
      </c>
      <c r="K174" s="189">
        <v>0</v>
      </c>
      <c r="L174" s="189">
        <v>0</v>
      </c>
      <c r="M174" s="189">
        <v>0</v>
      </c>
      <c r="N174" s="189">
        <v>0</v>
      </c>
      <c r="O174" s="189">
        <v>0</v>
      </c>
      <c r="P174" s="189">
        <v>0</v>
      </c>
      <c r="Q174" s="189">
        <v>0</v>
      </c>
      <c r="R174" s="189">
        <v>0</v>
      </c>
      <c r="S174" s="189">
        <v>0</v>
      </c>
      <c r="T174" s="189">
        <v>0</v>
      </c>
      <c r="U174" s="189">
        <v>0</v>
      </c>
      <c r="V174" s="189">
        <v>0</v>
      </c>
      <c r="W174" s="189">
        <v>0</v>
      </c>
      <c r="X174" s="189">
        <v>0</v>
      </c>
      <c r="Y174" s="189">
        <v>0</v>
      </c>
      <c r="Z174" s="189">
        <v>0</v>
      </c>
      <c r="AA174" s="189">
        <v>0</v>
      </c>
      <c r="AB174" s="189">
        <v>0</v>
      </c>
      <c r="AC174" s="189">
        <v>1</v>
      </c>
      <c r="AD174" s="189">
        <v>0</v>
      </c>
      <c r="AE174" s="189">
        <v>0</v>
      </c>
      <c r="AF174" s="189">
        <v>0</v>
      </c>
      <c r="AG174" s="189">
        <v>0</v>
      </c>
      <c r="AH174" s="189">
        <v>0</v>
      </c>
      <c r="AI174" s="189">
        <v>0</v>
      </c>
      <c r="AJ174" s="189">
        <v>0</v>
      </c>
      <c r="AK174" s="189">
        <v>0</v>
      </c>
      <c r="AL174" s="189">
        <v>0</v>
      </c>
      <c r="AM174" s="189">
        <v>0</v>
      </c>
      <c r="AN174" s="189">
        <v>0</v>
      </c>
      <c r="AO174" s="189">
        <v>0</v>
      </c>
      <c r="AP174" s="189">
        <v>0</v>
      </c>
      <c r="AQ174" s="189">
        <v>0</v>
      </c>
      <c r="AR174" s="189">
        <v>0</v>
      </c>
      <c r="AS174" s="189">
        <v>0</v>
      </c>
      <c r="AT174" s="189">
        <v>0</v>
      </c>
      <c r="AU174" s="189">
        <v>0</v>
      </c>
      <c r="AV174" s="189">
        <v>0</v>
      </c>
      <c r="AW174" s="189">
        <v>0</v>
      </c>
      <c r="AX174" s="171">
        <v>1</v>
      </c>
      <c r="AY174" s="42"/>
    </row>
    <row r="175" spans="2:51" x14ac:dyDescent="0.35">
      <c r="B175" s="113" t="s">
        <v>189</v>
      </c>
      <c r="C175" s="189">
        <v>0</v>
      </c>
      <c r="D175" s="189">
        <v>0</v>
      </c>
      <c r="E175" s="189">
        <v>0</v>
      </c>
      <c r="F175" s="189">
        <v>0</v>
      </c>
      <c r="G175" s="189">
        <v>0</v>
      </c>
      <c r="H175" s="189">
        <v>0</v>
      </c>
      <c r="I175" s="189">
        <v>0</v>
      </c>
      <c r="J175" s="189">
        <v>0</v>
      </c>
      <c r="K175" s="189">
        <v>0</v>
      </c>
      <c r="L175" s="189">
        <v>0</v>
      </c>
      <c r="M175" s="189">
        <v>0</v>
      </c>
      <c r="N175" s="189">
        <v>0</v>
      </c>
      <c r="O175" s="189">
        <v>0</v>
      </c>
      <c r="P175" s="189">
        <v>0</v>
      </c>
      <c r="Q175" s="189">
        <v>0</v>
      </c>
      <c r="R175" s="189">
        <v>0</v>
      </c>
      <c r="S175" s="189">
        <v>0</v>
      </c>
      <c r="T175" s="189">
        <v>0</v>
      </c>
      <c r="U175" s="189">
        <v>0</v>
      </c>
      <c r="V175" s="189">
        <v>0</v>
      </c>
      <c r="W175" s="189">
        <v>0</v>
      </c>
      <c r="X175" s="189">
        <v>0</v>
      </c>
      <c r="Y175" s="189">
        <v>0</v>
      </c>
      <c r="Z175" s="189">
        <v>0</v>
      </c>
      <c r="AA175" s="189">
        <v>0</v>
      </c>
      <c r="AB175" s="189">
        <v>0</v>
      </c>
      <c r="AC175" s="189">
        <v>0</v>
      </c>
      <c r="AD175" s="189">
        <v>0</v>
      </c>
      <c r="AE175" s="189">
        <v>0</v>
      </c>
      <c r="AF175" s="189">
        <v>0</v>
      </c>
      <c r="AG175" s="189">
        <v>0</v>
      </c>
      <c r="AH175" s="189">
        <v>0</v>
      </c>
      <c r="AI175" s="189">
        <v>0</v>
      </c>
      <c r="AJ175" s="189">
        <v>0</v>
      </c>
      <c r="AK175" s="189">
        <v>15</v>
      </c>
      <c r="AL175" s="189">
        <v>0</v>
      </c>
      <c r="AM175" s="189">
        <v>0</v>
      </c>
      <c r="AN175" s="189">
        <v>0</v>
      </c>
      <c r="AO175" s="189">
        <v>0</v>
      </c>
      <c r="AP175" s="189">
        <v>0</v>
      </c>
      <c r="AQ175" s="189">
        <v>0</v>
      </c>
      <c r="AR175" s="189">
        <v>0</v>
      </c>
      <c r="AS175" s="189">
        <v>0</v>
      </c>
      <c r="AT175" s="189">
        <v>0</v>
      </c>
      <c r="AU175" s="189">
        <v>0</v>
      </c>
      <c r="AV175" s="189">
        <v>0</v>
      </c>
      <c r="AW175" s="189">
        <v>0</v>
      </c>
      <c r="AX175" s="171">
        <v>15</v>
      </c>
      <c r="AY175" s="42"/>
    </row>
    <row r="176" spans="2:51" x14ac:dyDescent="0.35">
      <c r="B176" s="113" t="s">
        <v>177</v>
      </c>
      <c r="C176" s="189">
        <v>0</v>
      </c>
      <c r="D176" s="189">
        <v>0</v>
      </c>
      <c r="E176" s="189">
        <v>0</v>
      </c>
      <c r="F176" s="189">
        <v>0</v>
      </c>
      <c r="G176" s="189">
        <v>0</v>
      </c>
      <c r="H176" s="189">
        <v>0</v>
      </c>
      <c r="I176" s="189">
        <v>0</v>
      </c>
      <c r="J176" s="189">
        <v>0</v>
      </c>
      <c r="K176" s="189">
        <v>0</v>
      </c>
      <c r="L176" s="189">
        <v>0</v>
      </c>
      <c r="M176" s="189">
        <v>0</v>
      </c>
      <c r="N176" s="189">
        <v>0</v>
      </c>
      <c r="O176" s="189">
        <v>0</v>
      </c>
      <c r="P176" s="189">
        <v>0</v>
      </c>
      <c r="Q176" s="189">
        <v>0</v>
      </c>
      <c r="R176" s="189">
        <v>1</v>
      </c>
      <c r="S176" s="189">
        <v>0</v>
      </c>
      <c r="T176" s="189">
        <v>0</v>
      </c>
      <c r="U176" s="189">
        <v>0</v>
      </c>
      <c r="V176" s="189">
        <v>0</v>
      </c>
      <c r="W176" s="189">
        <v>0</v>
      </c>
      <c r="X176" s="189">
        <v>0</v>
      </c>
      <c r="Y176" s="189">
        <v>0</v>
      </c>
      <c r="Z176" s="189">
        <v>0</v>
      </c>
      <c r="AA176" s="189">
        <v>0</v>
      </c>
      <c r="AB176" s="189">
        <v>0</v>
      </c>
      <c r="AC176" s="189">
        <v>0</v>
      </c>
      <c r="AD176" s="189">
        <v>0</v>
      </c>
      <c r="AE176" s="189">
        <v>0</v>
      </c>
      <c r="AF176" s="189">
        <v>0</v>
      </c>
      <c r="AG176" s="189">
        <v>0</v>
      </c>
      <c r="AH176" s="189">
        <v>0</v>
      </c>
      <c r="AI176" s="189">
        <v>0</v>
      </c>
      <c r="AJ176" s="189">
        <v>0</v>
      </c>
      <c r="AK176" s="189">
        <v>0</v>
      </c>
      <c r="AL176" s="189">
        <v>25</v>
      </c>
      <c r="AM176" s="189">
        <v>0</v>
      </c>
      <c r="AN176" s="189">
        <v>0</v>
      </c>
      <c r="AO176" s="189">
        <v>0</v>
      </c>
      <c r="AP176" s="189">
        <v>0</v>
      </c>
      <c r="AQ176" s="189">
        <v>0</v>
      </c>
      <c r="AR176" s="189">
        <v>0</v>
      </c>
      <c r="AS176" s="189">
        <v>0</v>
      </c>
      <c r="AT176" s="189">
        <v>0</v>
      </c>
      <c r="AU176" s="189">
        <v>1</v>
      </c>
      <c r="AV176" s="189">
        <v>0</v>
      </c>
      <c r="AW176" s="189">
        <v>0</v>
      </c>
      <c r="AX176" s="171">
        <v>27</v>
      </c>
      <c r="AY176" s="42"/>
    </row>
    <row r="177" spans="2:51" x14ac:dyDescent="0.35">
      <c r="B177" s="113" t="s">
        <v>289</v>
      </c>
      <c r="C177" s="189">
        <v>0</v>
      </c>
      <c r="D177" s="189">
        <v>0</v>
      </c>
      <c r="E177" s="189">
        <v>0</v>
      </c>
      <c r="F177" s="189">
        <v>0</v>
      </c>
      <c r="G177" s="189">
        <v>0</v>
      </c>
      <c r="H177" s="189">
        <v>0</v>
      </c>
      <c r="I177" s="189">
        <v>0</v>
      </c>
      <c r="J177" s="189">
        <v>0</v>
      </c>
      <c r="K177" s="189">
        <v>0</v>
      </c>
      <c r="L177" s="189">
        <v>0</v>
      </c>
      <c r="M177" s="189">
        <v>0</v>
      </c>
      <c r="N177" s="189">
        <v>0</v>
      </c>
      <c r="O177" s="189">
        <v>0</v>
      </c>
      <c r="P177" s="189">
        <v>0</v>
      </c>
      <c r="Q177" s="189">
        <v>0</v>
      </c>
      <c r="R177" s="189">
        <v>0</v>
      </c>
      <c r="S177" s="189">
        <v>0</v>
      </c>
      <c r="T177" s="189">
        <v>5</v>
      </c>
      <c r="U177" s="189">
        <v>0</v>
      </c>
      <c r="V177" s="189">
        <v>0</v>
      </c>
      <c r="W177" s="189">
        <v>0</v>
      </c>
      <c r="X177" s="189">
        <v>0</v>
      </c>
      <c r="Y177" s="189">
        <v>0</v>
      </c>
      <c r="Z177" s="189">
        <v>0</v>
      </c>
      <c r="AA177" s="189">
        <v>0</v>
      </c>
      <c r="AB177" s="189">
        <v>0</v>
      </c>
      <c r="AC177" s="189">
        <v>0</v>
      </c>
      <c r="AD177" s="189">
        <v>0</v>
      </c>
      <c r="AE177" s="189">
        <v>0</v>
      </c>
      <c r="AF177" s="189">
        <v>0</v>
      </c>
      <c r="AG177" s="189">
        <v>0</v>
      </c>
      <c r="AH177" s="189">
        <v>0</v>
      </c>
      <c r="AI177" s="189">
        <v>0</v>
      </c>
      <c r="AJ177" s="189">
        <v>0</v>
      </c>
      <c r="AK177" s="189">
        <v>0</v>
      </c>
      <c r="AL177" s="189">
        <v>0</v>
      </c>
      <c r="AM177" s="189">
        <v>0</v>
      </c>
      <c r="AN177" s="189">
        <v>0</v>
      </c>
      <c r="AO177" s="189">
        <v>0</v>
      </c>
      <c r="AP177" s="189">
        <v>0</v>
      </c>
      <c r="AQ177" s="189">
        <v>0</v>
      </c>
      <c r="AR177" s="189">
        <v>0</v>
      </c>
      <c r="AS177" s="189">
        <v>0</v>
      </c>
      <c r="AT177" s="189">
        <v>0</v>
      </c>
      <c r="AU177" s="189">
        <v>0</v>
      </c>
      <c r="AV177" s="189">
        <v>0</v>
      </c>
      <c r="AW177" s="189">
        <v>0</v>
      </c>
      <c r="AX177" s="171">
        <v>5</v>
      </c>
      <c r="AY177" s="42"/>
    </row>
    <row r="178" spans="2:51" x14ac:dyDescent="0.35">
      <c r="B178" s="113" t="s">
        <v>290</v>
      </c>
      <c r="C178" s="189">
        <v>0</v>
      </c>
      <c r="D178" s="189">
        <v>0</v>
      </c>
      <c r="E178" s="189">
        <v>0</v>
      </c>
      <c r="F178" s="189">
        <v>0</v>
      </c>
      <c r="G178" s="189">
        <v>0</v>
      </c>
      <c r="H178" s="189">
        <v>0</v>
      </c>
      <c r="I178" s="189">
        <v>0</v>
      </c>
      <c r="J178" s="189">
        <v>0</v>
      </c>
      <c r="K178" s="189">
        <v>0</v>
      </c>
      <c r="L178" s="189">
        <v>0</v>
      </c>
      <c r="M178" s="189">
        <v>0</v>
      </c>
      <c r="N178" s="189">
        <v>0</v>
      </c>
      <c r="O178" s="189">
        <v>0</v>
      </c>
      <c r="P178" s="189">
        <v>2</v>
      </c>
      <c r="Q178" s="189">
        <v>0</v>
      </c>
      <c r="R178" s="189">
        <v>0</v>
      </c>
      <c r="S178" s="189">
        <v>0</v>
      </c>
      <c r="T178" s="189">
        <v>0</v>
      </c>
      <c r="U178" s="189">
        <v>0</v>
      </c>
      <c r="V178" s="189">
        <v>0</v>
      </c>
      <c r="W178" s="189">
        <v>0</v>
      </c>
      <c r="X178" s="189">
        <v>0</v>
      </c>
      <c r="Y178" s="189">
        <v>0</v>
      </c>
      <c r="Z178" s="189">
        <v>0</v>
      </c>
      <c r="AA178" s="189">
        <v>0</v>
      </c>
      <c r="AB178" s="189">
        <v>0</v>
      </c>
      <c r="AC178" s="189">
        <v>0</v>
      </c>
      <c r="AD178" s="189">
        <v>0</v>
      </c>
      <c r="AE178" s="189">
        <v>0</v>
      </c>
      <c r="AF178" s="189">
        <v>0</v>
      </c>
      <c r="AG178" s="189">
        <v>0</v>
      </c>
      <c r="AH178" s="189">
        <v>0</v>
      </c>
      <c r="AI178" s="189">
        <v>0</v>
      </c>
      <c r="AJ178" s="189">
        <v>0</v>
      </c>
      <c r="AK178" s="189">
        <v>0</v>
      </c>
      <c r="AL178" s="189">
        <v>0</v>
      </c>
      <c r="AM178" s="189">
        <v>0</v>
      </c>
      <c r="AN178" s="189">
        <v>0</v>
      </c>
      <c r="AO178" s="189">
        <v>0</v>
      </c>
      <c r="AP178" s="189">
        <v>0</v>
      </c>
      <c r="AQ178" s="189">
        <v>0</v>
      </c>
      <c r="AR178" s="189">
        <v>0</v>
      </c>
      <c r="AS178" s="189">
        <v>0</v>
      </c>
      <c r="AT178" s="189">
        <v>0</v>
      </c>
      <c r="AU178" s="189">
        <v>0</v>
      </c>
      <c r="AV178" s="189">
        <v>0</v>
      </c>
      <c r="AW178" s="189">
        <v>0</v>
      </c>
      <c r="AX178" s="171">
        <v>2</v>
      </c>
      <c r="AY178" s="42"/>
    </row>
    <row r="179" spans="2:51" x14ac:dyDescent="0.35">
      <c r="B179" s="113" t="s">
        <v>454</v>
      </c>
      <c r="C179" s="189">
        <v>0</v>
      </c>
      <c r="D179" s="189">
        <v>0</v>
      </c>
      <c r="E179" s="189">
        <v>0</v>
      </c>
      <c r="F179" s="189">
        <v>0</v>
      </c>
      <c r="G179" s="189">
        <v>0</v>
      </c>
      <c r="H179" s="189">
        <v>0</v>
      </c>
      <c r="I179" s="189">
        <v>0</v>
      </c>
      <c r="J179" s="189">
        <v>0</v>
      </c>
      <c r="K179" s="189">
        <v>0</v>
      </c>
      <c r="L179" s="189">
        <v>0</v>
      </c>
      <c r="M179" s="189">
        <v>0</v>
      </c>
      <c r="N179" s="189">
        <v>0</v>
      </c>
      <c r="O179" s="189">
        <v>0</v>
      </c>
      <c r="P179" s="189">
        <v>0</v>
      </c>
      <c r="Q179" s="189">
        <v>0</v>
      </c>
      <c r="R179" s="189">
        <v>0</v>
      </c>
      <c r="S179" s="189">
        <v>0</v>
      </c>
      <c r="T179" s="189">
        <v>1</v>
      </c>
      <c r="U179" s="189">
        <v>0</v>
      </c>
      <c r="V179" s="189">
        <v>0</v>
      </c>
      <c r="W179" s="189">
        <v>0</v>
      </c>
      <c r="X179" s="189">
        <v>0</v>
      </c>
      <c r="Y179" s="189">
        <v>0</v>
      </c>
      <c r="Z179" s="189">
        <v>0</v>
      </c>
      <c r="AA179" s="189">
        <v>0</v>
      </c>
      <c r="AB179" s="189">
        <v>0</v>
      </c>
      <c r="AC179" s="189">
        <v>0</v>
      </c>
      <c r="AD179" s="189">
        <v>0</v>
      </c>
      <c r="AE179" s="189">
        <v>0</v>
      </c>
      <c r="AF179" s="189">
        <v>0</v>
      </c>
      <c r="AG179" s="189">
        <v>0</v>
      </c>
      <c r="AH179" s="189">
        <v>0</v>
      </c>
      <c r="AI179" s="189">
        <v>0</v>
      </c>
      <c r="AJ179" s="189">
        <v>0</v>
      </c>
      <c r="AK179" s="189">
        <v>0</v>
      </c>
      <c r="AL179" s="189">
        <v>0</v>
      </c>
      <c r="AM179" s="189">
        <v>2</v>
      </c>
      <c r="AN179" s="189">
        <v>0</v>
      </c>
      <c r="AO179" s="189">
        <v>0</v>
      </c>
      <c r="AP179" s="189">
        <v>0</v>
      </c>
      <c r="AQ179" s="189">
        <v>0</v>
      </c>
      <c r="AR179" s="189">
        <v>0</v>
      </c>
      <c r="AS179" s="189">
        <v>0</v>
      </c>
      <c r="AT179" s="189">
        <v>0</v>
      </c>
      <c r="AU179" s="189">
        <v>0</v>
      </c>
      <c r="AV179" s="189">
        <v>0</v>
      </c>
      <c r="AW179" s="189">
        <v>0</v>
      </c>
      <c r="AX179" s="171">
        <v>3</v>
      </c>
      <c r="AY179" s="42"/>
    </row>
    <row r="180" spans="2:51" x14ac:dyDescent="0.35">
      <c r="B180" s="113" t="s">
        <v>178</v>
      </c>
      <c r="C180" s="189">
        <v>0</v>
      </c>
      <c r="D180" s="189">
        <v>0</v>
      </c>
      <c r="E180" s="189">
        <v>0</v>
      </c>
      <c r="F180" s="189">
        <v>0</v>
      </c>
      <c r="G180" s="189">
        <v>0</v>
      </c>
      <c r="H180" s="189">
        <v>0</v>
      </c>
      <c r="I180" s="189">
        <v>0</v>
      </c>
      <c r="J180" s="189">
        <v>0</v>
      </c>
      <c r="K180" s="189">
        <v>0</v>
      </c>
      <c r="L180" s="189">
        <v>0</v>
      </c>
      <c r="M180" s="189">
        <v>0</v>
      </c>
      <c r="N180" s="189">
        <v>0</v>
      </c>
      <c r="O180" s="189">
        <v>0</v>
      </c>
      <c r="P180" s="189">
        <v>0</v>
      </c>
      <c r="Q180" s="189">
        <v>0</v>
      </c>
      <c r="R180" s="189">
        <v>0</v>
      </c>
      <c r="S180" s="189">
        <v>0</v>
      </c>
      <c r="T180" s="189">
        <v>0</v>
      </c>
      <c r="U180" s="189">
        <v>0</v>
      </c>
      <c r="V180" s="189">
        <v>0</v>
      </c>
      <c r="W180" s="189">
        <v>0</v>
      </c>
      <c r="X180" s="189">
        <v>0</v>
      </c>
      <c r="Y180" s="189">
        <v>0</v>
      </c>
      <c r="Z180" s="189">
        <v>0</v>
      </c>
      <c r="AA180" s="189">
        <v>0</v>
      </c>
      <c r="AB180" s="189">
        <v>0</v>
      </c>
      <c r="AC180" s="189">
        <v>0</v>
      </c>
      <c r="AD180" s="189">
        <v>0</v>
      </c>
      <c r="AE180" s="189">
        <v>0</v>
      </c>
      <c r="AF180" s="189">
        <v>0</v>
      </c>
      <c r="AG180" s="189">
        <v>0</v>
      </c>
      <c r="AH180" s="189">
        <v>0</v>
      </c>
      <c r="AI180" s="189">
        <v>0</v>
      </c>
      <c r="AJ180" s="189">
        <v>0</v>
      </c>
      <c r="AK180" s="189">
        <v>0</v>
      </c>
      <c r="AL180" s="189">
        <v>0</v>
      </c>
      <c r="AM180" s="189">
        <v>12</v>
      </c>
      <c r="AN180" s="189">
        <v>0</v>
      </c>
      <c r="AO180" s="189">
        <v>0</v>
      </c>
      <c r="AP180" s="189">
        <v>0</v>
      </c>
      <c r="AQ180" s="189">
        <v>0</v>
      </c>
      <c r="AR180" s="189">
        <v>0</v>
      </c>
      <c r="AS180" s="189">
        <v>0</v>
      </c>
      <c r="AT180" s="189">
        <v>1</v>
      </c>
      <c r="AU180" s="189">
        <v>0</v>
      </c>
      <c r="AV180" s="189">
        <v>0</v>
      </c>
      <c r="AW180" s="189">
        <v>0</v>
      </c>
      <c r="AX180" s="171">
        <v>13</v>
      </c>
      <c r="AY180" s="42"/>
    </row>
    <row r="181" spans="2:51" x14ac:dyDescent="0.35">
      <c r="B181" s="113" t="s">
        <v>336</v>
      </c>
      <c r="C181" s="189">
        <v>0</v>
      </c>
      <c r="D181" s="189">
        <v>1</v>
      </c>
      <c r="E181" s="189">
        <v>0</v>
      </c>
      <c r="F181" s="189">
        <v>0</v>
      </c>
      <c r="G181" s="189">
        <v>0</v>
      </c>
      <c r="H181" s="189">
        <v>0</v>
      </c>
      <c r="I181" s="189">
        <v>0</v>
      </c>
      <c r="J181" s="189">
        <v>0</v>
      </c>
      <c r="K181" s="189">
        <v>0</v>
      </c>
      <c r="L181" s="189">
        <v>0</v>
      </c>
      <c r="M181" s="189">
        <v>0</v>
      </c>
      <c r="N181" s="189">
        <v>0</v>
      </c>
      <c r="O181" s="189">
        <v>0</v>
      </c>
      <c r="P181" s="189">
        <v>0</v>
      </c>
      <c r="Q181" s="189">
        <v>0</v>
      </c>
      <c r="R181" s="189">
        <v>0</v>
      </c>
      <c r="S181" s="189">
        <v>0</v>
      </c>
      <c r="T181" s="189">
        <v>0</v>
      </c>
      <c r="U181" s="189">
        <v>0</v>
      </c>
      <c r="V181" s="189">
        <v>0</v>
      </c>
      <c r="W181" s="189">
        <v>0</v>
      </c>
      <c r="X181" s="189">
        <v>0</v>
      </c>
      <c r="Y181" s="189">
        <v>0</v>
      </c>
      <c r="Z181" s="189">
        <v>0</v>
      </c>
      <c r="AA181" s="189">
        <v>0</v>
      </c>
      <c r="AB181" s="189">
        <v>0</v>
      </c>
      <c r="AC181" s="189">
        <v>0</v>
      </c>
      <c r="AD181" s="189">
        <v>0</v>
      </c>
      <c r="AE181" s="189">
        <v>0</v>
      </c>
      <c r="AF181" s="189">
        <v>0</v>
      </c>
      <c r="AG181" s="189">
        <v>0</v>
      </c>
      <c r="AH181" s="189">
        <v>0</v>
      </c>
      <c r="AI181" s="189">
        <v>0</v>
      </c>
      <c r="AJ181" s="189">
        <v>0</v>
      </c>
      <c r="AK181" s="189">
        <v>0</v>
      </c>
      <c r="AL181" s="189">
        <v>0</v>
      </c>
      <c r="AM181" s="189">
        <v>0</v>
      </c>
      <c r="AN181" s="189">
        <v>0</v>
      </c>
      <c r="AO181" s="189">
        <v>0</v>
      </c>
      <c r="AP181" s="189">
        <v>0</v>
      </c>
      <c r="AQ181" s="189">
        <v>0</v>
      </c>
      <c r="AR181" s="189">
        <v>0</v>
      </c>
      <c r="AS181" s="189">
        <v>0</v>
      </c>
      <c r="AT181" s="189">
        <v>0</v>
      </c>
      <c r="AU181" s="189">
        <v>0</v>
      </c>
      <c r="AV181" s="189">
        <v>0</v>
      </c>
      <c r="AW181" s="189">
        <v>0</v>
      </c>
      <c r="AX181" s="171">
        <v>1</v>
      </c>
      <c r="AY181" s="42"/>
    </row>
    <row r="182" spans="2:51" x14ac:dyDescent="0.35">
      <c r="B182" s="113" t="s">
        <v>577</v>
      </c>
      <c r="C182" s="189">
        <v>0</v>
      </c>
      <c r="D182" s="189">
        <v>0</v>
      </c>
      <c r="E182" s="189">
        <v>0</v>
      </c>
      <c r="F182" s="189">
        <v>0</v>
      </c>
      <c r="G182" s="189">
        <v>0</v>
      </c>
      <c r="H182" s="189">
        <v>0</v>
      </c>
      <c r="I182" s="189">
        <v>0</v>
      </c>
      <c r="J182" s="189">
        <v>0</v>
      </c>
      <c r="K182" s="189">
        <v>0</v>
      </c>
      <c r="L182" s="189">
        <v>0</v>
      </c>
      <c r="M182" s="189">
        <v>0</v>
      </c>
      <c r="N182" s="189">
        <v>0</v>
      </c>
      <c r="O182" s="189">
        <v>0</v>
      </c>
      <c r="P182" s="189">
        <v>0</v>
      </c>
      <c r="Q182" s="189">
        <v>0</v>
      </c>
      <c r="R182" s="189">
        <v>4</v>
      </c>
      <c r="S182" s="189">
        <v>0</v>
      </c>
      <c r="T182" s="189">
        <v>0</v>
      </c>
      <c r="U182" s="189">
        <v>0</v>
      </c>
      <c r="V182" s="189">
        <v>0</v>
      </c>
      <c r="W182" s="189">
        <v>0</v>
      </c>
      <c r="X182" s="189">
        <v>0</v>
      </c>
      <c r="Y182" s="189">
        <v>0</v>
      </c>
      <c r="Z182" s="189">
        <v>0</v>
      </c>
      <c r="AA182" s="189">
        <v>0</v>
      </c>
      <c r="AB182" s="189">
        <v>0</v>
      </c>
      <c r="AC182" s="189">
        <v>0</v>
      </c>
      <c r="AD182" s="189">
        <v>0</v>
      </c>
      <c r="AE182" s="189">
        <v>0</v>
      </c>
      <c r="AF182" s="189">
        <v>0</v>
      </c>
      <c r="AG182" s="189">
        <v>0</v>
      </c>
      <c r="AH182" s="189">
        <v>0</v>
      </c>
      <c r="AI182" s="189">
        <v>0</v>
      </c>
      <c r="AJ182" s="189">
        <v>0</v>
      </c>
      <c r="AK182" s="189">
        <v>0</v>
      </c>
      <c r="AL182" s="189">
        <v>0</v>
      </c>
      <c r="AM182" s="189">
        <v>0</v>
      </c>
      <c r="AN182" s="189">
        <v>0</v>
      </c>
      <c r="AO182" s="189">
        <v>0</v>
      </c>
      <c r="AP182" s="189">
        <v>0</v>
      </c>
      <c r="AQ182" s="189">
        <v>0</v>
      </c>
      <c r="AR182" s="189">
        <v>0</v>
      </c>
      <c r="AS182" s="189">
        <v>0</v>
      </c>
      <c r="AT182" s="189">
        <v>0</v>
      </c>
      <c r="AU182" s="189">
        <v>0</v>
      </c>
      <c r="AV182" s="189">
        <v>0</v>
      </c>
      <c r="AW182" s="189">
        <v>0</v>
      </c>
      <c r="AX182" s="171">
        <v>4</v>
      </c>
      <c r="AY182" s="42"/>
    </row>
    <row r="183" spans="2:51" x14ac:dyDescent="0.35">
      <c r="B183" s="113" t="s">
        <v>292</v>
      </c>
      <c r="C183" s="189">
        <v>0</v>
      </c>
      <c r="D183" s="189">
        <v>0</v>
      </c>
      <c r="E183" s="189">
        <v>0</v>
      </c>
      <c r="F183" s="189">
        <v>0</v>
      </c>
      <c r="G183" s="189">
        <v>0</v>
      </c>
      <c r="H183" s="189">
        <v>0</v>
      </c>
      <c r="I183" s="189">
        <v>0</v>
      </c>
      <c r="J183" s="189">
        <v>0</v>
      </c>
      <c r="K183" s="189">
        <v>0</v>
      </c>
      <c r="L183" s="189">
        <v>0</v>
      </c>
      <c r="M183" s="189">
        <v>0</v>
      </c>
      <c r="N183" s="189">
        <v>0</v>
      </c>
      <c r="O183" s="189">
        <v>0</v>
      </c>
      <c r="P183" s="189">
        <v>0</v>
      </c>
      <c r="Q183" s="189">
        <v>0</v>
      </c>
      <c r="R183" s="189">
        <v>0</v>
      </c>
      <c r="S183" s="189">
        <v>0</v>
      </c>
      <c r="T183" s="189">
        <v>0</v>
      </c>
      <c r="U183" s="189">
        <v>0</v>
      </c>
      <c r="V183" s="189">
        <v>0</v>
      </c>
      <c r="W183" s="189">
        <v>0</v>
      </c>
      <c r="X183" s="189">
        <v>0</v>
      </c>
      <c r="Y183" s="189">
        <v>0</v>
      </c>
      <c r="Z183" s="189">
        <v>0</v>
      </c>
      <c r="AA183" s="189">
        <v>0</v>
      </c>
      <c r="AB183" s="189">
        <v>0</v>
      </c>
      <c r="AC183" s="189">
        <v>0</v>
      </c>
      <c r="AD183" s="189">
        <v>0</v>
      </c>
      <c r="AE183" s="189">
        <v>0</v>
      </c>
      <c r="AF183" s="189">
        <v>0</v>
      </c>
      <c r="AG183" s="189">
        <v>0</v>
      </c>
      <c r="AH183" s="189">
        <v>0</v>
      </c>
      <c r="AI183" s="189">
        <v>0</v>
      </c>
      <c r="AJ183" s="189">
        <v>0</v>
      </c>
      <c r="AK183" s="189">
        <v>0</v>
      </c>
      <c r="AL183" s="189">
        <v>0</v>
      </c>
      <c r="AM183" s="189">
        <v>2</v>
      </c>
      <c r="AN183" s="189">
        <v>0</v>
      </c>
      <c r="AO183" s="189">
        <v>0</v>
      </c>
      <c r="AP183" s="189">
        <v>0</v>
      </c>
      <c r="AQ183" s="189">
        <v>0</v>
      </c>
      <c r="AR183" s="189">
        <v>0</v>
      </c>
      <c r="AS183" s="189">
        <v>0</v>
      </c>
      <c r="AT183" s="189">
        <v>2</v>
      </c>
      <c r="AU183" s="189">
        <v>0</v>
      </c>
      <c r="AV183" s="189">
        <v>0</v>
      </c>
      <c r="AW183" s="189">
        <v>0</v>
      </c>
      <c r="AX183" s="171">
        <v>4</v>
      </c>
      <c r="AY183" s="42"/>
    </row>
    <row r="184" spans="2:51" x14ac:dyDescent="0.35">
      <c r="B184" s="113" t="s">
        <v>179</v>
      </c>
      <c r="C184" s="189">
        <v>0</v>
      </c>
      <c r="D184" s="189">
        <v>0</v>
      </c>
      <c r="E184" s="189">
        <v>0</v>
      </c>
      <c r="F184" s="189">
        <v>0</v>
      </c>
      <c r="G184" s="189">
        <v>0</v>
      </c>
      <c r="H184" s="189">
        <v>0</v>
      </c>
      <c r="I184" s="189">
        <v>0</v>
      </c>
      <c r="J184" s="189">
        <v>0</v>
      </c>
      <c r="K184" s="189">
        <v>0</v>
      </c>
      <c r="L184" s="189">
        <v>0</v>
      </c>
      <c r="M184" s="189">
        <v>0</v>
      </c>
      <c r="N184" s="189">
        <v>0</v>
      </c>
      <c r="O184" s="189">
        <v>0</v>
      </c>
      <c r="P184" s="189">
        <v>1</v>
      </c>
      <c r="Q184" s="189">
        <v>0</v>
      </c>
      <c r="R184" s="189">
        <v>0</v>
      </c>
      <c r="S184" s="189">
        <v>0</v>
      </c>
      <c r="T184" s="189">
        <v>0</v>
      </c>
      <c r="U184" s="189">
        <v>0</v>
      </c>
      <c r="V184" s="189">
        <v>0</v>
      </c>
      <c r="W184" s="189">
        <v>1</v>
      </c>
      <c r="X184" s="189">
        <v>0</v>
      </c>
      <c r="Y184" s="189">
        <v>0</v>
      </c>
      <c r="Z184" s="189">
        <v>0</v>
      </c>
      <c r="AA184" s="189">
        <v>0</v>
      </c>
      <c r="AB184" s="189">
        <v>1</v>
      </c>
      <c r="AC184" s="189">
        <v>0</v>
      </c>
      <c r="AD184" s="189">
        <v>0</v>
      </c>
      <c r="AE184" s="189">
        <v>0</v>
      </c>
      <c r="AF184" s="189">
        <v>0</v>
      </c>
      <c r="AG184" s="189">
        <v>0</v>
      </c>
      <c r="AH184" s="189">
        <v>0</v>
      </c>
      <c r="AI184" s="189">
        <v>0</v>
      </c>
      <c r="AJ184" s="189">
        <v>0</v>
      </c>
      <c r="AK184" s="189">
        <v>0</v>
      </c>
      <c r="AL184" s="189">
        <v>0</v>
      </c>
      <c r="AM184" s="189">
        <v>0</v>
      </c>
      <c r="AN184" s="189">
        <v>21</v>
      </c>
      <c r="AO184" s="189">
        <v>0</v>
      </c>
      <c r="AP184" s="189">
        <v>0</v>
      </c>
      <c r="AQ184" s="189">
        <v>0</v>
      </c>
      <c r="AR184" s="189">
        <v>0</v>
      </c>
      <c r="AS184" s="189">
        <v>0</v>
      </c>
      <c r="AT184" s="189">
        <v>0</v>
      </c>
      <c r="AU184" s="189">
        <v>0</v>
      </c>
      <c r="AV184" s="189">
        <v>0</v>
      </c>
      <c r="AW184" s="189">
        <v>0</v>
      </c>
      <c r="AX184" s="171">
        <v>24</v>
      </c>
      <c r="AY184" s="42"/>
    </row>
    <row r="185" spans="2:51" x14ac:dyDescent="0.35">
      <c r="B185" s="113" t="s">
        <v>293</v>
      </c>
      <c r="C185" s="189">
        <v>0</v>
      </c>
      <c r="D185" s="189">
        <v>0</v>
      </c>
      <c r="E185" s="189">
        <v>0</v>
      </c>
      <c r="F185" s="189">
        <v>0</v>
      </c>
      <c r="G185" s="189">
        <v>0</v>
      </c>
      <c r="H185" s="189">
        <v>0</v>
      </c>
      <c r="I185" s="189">
        <v>0</v>
      </c>
      <c r="J185" s="189">
        <v>0</v>
      </c>
      <c r="K185" s="189">
        <v>0</v>
      </c>
      <c r="L185" s="189">
        <v>0</v>
      </c>
      <c r="M185" s="189">
        <v>0</v>
      </c>
      <c r="N185" s="189">
        <v>0</v>
      </c>
      <c r="O185" s="189">
        <v>0</v>
      </c>
      <c r="P185" s="189">
        <v>0</v>
      </c>
      <c r="Q185" s="189">
        <v>0</v>
      </c>
      <c r="R185" s="189">
        <v>0</v>
      </c>
      <c r="S185" s="189">
        <v>0</v>
      </c>
      <c r="T185" s="189">
        <v>0</v>
      </c>
      <c r="U185" s="189">
        <v>0</v>
      </c>
      <c r="V185" s="189">
        <v>0</v>
      </c>
      <c r="W185" s="189">
        <v>0</v>
      </c>
      <c r="X185" s="189">
        <v>0</v>
      </c>
      <c r="Y185" s="189">
        <v>0</v>
      </c>
      <c r="Z185" s="189">
        <v>0</v>
      </c>
      <c r="AA185" s="189">
        <v>0</v>
      </c>
      <c r="AB185" s="189">
        <v>1</v>
      </c>
      <c r="AC185" s="189">
        <v>0</v>
      </c>
      <c r="AD185" s="189">
        <v>0</v>
      </c>
      <c r="AE185" s="189">
        <v>0</v>
      </c>
      <c r="AF185" s="189">
        <v>0</v>
      </c>
      <c r="AG185" s="189">
        <v>0</v>
      </c>
      <c r="AH185" s="189">
        <v>0</v>
      </c>
      <c r="AI185" s="189">
        <v>0</v>
      </c>
      <c r="AJ185" s="189">
        <v>0</v>
      </c>
      <c r="AK185" s="189">
        <v>0</v>
      </c>
      <c r="AL185" s="189">
        <v>0</v>
      </c>
      <c r="AM185" s="189">
        <v>0</v>
      </c>
      <c r="AN185" s="189">
        <v>6</v>
      </c>
      <c r="AO185" s="189">
        <v>0</v>
      </c>
      <c r="AP185" s="189">
        <v>0</v>
      </c>
      <c r="AQ185" s="189">
        <v>0</v>
      </c>
      <c r="AR185" s="189">
        <v>0</v>
      </c>
      <c r="AS185" s="189">
        <v>0</v>
      </c>
      <c r="AT185" s="189">
        <v>0</v>
      </c>
      <c r="AU185" s="189">
        <v>0</v>
      </c>
      <c r="AV185" s="189">
        <v>0</v>
      </c>
      <c r="AW185" s="189">
        <v>0</v>
      </c>
      <c r="AX185" s="171">
        <v>7</v>
      </c>
      <c r="AY185" s="42"/>
    </row>
    <row r="186" spans="2:51" x14ac:dyDescent="0.35">
      <c r="B186" s="113" t="s">
        <v>401</v>
      </c>
      <c r="C186" s="189">
        <v>0</v>
      </c>
      <c r="D186" s="189">
        <v>0</v>
      </c>
      <c r="E186" s="189">
        <v>0</v>
      </c>
      <c r="F186" s="189">
        <v>0</v>
      </c>
      <c r="G186" s="189">
        <v>0</v>
      </c>
      <c r="H186" s="189">
        <v>0</v>
      </c>
      <c r="I186" s="189">
        <v>0</v>
      </c>
      <c r="J186" s="189">
        <v>0</v>
      </c>
      <c r="K186" s="189">
        <v>0</v>
      </c>
      <c r="L186" s="189">
        <v>0</v>
      </c>
      <c r="M186" s="189">
        <v>0</v>
      </c>
      <c r="N186" s="189">
        <v>0</v>
      </c>
      <c r="O186" s="189">
        <v>0</v>
      </c>
      <c r="P186" s="189">
        <v>0</v>
      </c>
      <c r="Q186" s="189">
        <v>0</v>
      </c>
      <c r="R186" s="189">
        <v>0</v>
      </c>
      <c r="S186" s="189">
        <v>0</v>
      </c>
      <c r="T186" s="189">
        <v>0</v>
      </c>
      <c r="U186" s="189">
        <v>0</v>
      </c>
      <c r="V186" s="189">
        <v>0</v>
      </c>
      <c r="W186" s="189">
        <v>0</v>
      </c>
      <c r="X186" s="189">
        <v>0</v>
      </c>
      <c r="Y186" s="189">
        <v>0</v>
      </c>
      <c r="Z186" s="189">
        <v>0</v>
      </c>
      <c r="AA186" s="189">
        <v>0</v>
      </c>
      <c r="AB186" s="189">
        <v>0</v>
      </c>
      <c r="AC186" s="189">
        <v>0</v>
      </c>
      <c r="AD186" s="189">
        <v>0</v>
      </c>
      <c r="AE186" s="189">
        <v>0</v>
      </c>
      <c r="AF186" s="189">
        <v>1</v>
      </c>
      <c r="AG186" s="189">
        <v>2</v>
      </c>
      <c r="AH186" s="189">
        <v>0</v>
      </c>
      <c r="AI186" s="189">
        <v>0</v>
      </c>
      <c r="AJ186" s="189">
        <v>0</v>
      </c>
      <c r="AK186" s="189">
        <v>0</v>
      </c>
      <c r="AL186" s="189">
        <v>0</v>
      </c>
      <c r="AM186" s="189">
        <v>0</v>
      </c>
      <c r="AN186" s="189">
        <v>0</v>
      </c>
      <c r="AO186" s="189">
        <v>0</v>
      </c>
      <c r="AP186" s="189">
        <v>0</v>
      </c>
      <c r="AQ186" s="189">
        <v>0</v>
      </c>
      <c r="AR186" s="189">
        <v>0</v>
      </c>
      <c r="AS186" s="189">
        <v>0</v>
      </c>
      <c r="AT186" s="189">
        <v>0</v>
      </c>
      <c r="AU186" s="189">
        <v>0</v>
      </c>
      <c r="AV186" s="189">
        <v>0</v>
      </c>
      <c r="AW186" s="189">
        <v>0</v>
      </c>
      <c r="AX186" s="171">
        <v>3</v>
      </c>
      <c r="AY186" s="42"/>
    </row>
    <row r="187" spans="2:51" x14ac:dyDescent="0.35">
      <c r="B187" s="113" t="s">
        <v>294</v>
      </c>
      <c r="C187" s="189">
        <v>0</v>
      </c>
      <c r="D187" s="189">
        <v>0</v>
      </c>
      <c r="E187" s="189">
        <v>0</v>
      </c>
      <c r="F187" s="189">
        <v>0</v>
      </c>
      <c r="G187" s="189">
        <v>0</v>
      </c>
      <c r="H187" s="189">
        <v>0</v>
      </c>
      <c r="I187" s="189">
        <v>0</v>
      </c>
      <c r="J187" s="189">
        <v>0</v>
      </c>
      <c r="K187" s="189">
        <v>0</v>
      </c>
      <c r="L187" s="189">
        <v>0</v>
      </c>
      <c r="M187" s="189">
        <v>0</v>
      </c>
      <c r="N187" s="189">
        <v>0</v>
      </c>
      <c r="O187" s="189">
        <v>0</v>
      </c>
      <c r="P187" s="189">
        <v>0</v>
      </c>
      <c r="Q187" s="189">
        <v>0</v>
      </c>
      <c r="R187" s="189">
        <v>0</v>
      </c>
      <c r="S187" s="189">
        <v>0</v>
      </c>
      <c r="T187" s="189">
        <v>1</v>
      </c>
      <c r="U187" s="189">
        <v>0</v>
      </c>
      <c r="V187" s="189">
        <v>0</v>
      </c>
      <c r="W187" s="189">
        <v>0</v>
      </c>
      <c r="X187" s="189">
        <v>0</v>
      </c>
      <c r="Y187" s="189">
        <v>0</v>
      </c>
      <c r="Z187" s="189">
        <v>0</v>
      </c>
      <c r="AA187" s="189">
        <v>0</v>
      </c>
      <c r="AB187" s="189">
        <v>1</v>
      </c>
      <c r="AC187" s="189">
        <v>0</v>
      </c>
      <c r="AD187" s="189">
        <v>0</v>
      </c>
      <c r="AE187" s="189">
        <v>0</v>
      </c>
      <c r="AF187" s="189">
        <v>0</v>
      </c>
      <c r="AG187" s="189">
        <v>0</v>
      </c>
      <c r="AH187" s="189">
        <v>0</v>
      </c>
      <c r="AI187" s="189">
        <v>0</v>
      </c>
      <c r="AJ187" s="189">
        <v>0</v>
      </c>
      <c r="AK187" s="189">
        <v>0</v>
      </c>
      <c r="AL187" s="189">
        <v>0</v>
      </c>
      <c r="AM187" s="189">
        <v>0</v>
      </c>
      <c r="AN187" s="189">
        <v>0</v>
      </c>
      <c r="AO187" s="189">
        <v>4</v>
      </c>
      <c r="AP187" s="189">
        <v>0</v>
      </c>
      <c r="AQ187" s="189">
        <v>0</v>
      </c>
      <c r="AR187" s="189">
        <v>0</v>
      </c>
      <c r="AS187" s="189">
        <v>0</v>
      </c>
      <c r="AT187" s="189">
        <v>0</v>
      </c>
      <c r="AU187" s="189">
        <v>0</v>
      </c>
      <c r="AV187" s="189">
        <v>0</v>
      </c>
      <c r="AW187" s="189">
        <v>0</v>
      </c>
      <c r="AX187" s="171">
        <v>6</v>
      </c>
      <c r="AY187" s="42"/>
    </row>
    <row r="188" spans="2:51" x14ac:dyDescent="0.35">
      <c r="B188" s="113" t="s">
        <v>180</v>
      </c>
      <c r="C188" s="189">
        <v>0</v>
      </c>
      <c r="D188" s="189">
        <v>0</v>
      </c>
      <c r="E188" s="189">
        <v>0</v>
      </c>
      <c r="F188" s="189">
        <v>0</v>
      </c>
      <c r="G188" s="189">
        <v>0</v>
      </c>
      <c r="H188" s="189">
        <v>0</v>
      </c>
      <c r="I188" s="189">
        <v>0</v>
      </c>
      <c r="J188" s="189">
        <v>0</v>
      </c>
      <c r="K188" s="189">
        <v>0</v>
      </c>
      <c r="L188" s="189">
        <v>0</v>
      </c>
      <c r="M188" s="189">
        <v>0</v>
      </c>
      <c r="N188" s="189">
        <v>0</v>
      </c>
      <c r="O188" s="189">
        <v>0</v>
      </c>
      <c r="P188" s="189">
        <v>0</v>
      </c>
      <c r="Q188" s="189">
        <v>0</v>
      </c>
      <c r="R188" s="189">
        <v>0</v>
      </c>
      <c r="S188" s="189">
        <v>0</v>
      </c>
      <c r="T188" s="189">
        <v>0</v>
      </c>
      <c r="U188" s="189">
        <v>0</v>
      </c>
      <c r="V188" s="189">
        <v>0</v>
      </c>
      <c r="W188" s="189">
        <v>0</v>
      </c>
      <c r="X188" s="189">
        <v>0</v>
      </c>
      <c r="Y188" s="189">
        <v>0</v>
      </c>
      <c r="Z188" s="189">
        <v>0</v>
      </c>
      <c r="AA188" s="189">
        <v>0</v>
      </c>
      <c r="AB188" s="189">
        <v>0</v>
      </c>
      <c r="AC188" s="189">
        <v>0</v>
      </c>
      <c r="AD188" s="189">
        <v>0</v>
      </c>
      <c r="AE188" s="189">
        <v>0</v>
      </c>
      <c r="AF188" s="189">
        <v>0</v>
      </c>
      <c r="AG188" s="189">
        <v>0</v>
      </c>
      <c r="AH188" s="189">
        <v>0</v>
      </c>
      <c r="AI188" s="189">
        <v>0</v>
      </c>
      <c r="AJ188" s="189">
        <v>0</v>
      </c>
      <c r="AK188" s="189">
        <v>0</v>
      </c>
      <c r="AL188" s="189">
        <v>0</v>
      </c>
      <c r="AM188" s="189">
        <v>0</v>
      </c>
      <c r="AN188" s="189">
        <v>0</v>
      </c>
      <c r="AO188" s="189">
        <v>19</v>
      </c>
      <c r="AP188" s="189">
        <v>0</v>
      </c>
      <c r="AQ188" s="189">
        <v>0</v>
      </c>
      <c r="AR188" s="189">
        <v>0</v>
      </c>
      <c r="AS188" s="189">
        <v>0</v>
      </c>
      <c r="AT188" s="189">
        <v>0</v>
      </c>
      <c r="AU188" s="189">
        <v>0</v>
      </c>
      <c r="AV188" s="189">
        <v>0</v>
      </c>
      <c r="AW188" s="189">
        <v>0</v>
      </c>
      <c r="AX188" s="171">
        <v>19</v>
      </c>
      <c r="AY188" s="42"/>
    </row>
    <row r="189" spans="2:51" x14ac:dyDescent="0.35">
      <c r="B189" s="113" t="s">
        <v>181</v>
      </c>
      <c r="C189" s="189">
        <v>0</v>
      </c>
      <c r="D189" s="189">
        <v>0</v>
      </c>
      <c r="E189" s="189">
        <v>0</v>
      </c>
      <c r="F189" s="189">
        <v>1</v>
      </c>
      <c r="G189" s="189">
        <v>0</v>
      </c>
      <c r="H189" s="189">
        <v>0</v>
      </c>
      <c r="I189" s="189">
        <v>0</v>
      </c>
      <c r="J189" s="189">
        <v>0</v>
      </c>
      <c r="K189" s="189">
        <v>0</v>
      </c>
      <c r="L189" s="189">
        <v>0</v>
      </c>
      <c r="M189" s="189">
        <v>0</v>
      </c>
      <c r="N189" s="189">
        <v>0</v>
      </c>
      <c r="O189" s="189">
        <v>0</v>
      </c>
      <c r="P189" s="189">
        <v>0</v>
      </c>
      <c r="Q189" s="189">
        <v>0</v>
      </c>
      <c r="R189" s="189">
        <v>0</v>
      </c>
      <c r="S189" s="189">
        <v>0</v>
      </c>
      <c r="T189" s="189">
        <v>0</v>
      </c>
      <c r="U189" s="189">
        <v>0</v>
      </c>
      <c r="V189" s="189">
        <v>0</v>
      </c>
      <c r="W189" s="189">
        <v>0</v>
      </c>
      <c r="X189" s="189">
        <v>0</v>
      </c>
      <c r="Y189" s="189">
        <v>0</v>
      </c>
      <c r="Z189" s="189">
        <v>0</v>
      </c>
      <c r="AA189" s="189">
        <v>0</v>
      </c>
      <c r="AB189" s="189">
        <v>0</v>
      </c>
      <c r="AC189" s="189">
        <v>0</v>
      </c>
      <c r="AD189" s="189">
        <v>0</v>
      </c>
      <c r="AE189" s="189">
        <v>0</v>
      </c>
      <c r="AF189" s="189">
        <v>0</v>
      </c>
      <c r="AG189" s="189">
        <v>0</v>
      </c>
      <c r="AH189" s="189">
        <v>0</v>
      </c>
      <c r="AI189" s="189">
        <v>0</v>
      </c>
      <c r="AJ189" s="189">
        <v>0</v>
      </c>
      <c r="AK189" s="189">
        <v>0</v>
      </c>
      <c r="AL189" s="189">
        <v>0</v>
      </c>
      <c r="AM189" s="189">
        <v>0</v>
      </c>
      <c r="AN189" s="189">
        <v>0</v>
      </c>
      <c r="AO189" s="189">
        <v>0</v>
      </c>
      <c r="AP189" s="189">
        <v>19</v>
      </c>
      <c r="AQ189" s="189">
        <v>0</v>
      </c>
      <c r="AR189" s="189">
        <v>0</v>
      </c>
      <c r="AS189" s="189">
        <v>0</v>
      </c>
      <c r="AT189" s="189">
        <v>0</v>
      </c>
      <c r="AU189" s="189">
        <v>0</v>
      </c>
      <c r="AV189" s="189">
        <v>0</v>
      </c>
      <c r="AW189" s="189">
        <v>0</v>
      </c>
      <c r="AX189" s="171">
        <v>20</v>
      </c>
      <c r="AY189" s="42"/>
    </row>
    <row r="190" spans="2:51" x14ac:dyDescent="0.35">
      <c r="B190" s="113" t="s">
        <v>578</v>
      </c>
      <c r="C190" s="189">
        <v>0</v>
      </c>
      <c r="D190" s="189">
        <v>0</v>
      </c>
      <c r="E190" s="189">
        <v>0</v>
      </c>
      <c r="F190" s="189">
        <v>0</v>
      </c>
      <c r="G190" s="189">
        <v>0</v>
      </c>
      <c r="H190" s="189">
        <v>0</v>
      </c>
      <c r="I190" s="189">
        <v>0</v>
      </c>
      <c r="J190" s="189">
        <v>0</v>
      </c>
      <c r="K190" s="189">
        <v>0</v>
      </c>
      <c r="L190" s="189">
        <v>0</v>
      </c>
      <c r="M190" s="189">
        <v>0</v>
      </c>
      <c r="N190" s="189">
        <v>0</v>
      </c>
      <c r="O190" s="189">
        <v>0</v>
      </c>
      <c r="P190" s="189">
        <v>0</v>
      </c>
      <c r="Q190" s="189">
        <v>0</v>
      </c>
      <c r="R190" s="189">
        <v>0</v>
      </c>
      <c r="S190" s="189">
        <v>0</v>
      </c>
      <c r="T190" s="189">
        <v>0</v>
      </c>
      <c r="U190" s="189">
        <v>0</v>
      </c>
      <c r="V190" s="189">
        <v>0</v>
      </c>
      <c r="W190" s="189">
        <v>0</v>
      </c>
      <c r="X190" s="189">
        <v>0</v>
      </c>
      <c r="Y190" s="189">
        <v>0</v>
      </c>
      <c r="Z190" s="189">
        <v>0</v>
      </c>
      <c r="AA190" s="189">
        <v>0</v>
      </c>
      <c r="AB190" s="189">
        <v>0</v>
      </c>
      <c r="AC190" s="189">
        <v>0</v>
      </c>
      <c r="AD190" s="189">
        <v>0</v>
      </c>
      <c r="AE190" s="189">
        <v>0</v>
      </c>
      <c r="AF190" s="189">
        <v>0</v>
      </c>
      <c r="AG190" s="189">
        <v>0</v>
      </c>
      <c r="AH190" s="189">
        <v>0</v>
      </c>
      <c r="AI190" s="189">
        <v>0</v>
      </c>
      <c r="AJ190" s="189">
        <v>0</v>
      </c>
      <c r="AK190" s="189">
        <v>0</v>
      </c>
      <c r="AL190" s="189">
        <v>0</v>
      </c>
      <c r="AM190" s="189">
        <v>0</v>
      </c>
      <c r="AN190" s="189">
        <v>0</v>
      </c>
      <c r="AO190" s="189">
        <v>0</v>
      </c>
      <c r="AP190" s="189">
        <v>0</v>
      </c>
      <c r="AQ190" s="189">
        <v>0</v>
      </c>
      <c r="AR190" s="189">
        <v>0</v>
      </c>
      <c r="AS190" s="189">
        <v>0</v>
      </c>
      <c r="AT190" s="189">
        <v>0</v>
      </c>
      <c r="AU190" s="189">
        <v>0</v>
      </c>
      <c r="AV190" s="189">
        <v>1</v>
      </c>
      <c r="AW190" s="189">
        <v>0</v>
      </c>
      <c r="AX190" s="171">
        <v>1</v>
      </c>
      <c r="AY190" s="42"/>
    </row>
    <row r="191" spans="2:51" x14ac:dyDescent="0.35">
      <c r="B191" s="113" t="s">
        <v>295</v>
      </c>
      <c r="C191" s="189">
        <v>0</v>
      </c>
      <c r="D191" s="189">
        <v>0</v>
      </c>
      <c r="E191" s="189">
        <v>0</v>
      </c>
      <c r="F191" s="189">
        <v>0</v>
      </c>
      <c r="G191" s="189">
        <v>0</v>
      </c>
      <c r="H191" s="189">
        <v>0</v>
      </c>
      <c r="I191" s="189">
        <v>0</v>
      </c>
      <c r="J191" s="189">
        <v>0</v>
      </c>
      <c r="K191" s="189">
        <v>0</v>
      </c>
      <c r="L191" s="189">
        <v>0</v>
      </c>
      <c r="M191" s="189">
        <v>0</v>
      </c>
      <c r="N191" s="189">
        <v>0</v>
      </c>
      <c r="O191" s="189">
        <v>0</v>
      </c>
      <c r="P191" s="189">
        <v>0</v>
      </c>
      <c r="Q191" s="189">
        <v>0</v>
      </c>
      <c r="R191" s="189">
        <v>0</v>
      </c>
      <c r="S191" s="189">
        <v>0</v>
      </c>
      <c r="T191" s="189">
        <v>0</v>
      </c>
      <c r="U191" s="189">
        <v>0</v>
      </c>
      <c r="V191" s="189">
        <v>0</v>
      </c>
      <c r="W191" s="189">
        <v>0</v>
      </c>
      <c r="X191" s="189">
        <v>0</v>
      </c>
      <c r="Y191" s="189">
        <v>0</v>
      </c>
      <c r="Z191" s="189">
        <v>0</v>
      </c>
      <c r="AA191" s="189">
        <v>0</v>
      </c>
      <c r="AB191" s="189">
        <v>0</v>
      </c>
      <c r="AC191" s="189">
        <v>0</v>
      </c>
      <c r="AD191" s="189">
        <v>0</v>
      </c>
      <c r="AE191" s="189">
        <v>0</v>
      </c>
      <c r="AF191" s="189">
        <v>0</v>
      </c>
      <c r="AG191" s="189">
        <v>0</v>
      </c>
      <c r="AH191" s="189">
        <v>0</v>
      </c>
      <c r="AI191" s="189">
        <v>1</v>
      </c>
      <c r="AJ191" s="189">
        <v>0</v>
      </c>
      <c r="AK191" s="189">
        <v>0</v>
      </c>
      <c r="AL191" s="189">
        <v>0</v>
      </c>
      <c r="AM191" s="189">
        <v>0</v>
      </c>
      <c r="AN191" s="189">
        <v>0</v>
      </c>
      <c r="AO191" s="189">
        <v>0</v>
      </c>
      <c r="AP191" s="189">
        <v>0</v>
      </c>
      <c r="AQ191" s="189">
        <v>0</v>
      </c>
      <c r="AR191" s="189">
        <v>0</v>
      </c>
      <c r="AS191" s="189">
        <v>1</v>
      </c>
      <c r="AT191" s="189">
        <v>0</v>
      </c>
      <c r="AU191" s="189">
        <v>0</v>
      </c>
      <c r="AV191" s="189">
        <v>0</v>
      </c>
      <c r="AW191" s="189">
        <v>0</v>
      </c>
      <c r="AX191" s="171">
        <v>2</v>
      </c>
      <c r="AY191" s="42"/>
    </row>
    <row r="192" spans="2:51" x14ac:dyDescent="0.35">
      <c r="B192" s="113" t="s">
        <v>182</v>
      </c>
      <c r="C192" s="189">
        <v>0</v>
      </c>
      <c r="D192" s="189">
        <v>0</v>
      </c>
      <c r="E192" s="189">
        <v>0</v>
      </c>
      <c r="F192" s="189">
        <v>0</v>
      </c>
      <c r="G192" s="189">
        <v>0</v>
      </c>
      <c r="H192" s="189">
        <v>0</v>
      </c>
      <c r="I192" s="189">
        <v>0</v>
      </c>
      <c r="J192" s="189">
        <v>0</v>
      </c>
      <c r="K192" s="189">
        <v>0</v>
      </c>
      <c r="L192" s="189">
        <v>0</v>
      </c>
      <c r="M192" s="189">
        <v>0</v>
      </c>
      <c r="N192" s="189">
        <v>0</v>
      </c>
      <c r="O192" s="189">
        <v>0</v>
      </c>
      <c r="P192" s="189">
        <v>0</v>
      </c>
      <c r="Q192" s="189">
        <v>0</v>
      </c>
      <c r="R192" s="189">
        <v>0</v>
      </c>
      <c r="S192" s="189">
        <v>0</v>
      </c>
      <c r="T192" s="189">
        <v>0</v>
      </c>
      <c r="U192" s="189">
        <v>0</v>
      </c>
      <c r="V192" s="189">
        <v>0</v>
      </c>
      <c r="W192" s="189">
        <v>0</v>
      </c>
      <c r="X192" s="189">
        <v>0</v>
      </c>
      <c r="Y192" s="189">
        <v>0</v>
      </c>
      <c r="Z192" s="189">
        <v>0</v>
      </c>
      <c r="AA192" s="189">
        <v>0</v>
      </c>
      <c r="AB192" s="189">
        <v>1</v>
      </c>
      <c r="AC192" s="189">
        <v>0</v>
      </c>
      <c r="AD192" s="189">
        <v>0</v>
      </c>
      <c r="AE192" s="189">
        <v>0</v>
      </c>
      <c r="AF192" s="189">
        <v>1</v>
      </c>
      <c r="AG192" s="189">
        <v>0</v>
      </c>
      <c r="AH192" s="189">
        <v>0</v>
      </c>
      <c r="AI192" s="189">
        <v>0</v>
      </c>
      <c r="AJ192" s="189">
        <v>0</v>
      </c>
      <c r="AK192" s="189">
        <v>0</v>
      </c>
      <c r="AL192" s="189">
        <v>0</v>
      </c>
      <c r="AM192" s="189">
        <v>0</v>
      </c>
      <c r="AN192" s="189">
        <v>0</v>
      </c>
      <c r="AO192" s="189">
        <v>0</v>
      </c>
      <c r="AP192" s="189">
        <v>0</v>
      </c>
      <c r="AQ192" s="189">
        <v>48</v>
      </c>
      <c r="AR192" s="189">
        <v>0</v>
      </c>
      <c r="AS192" s="189">
        <v>0</v>
      </c>
      <c r="AT192" s="189">
        <v>0</v>
      </c>
      <c r="AU192" s="189">
        <v>0</v>
      </c>
      <c r="AV192" s="189">
        <v>0</v>
      </c>
      <c r="AW192" s="189">
        <v>0</v>
      </c>
      <c r="AX192" s="171">
        <v>50</v>
      </c>
      <c r="AY192" s="42"/>
    </row>
    <row r="193" spans="2:51" x14ac:dyDescent="0.35">
      <c r="B193" s="113" t="s">
        <v>309</v>
      </c>
      <c r="C193" s="189">
        <v>0</v>
      </c>
      <c r="D193" s="189">
        <v>6</v>
      </c>
      <c r="E193" s="189">
        <v>0</v>
      </c>
      <c r="F193" s="189">
        <v>2</v>
      </c>
      <c r="G193" s="189">
        <v>0</v>
      </c>
      <c r="H193" s="189">
        <v>0</v>
      </c>
      <c r="I193" s="189">
        <v>0</v>
      </c>
      <c r="J193" s="189">
        <v>0</v>
      </c>
      <c r="K193" s="189">
        <v>0</v>
      </c>
      <c r="L193" s="189">
        <v>0</v>
      </c>
      <c r="M193" s="189">
        <v>0</v>
      </c>
      <c r="N193" s="189">
        <v>0</v>
      </c>
      <c r="O193" s="189">
        <v>0</v>
      </c>
      <c r="P193" s="189">
        <v>4</v>
      </c>
      <c r="Q193" s="189">
        <v>0</v>
      </c>
      <c r="R193" s="189">
        <v>5</v>
      </c>
      <c r="S193" s="189">
        <v>0</v>
      </c>
      <c r="T193" s="189">
        <v>2</v>
      </c>
      <c r="U193" s="189">
        <v>1</v>
      </c>
      <c r="V193" s="189">
        <v>3</v>
      </c>
      <c r="W193" s="189">
        <v>5</v>
      </c>
      <c r="X193" s="189">
        <v>0</v>
      </c>
      <c r="Y193" s="189">
        <v>1</v>
      </c>
      <c r="Z193" s="189">
        <v>0</v>
      </c>
      <c r="AA193" s="189">
        <v>1</v>
      </c>
      <c r="AB193" s="189">
        <v>93</v>
      </c>
      <c r="AC193" s="189">
        <v>1</v>
      </c>
      <c r="AD193" s="189">
        <v>0</v>
      </c>
      <c r="AE193" s="189">
        <v>2</v>
      </c>
      <c r="AF193" s="189">
        <v>1</v>
      </c>
      <c r="AG193" s="189">
        <v>1</v>
      </c>
      <c r="AH193" s="189">
        <v>2</v>
      </c>
      <c r="AI193" s="189">
        <v>1</v>
      </c>
      <c r="AJ193" s="189">
        <v>0</v>
      </c>
      <c r="AK193" s="189">
        <v>1</v>
      </c>
      <c r="AL193" s="189">
        <v>0</v>
      </c>
      <c r="AM193" s="189">
        <v>1</v>
      </c>
      <c r="AN193" s="189">
        <v>1</v>
      </c>
      <c r="AO193" s="189">
        <v>1</v>
      </c>
      <c r="AP193" s="189">
        <v>2</v>
      </c>
      <c r="AQ193" s="189">
        <v>4</v>
      </c>
      <c r="AR193" s="189">
        <v>0</v>
      </c>
      <c r="AS193" s="189">
        <v>0</v>
      </c>
      <c r="AT193" s="189">
        <v>6</v>
      </c>
      <c r="AU193" s="189">
        <v>5</v>
      </c>
      <c r="AV193" s="189">
        <v>0</v>
      </c>
      <c r="AW193" s="189">
        <v>0</v>
      </c>
      <c r="AX193" s="171">
        <v>152</v>
      </c>
      <c r="AY193" s="42"/>
    </row>
    <row r="194" spans="2:51" x14ac:dyDescent="0.35">
      <c r="B194" s="113" t="s">
        <v>296</v>
      </c>
      <c r="C194" s="189">
        <v>0</v>
      </c>
      <c r="D194" s="189">
        <v>0</v>
      </c>
      <c r="E194" s="189">
        <v>0</v>
      </c>
      <c r="F194" s="189">
        <v>0</v>
      </c>
      <c r="G194" s="189">
        <v>0</v>
      </c>
      <c r="H194" s="189">
        <v>0</v>
      </c>
      <c r="I194" s="189">
        <v>0</v>
      </c>
      <c r="J194" s="189">
        <v>0</v>
      </c>
      <c r="K194" s="189">
        <v>0</v>
      </c>
      <c r="L194" s="189">
        <v>0</v>
      </c>
      <c r="M194" s="189">
        <v>0</v>
      </c>
      <c r="N194" s="189">
        <v>0</v>
      </c>
      <c r="O194" s="189">
        <v>0</v>
      </c>
      <c r="P194" s="189">
        <v>3</v>
      </c>
      <c r="Q194" s="189">
        <v>0</v>
      </c>
      <c r="R194" s="189">
        <v>0</v>
      </c>
      <c r="S194" s="189">
        <v>0</v>
      </c>
      <c r="T194" s="189">
        <v>0</v>
      </c>
      <c r="U194" s="189">
        <v>0</v>
      </c>
      <c r="V194" s="189">
        <v>0</v>
      </c>
      <c r="W194" s="189">
        <v>0</v>
      </c>
      <c r="X194" s="189">
        <v>0</v>
      </c>
      <c r="Y194" s="189">
        <v>0</v>
      </c>
      <c r="Z194" s="189">
        <v>0</v>
      </c>
      <c r="AA194" s="189">
        <v>0</v>
      </c>
      <c r="AB194" s="189">
        <v>0</v>
      </c>
      <c r="AC194" s="189">
        <v>0</v>
      </c>
      <c r="AD194" s="189">
        <v>0</v>
      </c>
      <c r="AE194" s="189">
        <v>0</v>
      </c>
      <c r="AF194" s="189">
        <v>0</v>
      </c>
      <c r="AG194" s="189">
        <v>0</v>
      </c>
      <c r="AH194" s="189">
        <v>0</v>
      </c>
      <c r="AI194" s="189">
        <v>0</v>
      </c>
      <c r="AJ194" s="189">
        <v>0</v>
      </c>
      <c r="AK194" s="189">
        <v>0</v>
      </c>
      <c r="AL194" s="189">
        <v>0</v>
      </c>
      <c r="AM194" s="189">
        <v>0</v>
      </c>
      <c r="AN194" s="189">
        <v>0</v>
      </c>
      <c r="AO194" s="189">
        <v>0</v>
      </c>
      <c r="AP194" s="189">
        <v>0</v>
      </c>
      <c r="AQ194" s="189">
        <v>0</v>
      </c>
      <c r="AR194" s="189">
        <v>0</v>
      </c>
      <c r="AS194" s="189">
        <v>0</v>
      </c>
      <c r="AT194" s="189">
        <v>0</v>
      </c>
      <c r="AU194" s="189">
        <v>0</v>
      </c>
      <c r="AV194" s="189">
        <v>0</v>
      </c>
      <c r="AW194" s="189">
        <v>0</v>
      </c>
      <c r="AX194" s="171">
        <v>3</v>
      </c>
      <c r="AY194" s="42"/>
    </row>
    <row r="195" spans="2:51" x14ac:dyDescent="0.35">
      <c r="B195" s="113" t="s">
        <v>579</v>
      </c>
      <c r="C195" s="189">
        <v>1</v>
      </c>
      <c r="D195" s="189">
        <v>0</v>
      </c>
      <c r="E195" s="189">
        <v>0</v>
      </c>
      <c r="F195" s="189">
        <v>0</v>
      </c>
      <c r="G195" s="189">
        <v>0</v>
      </c>
      <c r="H195" s="189">
        <v>0</v>
      </c>
      <c r="I195" s="189">
        <v>0</v>
      </c>
      <c r="J195" s="189">
        <v>0</v>
      </c>
      <c r="K195" s="189">
        <v>0</v>
      </c>
      <c r="L195" s="189">
        <v>0</v>
      </c>
      <c r="M195" s="189">
        <v>0</v>
      </c>
      <c r="N195" s="189">
        <v>0</v>
      </c>
      <c r="O195" s="189">
        <v>0</v>
      </c>
      <c r="P195" s="189">
        <v>0</v>
      </c>
      <c r="Q195" s="189">
        <v>0</v>
      </c>
      <c r="R195" s="189">
        <v>0</v>
      </c>
      <c r="S195" s="189">
        <v>0</v>
      </c>
      <c r="T195" s="189">
        <v>0</v>
      </c>
      <c r="U195" s="189">
        <v>0</v>
      </c>
      <c r="V195" s="189">
        <v>0</v>
      </c>
      <c r="W195" s="189">
        <v>0</v>
      </c>
      <c r="X195" s="189">
        <v>0</v>
      </c>
      <c r="Y195" s="189">
        <v>0</v>
      </c>
      <c r="Z195" s="189">
        <v>0</v>
      </c>
      <c r="AA195" s="189">
        <v>0</v>
      </c>
      <c r="AB195" s="189">
        <v>0</v>
      </c>
      <c r="AC195" s="189">
        <v>0</v>
      </c>
      <c r="AD195" s="189">
        <v>0</v>
      </c>
      <c r="AE195" s="189">
        <v>0</v>
      </c>
      <c r="AF195" s="189">
        <v>0</v>
      </c>
      <c r="AG195" s="189">
        <v>0</v>
      </c>
      <c r="AH195" s="189">
        <v>0</v>
      </c>
      <c r="AI195" s="189">
        <v>0</v>
      </c>
      <c r="AJ195" s="189">
        <v>0</v>
      </c>
      <c r="AK195" s="189">
        <v>0</v>
      </c>
      <c r="AL195" s="189">
        <v>0</v>
      </c>
      <c r="AM195" s="189">
        <v>0</v>
      </c>
      <c r="AN195" s="189">
        <v>0</v>
      </c>
      <c r="AO195" s="189">
        <v>0</v>
      </c>
      <c r="AP195" s="189">
        <v>0</v>
      </c>
      <c r="AQ195" s="189">
        <v>0</v>
      </c>
      <c r="AR195" s="189">
        <v>0</v>
      </c>
      <c r="AS195" s="189">
        <v>0</v>
      </c>
      <c r="AT195" s="189">
        <v>0</v>
      </c>
      <c r="AU195" s="189">
        <v>0</v>
      </c>
      <c r="AV195" s="189">
        <v>0</v>
      </c>
      <c r="AW195" s="189">
        <v>0</v>
      </c>
      <c r="AX195" s="171">
        <v>1</v>
      </c>
      <c r="AY195" s="42"/>
    </row>
    <row r="196" spans="2:51" x14ac:dyDescent="0.35">
      <c r="B196" s="113" t="s">
        <v>580</v>
      </c>
      <c r="C196" s="189">
        <v>0</v>
      </c>
      <c r="D196" s="189">
        <v>0</v>
      </c>
      <c r="E196" s="189">
        <v>0</v>
      </c>
      <c r="F196" s="189">
        <v>0</v>
      </c>
      <c r="G196" s="189">
        <v>0</v>
      </c>
      <c r="H196" s="189">
        <v>0</v>
      </c>
      <c r="I196" s="189">
        <v>0</v>
      </c>
      <c r="J196" s="189">
        <v>0</v>
      </c>
      <c r="K196" s="189">
        <v>0</v>
      </c>
      <c r="L196" s="189">
        <v>0</v>
      </c>
      <c r="M196" s="189">
        <v>0</v>
      </c>
      <c r="N196" s="189">
        <v>0</v>
      </c>
      <c r="O196" s="189">
        <v>0</v>
      </c>
      <c r="P196" s="189">
        <v>0</v>
      </c>
      <c r="Q196" s="189">
        <v>0</v>
      </c>
      <c r="R196" s="189">
        <v>0</v>
      </c>
      <c r="S196" s="189">
        <v>1</v>
      </c>
      <c r="T196" s="189">
        <v>0</v>
      </c>
      <c r="U196" s="189">
        <v>0</v>
      </c>
      <c r="V196" s="189">
        <v>0</v>
      </c>
      <c r="W196" s="189">
        <v>0</v>
      </c>
      <c r="X196" s="189">
        <v>0</v>
      </c>
      <c r="Y196" s="189">
        <v>0</v>
      </c>
      <c r="Z196" s="189">
        <v>0</v>
      </c>
      <c r="AA196" s="189">
        <v>0</v>
      </c>
      <c r="AB196" s="189">
        <v>0</v>
      </c>
      <c r="AC196" s="189">
        <v>0</v>
      </c>
      <c r="AD196" s="189">
        <v>0</v>
      </c>
      <c r="AE196" s="189">
        <v>0</v>
      </c>
      <c r="AF196" s="189">
        <v>0</v>
      </c>
      <c r="AG196" s="189">
        <v>0</v>
      </c>
      <c r="AH196" s="189">
        <v>0</v>
      </c>
      <c r="AI196" s="189">
        <v>0</v>
      </c>
      <c r="AJ196" s="189">
        <v>0</v>
      </c>
      <c r="AK196" s="189">
        <v>0</v>
      </c>
      <c r="AL196" s="189">
        <v>0</v>
      </c>
      <c r="AM196" s="189">
        <v>0</v>
      </c>
      <c r="AN196" s="189">
        <v>0</v>
      </c>
      <c r="AO196" s="189">
        <v>0</v>
      </c>
      <c r="AP196" s="189">
        <v>0</v>
      </c>
      <c r="AQ196" s="189">
        <v>0</v>
      </c>
      <c r="AR196" s="189">
        <v>0</v>
      </c>
      <c r="AS196" s="189">
        <v>0</v>
      </c>
      <c r="AT196" s="189">
        <v>0</v>
      </c>
      <c r="AU196" s="189">
        <v>0</v>
      </c>
      <c r="AV196" s="189">
        <v>0</v>
      </c>
      <c r="AW196" s="189">
        <v>0</v>
      </c>
      <c r="AX196" s="171">
        <v>1</v>
      </c>
      <c r="AY196" s="42"/>
    </row>
    <row r="197" spans="2:51" x14ac:dyDescent="0.35">
      <c r="B197" s="113" t="s">
        <v>310</v>
      </c>
      <c r="C197" s="189">
        <v>0</v>
      </c>
      <c r="D197" s="189">
        <v>0</v>
      </c>
      <c r="E197" s="189">
        <v>0</v>
      </c>
      <c r="F197" s="189">
        <v>0</v>
      </c>
      <c r="G197" s="189">
        <v>0</v>
      </c>
      <c r="H197" s="189">
        <v>0</v>
      </c>
      <c r="I197" s="189">
        <v>0</v>
      </c>
      <c r="J197" s="189">
        <v>0</v>
      </c>
      <c r="K197" s="189">
        <v>0</v>
      </c>
      <c r="L197" s="189">
        <v>0</v>
      </c>
      <c r="M197" s="189">
        <v>0</v>
      </c>
      <c r="N197" s="189">
        <v>0</v>
      </c>
      <c r="O197" s="189">
        <v>0</v>
      </c>
      <c r="P197" s="189">
        <v>0</v>
      </c>
      <c r="Q197" s="189">
        <v>0</v>
      </c>
      <c r="R197" s="189">
        <v>0</v>
      </c>
      <c r="S197" s="189">
        <v>0</v>
      </c>
      <c r="T197" s="189">
        <v>0</v>
      </c>
      <c r="U197" s="189">
        <v>0</v>
      </c>
      <c r="V197" s="189">
        <v>0</v>
      </c>
      <c r="W197" s="189">
        <v>0</v>
      </c>
      <c r="X197" s="189">
        <v>0</v>
      </c>
      <c r="Y197" s="189">
        <v>0</v>
      </c>
      <c r="Z197" s="189">
        <v>0</v>
      </c>
      <c r="AA197" s="189">
        <v>0</v>
      </c>
      <c r="AB197" s="189">
        <v>1</v>
      </c>
      <c r="AC197" s="189">
        <v>0</v>
      </c>
      <c r="AD197" s="189">
        <v>0</v>
      </c>
      <c r="AE197" s="189">
        <v>0</v>
      </c>
      <c r="AF197" s="189">
        <v>0</v>
      </c>
      <c r="AG197" s="189">
        <v>0</v>
      </c>
      <c r="AH197" s="189">
        <v>0</v>
      </c>
      <c r="AI197" s="189">
        <v>1</v>
      </c>
      <c r="AJ197" s="189">
        <v>0</v>
      </c>
      <c r="AK197" s="189">
        <v>0</v>
      </c>
      <c r="AL197" s="189">
        <v>0</v>
      </c>
      <c r="AM197" s="189">
        <v>0</v>
      </c>
      <c r="AN197" s="189">
        <v>0</v>
      </c>
      <c r="AO197" s="189">
        <v>0</v>
      </c>
      <c r="AP197" s="189">
        <v>0</v>
      </c>
      <c r="AQ197" s="189">
        <v>1</v>
      </c>
      <c r="AR197" s="189">
        <v>0</v>
      </c>
      <c r="AS197" s="189">
        <v>0</v>
      </c>
      <c r="AT197" s="189">
        <v>0</v>
      </c>
      <c r="AU197" s="189">
        <v>0</v>
      </c>
      <c r="AV197" s="189">
        <v>0</v>
      </c>
      <c r="AW197" s="189">
        <v>0</v>
      </c>
      <c r="AX197" s="171">
        <v>3</v>
      </c>
      <c r="AY197" s="42"/>
    </row>
    <row r="198" spans="2:51" x14ac:dyDescent="0.35">
      <c r="B198" s="113" t="s">
        <v>581</v>
      </c>
      <c r="C198" s="189">
        <v>0</v>
      </c>
      <c r="D198" s="189">
        <v>0</v>
      </c>
      <c r="E198" s="189">
        <v>0</v>
      </c>
      <c r="F198" s="189">
        <v>0</v>
      </c>
      <c r="G198" s="189">
        <v>0</v>
      </c>
      <c r="H198" s="189">
        <v>0</v>
      </c>
      <c r="I198" s="189">
        <v>0</v>
      </c>
      <c r="J198" s="189">
        <v>0</v>
      </c>
      <c r="K198" s="189">
        <v>0</v>
      </c>
      <c r="L198" s="189">
        <v>0</v>
      </c>
      <c r="M198" s="189">
        <v>0</v>
      </c>
      <c r="N198" s="189">
        <v>0</v>
      </c>
      <c r="O198" s="189">
        <v>0</v>
      </c>
      <c r="P198" s="189">
        <v>0</v>
      </c>
      <c r="Q198" s="189">
        <v>0</v>
      </c>
      <c r="R198" s="189">
        <v>3</v>
      </c>
      <c r="S198" s="189">
        <v>0</v>
      </c>
      <c r="T198" s="189">
        <v>0</v>
      </c>
      <c r="U198" s="189">
        <v>0</v>
      </c>
      <c r="V198" s="189">
        <v>0</v>
      </c>
      <c r="W198" s="189">
        <v>0</v>
      </c>
      <c r="X198" s="189">
        <v>0</v>
      </c>
      <c r="Y198" s="189">
        <v>0</v>
      </c>
      <c r="Z198" s="189">
        <v>0</v>
      </c>
      <c r="AA198" s="189">
        <v>0</v>
      </c>
      <c r="AB198" s="189">
        <v>0</v>
      </c>
      <c r="AC198" s="189">
        <v>0</v>
      </c>
      <c r="AD198" s="189">
        <v>0</v>
      </c>
      <c r="AE198" s="189">
        <v>0</v>
      </c>
      <c r="AF198" s="189">
        <v>0</v>
      </c>
      <c r="AG198" s="189">
        <v>0</v>
      </c>
      <c r="AH198" s="189">
        <v>0</v>
      </c>
      <c r="AI198" s="189">
        <v>0</v>
      </c>
      <c r="AJ198" s="189">
        <v>0</v>
      </c>
      <c r="AK198" s="189">
        <v>0</v>
      </c>
      <c r="AL198" s="189">
        <v>0</v>
      </c>
      <c r="AM198" s="189">
        <v>0</v>
      </c>
      <c r="AN198" s="189">
        <v>0</v>
      </c>
      <c r="AO198" s="189">
        <v>0</v>
      </c>
      <c r="AP198" s="189">
        <v>0</v>
      </c>
      <c r="AQ198" s="189">
        <v>0</v>
      </c>
      <c r="AR198" s="189">
        <v>0</v>
      </c>
      <c r="AS198" s="189">
        <v>0</v>
      </c>
      <c r="AT198" s="189">
        <v>0</v>
      </c>
      <c r="AU198" s="189">
        <v>0</v>
      </c>
      <c r="AV198" s="189">
        <v>0</v>
      </c>
      <c r="AW198" s="189">
        <v>0</v>
      </c>
      <c r="AX198" s="171">
        <v>3</v>
      </c>
      <c r="AY198" s="42"/>
    </row>
    <row r="199" spans="2:51" x14ac:dyDescent="0.35">
      <c r="B199" s="113" t="s">
        <v>585</v>
      </c>
      <c r="C199" s="189">
        <v>0</v>
      </c>
      <c r="D199" s="189">
        <v>0</v>
      </c>
      <c r="E199" s="189">
        <v>0</v>
      </c>
      <c r="F199" s="189">
        <v>0</v>
      </c>
      <c r="G199" s="189">
        <v>0</v>
      </c>
      <c r="H199" s="189">
        <v>0</v>
      </c>
      <c r="I199" s="189">
        <v>0</v>
      </c>
      <c r="J199" s="189">
        <v>0</v>
      </c>
      <c r="K199" s="189">
        <v>0</v>
      </c>
      <c r="L199" s="189">
        <v>0</v>
      </c>
      <c r="M199" s="189">
        <v>0</v>
      </c>
      <c r="N199" s="189">
        <v>0</v>
      </c>
      <c r="O199" s="189">
        <v>0</v>
      </c>
      <c r="P199" s="189">
        <v>0</v>
      </c>
      <c r="Q199" s="189">
        <v>0</v>
      </c>
      <c r="R199" s="189">
        <v>0</v>
      </c>
      <c r="S199" s="189">
        <v>0</v>
      </c>
      <c r="T199" s="189">
        <v>0</v>
      </c>
      <c r="U199" s="189">
        <v>0</v>
      </c>
      <c r="V199" s="189">
        <v>0</v>
      </c>
      <c r="W199" s="189">
        <v>0</v>
      </c>
      <c r="X199" s="189">
        <v>0</v>
      </c>
      <c r="Y199" s="189">
        <v>0</v>
      </c>
      <c r="Z199" s="189">
        <v>0</v>
      </c>
      <c r="AA199" s="189">
        <v>0</v>
      </c>
      <c r="AB199" s="189">
        <v>0</v>
      </c>
      <c r="AC199" s="189">
        <v>0</v>
      </c>
      <c r="AD199" s="189">
        <v>0</v>
      </c>
      <c r="AE199" s="189">
        <v>0</v>
      </c>
      <c r="AF199" s="189">
        <v>0</v>
      </c>
      <c r="AG199" s="189">
        <v>0</v>
      </c>
      <c r="AH199" s="189">
        <v>0</v>
      </c>
      <c r="AI199" s="189">
        <v>0</v>
      </c>
      <c r="AJ199" s="189">
        <v>0</v>
      </c>
      <c r="AK199" s="189">
        <v>1</v>
      </c>
      <c r="AL199" s="189">
        <v>0</v>
      </c>
      <c r="AM199" s="189">
        <v>0</v>
      </c>
      <c r="AN199" s="189">
        <v>0</v>
      </c>
      <c r="AO199" s="189">
        <v>0</v>
      </c>
      <c r="AP199" s="189">
        <v>0</v>
      </c>
      <c r="AQ199" s="189">
        <v>0</v>
      </c>
      <c r="AR199" s="189">
        <v>0</v>
      </c>
      <c r="AS199" s="189">
        <v>0</v>
      </c>
      <c r="AT199" s="189">
        <v>0</v>
      </c>
      <c r="AU199" s="189">
        <v>0</v>
      </c>
      <c r="AV199" s="189">
        <v>0</v>
      </c>
      <c r="AW199" s="189">
        <v>0</v>
      </c>
      <c r="AX199" s="171">
        <v>1</v>
      </c>
      <c r="AY199" s="42"/>
    </row>
    <row r="200" spans="2:51" x14ac:dyDescent="0.35">
      <c r="B200" s="113" t="s">
        <v>297</v>
      </c>
      <c r="C200" s="189">
        <v>0</v>
      </c>
      <c r="D200" s="189">
        <v>0</v>
      </c>
      <c r="E200" s="189">
        <v>1</v>
      </c>
      <c r="F200" s="189">
        <v>0</v>
      </c>
      <c r="G200" s="189">
        <v>0</v>
      </c>
      <c r="H200" s="189">
        <v>0</v>
      </c>
      <c r="I200" s="189">
        <v>0</v>
      </c>
      <c r="J200" s="189">
        <v>0</v>
      </c>
      <c r="K200" s="189">
        <v>0</v>
      </c>
      <c r="L200" s="189">
        <v>0</v>
      </c>
      <c r="M200" s="189">
        <v>0</v>
      </c>
      <c r="N200" s="189">
        <v>0</v>
      </c>
      <c r="O200" s="189">
        <v>0</v>
      </c>
      <c r="P200" s="189">
        <v>0</v>
      </c>
      <c r="Q200" s="189">
        <v>0</v>
      </c>
      <c r="R200" s="189">
        <v>0</v>
      </c>
      <c r="S200" s="189">
        <v>0</v>
      </c>
      <c r="T200" s="189">
        <v>0</v>
      </c>
      <c r="U200" s="189">
        <v>0</v>
      </c>
      <c r="V200" s="189">
        <v>0</v>
      </c>
      <c r="W200" s="189">
        <v>0</v>
      </c>
      <c r="X200" s="189">
        <v>0</v>
      </c>
      <c r="Y200" s="189">
        <v>0</v>
      </c>
      <c r="Z200" s="189">
        <v>0</v>
      </c>
      <c r="AA200" s="189">
        <v>0</v>
      </c>
      <c r="AB200" s="189">
        <v>0</v>
      </c>
      <c r="AC200" s="189">
        <v>0</v>
      </c>
      <c r="AD200" s="189">
        <v>0</v>
      </c>
      <c r="AE200" s="189">
        <v>0</v>
      </c>
      <c r="AF200" s="189">
        <v>0</v>
      </c>
      <c r="AG200" s="189">
        <v>0</v>
      </c>
      <c r="AH200" s="189">
        <v>0</v>
      </c>
      <c r="AI200" s="189">
        <v>0</v>
      </c>
      <c r="AJ200" s="189">
        <v>0</v>
      </c>
      <c r="AK200" s="189">
        <v>0</v>
      </c>
      <c r="AL200" s="189">
        <v>0</v>
      </c>
      <c r="AM200" s="189">
        <v>0</v>
      </c>
      <c r="AN200" s="189">
        <v>0</v>
      </c>
      <c r="AO200" s="189">
        <v>0</v>
      </c>
      <c r="AP200" s="189">
        <v>0</v>
      </c>
      <c r="AQ200" s="189">
        <v>0</v>
      </c>
      <c r="AR200" s="189">
        <v>0</v>
      </c>
      <c r="AS200" s="189">
        <v>0</v>
      </c>
      <c r="AT200" s="189">
        <v>0</v>
      </c>
      <c r="AU200" s="189">
        <v>0</v>
      </c>
      <c r="AV200" s="189">
        <v>0</v>
      </c>
      <c r="AW200" s="189">
        <v>0</v>
      </c>
      <c r="AX200" s="171">
        <v>1</v>
      </c>
      <c r="AY200" s="42"/>
    </row>
    <row r="201" spans="2:51" x14ac:dyDescent="0.35">
      <c r="B201" s="113" t="s">
        <v>298</v>
      </c>
      <c r="C201" s="189">
        <v>0</v>
      </c>
      <c r="D201" s="189">
        <v>0</v>
      </c>
      <c r="E201" s="189">
        <v>0</v>
      </c>
      <c r="F201" s="189">
        <v>0</v>
      </c>
      <c r="G201" s="189">
        <v>0</v>
      </c>
      <c r="H201" s="189">
        <v>0</v>
      </c>
      <c r="I201" s="189">
        <v>0</v>
      </c>
      <c r="J201" s="189">
        <v>0</v>
      </c>
      <c r="K201" s="189">
        <v>0</v>
      </c>
      <c r="L201" s="189">
        <v>0</v>
      </c>
      <c r="M201" s="189">
        <v>0</v>
      </c>
      <c r="N201" s="189">
        <v>0</v>
      </c>
      <c r="O201" s="189">
        <v>0</v>
      </c>
      <c r="P201" s="189">
        <v>0</v>
      </c>
      <c r="Q201" s="189">
        <v>0</v>
      </c>
      <c r="R201" s="189">
        <v>0</v>
      </c>
      <c r="S201" s="189">
        <v>0</v>
      </c>
      <c r="T201" s="189">
        <v>0</v>
      </c>
      <c r="U201" s="189">
        <v>0</v>
      </c>
      <c r="V201" s="189">
        <v>0</v>
      </c>
      <c r="W201" s="189">
        <v>0</v>
      </c>
      <c r="X201" s="189">
        <v>0</v>
      </c>
      <c r="Y201" s="189">
        <v>0</v>
      </c>
      <c r="Z201" s="189">
        <v>0</v>
      </c>
      <c r="AA201" s="189">
        <v>0</v>
      </c>
      <c r="AB201" s="189">
        <v>0</v>
      </c>
      <c r="AC201" s="189">
        <v>0</v>
      </c>
      <c r="AD201" s="189">
        <v>0</v>
      </c>
      <c r="AE201" s="189">
        <v>0</v>
      </c>
      <c r="AF201" s="189">
        <v>0</v>
      </c>
      <c r="AG201" s="189">
        <v>0</v>
      </c>
      <c r="AH201" s="189">
        <v>0</v>
      </c>
      <c r="AI201" s="189">
        <v>0</v>
      </c>
      <c r="AJ201" s="189">
        <v>0</v>
      </c>
      <c r="AK201" s="189">
        <v>0</v>
      </c>
      <c r="AL201" s="189">
        <v>0</v>
      </c>
      <c r="AM201" s="189">
        <v>0</v>
      </c>
      <c r="AN201" s="189">
        <v>0</v>
      </c>
      <c r="AO201" s="189">
        <v>0</v>
      </c>
      <c r="AP201" s="189">
        <v>0</v>
      </c>
      <c r="AQ201" s="189">
        <v>0</v>
      </c>
      <c r="AR201" s="189">
        <v>0</v>
      </c>
      <c r="AS201" s="189">
        <v>0</v>
      </c>
      <c r="AT201" s="189">
        <v>7</v>
      </c>
      <c r="AU201" s="189">
        <v>0</v>
      </c>
      <c r="AV201" s="189">
        <v>0</v>
      </c>
      <c r="AW201" s="189">
        <v>0</v>
      </c>
      <c r="AX201" s="171">
        <v>7</v>
      </c>
      <c r="AY201" s="42"/>
    </row>
    <row r="202" spans="2:51" x14ac:dyDescent="0.35">
      <c r="B202" s="113" t="s">
        <v>299</v>
      </c>
      <c r="C202" s="189">
        <v>0</v>
      </c>
      <c r="D202" s="189">
        <v>0</v>
      </c>
      <c r="E202" s="189">
        <v>0</v>
      </c>
      <c r="F202" s="189">
        <v>0</v>
      </c>
      <c r="G202" s="189">
        <v>2</v>
      </c>
      <c r="H202" s="189">
        <v>0</v>
      </c>
      <c r="I202" s="189">
        <v>0</v>
      </c>
      <c r="J202" s="189">
        <v>0</v>
      </c>
      <c r="K202" s="189">
        <v>0</v>
      </c>
      <c r="L202" s="189">
        <v>0</v>
      </c>
      <c r="M202" s="189">
        <v>0</v>
      </c>
      <c r="N202" s="189">
        <v>0</v>
      </c>
      <c r="O202" s="189">
        <v>0</v>
      </c>
      <c r="P202" s="189">
        <v>0</v>
      </c>
      <c r="Q202" s="189">
        <v>0</v>
      </c>
      <c r="R202" s="189">
        <v>0</v>
      </c>
      <c r="S202" s="189">
        <v>0</v>
      </c>
      <c r="T202" s="189">
        <v>0</v>
      </c>
      <c r="U202" s="189">
        <v>0</v>
      </c>
      <c r="V202" s="189">
        <v>0</v>
      </c>
      <c r="W202" s="189">
        <v>0</v>
      </c>
      <c r="X202" s="189">
        <v>0</v>
      </c>
      <c r="Y202" s="189">
        <v>0</v>
      </c>
      <c r="Z202" s="189">
        <v>0</v>
      </c>
      <c r="AA202" s="189">
        <v>0</v>
      </c>
      <c r="AB202" s="189">
        <v>0</v>
      </c>
      <c r="AC202" s="189">
        <v>0</v>
      </c>
      <c r="AD202" s="189">
        <v>0</v>
      </c>
      <c r="AE202" s="189">
        <v>0</v>
      </c>
      <c r="AF202" s="189">
        <v>0</v>
      </c>
      <c r="AG202" s="189">
        <v>0</v>
      </c>
      <c r="AH202" s="189">
        <v>0</v>
      </c>
      <c r="AI202" s="189">
        <v>0</v>
      </c>
      <c r="AJ202" s="189">
        <v>0</v>
      </c>
      <c r="AK202" s="189">
        <v>0</v>
      </c>
      <c r="AL202" s="189">
        <v>0</v>
      </c>
      <c r="AM202" s="189">
        <v>0</v>
      </c>
      <c r="AN202" s="189">
        <v>0</v>
      </c>
      <c r="AO202" s="189">
        <v>0</v>
      </c>
      <c r="AP202" s="189">
        <v>0</v>
      </c>
      <c r="AQ202" s="189">
        <v>0</v>
      </c>
      <c r="AR202" s="189">
        <v>0</v>
      </c>
      <c r="AS202" s="189">
        <v>0</v>
      </c>
      <c r="AT202" s="189">
        <v>0</v>
      </c>
      <c r="AU202" s="189">
        <v>0</v>
      </c>
      <c r="AV202" s="189">
        <v>0</v>
      </c>
      <c r="AW202" s="189">
        <v>0</v>
      </c>
      <c r="AX202" s="171">
        <v>2</v>
      </c>
      <c r="AY202" s="42"/>
    </row>
    <row r="203" spans="2:51" x14ac:dyDescent="0.35">
      <c r="B203" s="113" t="s">
        <v>300</v>
      </c>
      <c r="C203" s="189">
        <v>0</v>
      </c>
      <c r="D203" s="189">
        <v>0</v>
      </c>
      <c r="E203" s="189">
        <v>1</v>
      </c>
      <c r="F203" s="189">
        <v>0</v>
      </c>
      <c r="G203" s="189">
        <v>0</v>
      </c>
      <c r="H203" s="189">
        <v>0</v>
      </c>
      <c r="I203" s="189">
        <v>0</v>
      </c>
      <c r="J203" s="189">
        <v>0</v>
      </c>
      <c r="K203" s="189">
        <v>0</v>
      </c>
      <c r="L203" s="189">
        <v>0</v>
      </c>
      <c r="M203" s="189">
        <v>0</v>
      </c>
      <c r="N203" s="189">
        <v>0</v>
      </c>
      <c r="O203" s="189">
        <v>0</v>
      </c>
      <c r="P203" s="189">
        <v>0</v>
      </c>
      <c r="Q203" s="189">
        <v>0</v>
      </c>
      <c r="R203" s="189">
        <v>0</v>
      </c>
      <c r="S203" s="189">
        <v>0</v>
      </c>
      <c r="T203" s="189">
        <v>0</v>
      </c>
      <c r="U203" s="189">
        <v>0</v>
      </c>
      <c r="V203" s="189">
        <v>0</v>
      </c>
      <c r="W203" s="189">
        <v>0</v>
      </c>
      <c r="X203" s="189">
        <v>0</v>
      </c>
      <c r="Y203" s="189">
        <v>0</v>
      </c>
      <c r="Z203" s="189">
        <v>0</v>
      </c>
      <c r="AA203" s="189">
        <v>0</v>
      </c>
      <c r="AB203" s="189">
        <v>0</v>
      </c>
      <c r="AC203" s="189">
        <v>0</v>
      </c>
      <c r="AD203" s="189">
        <v>0</v>
      </c>
      <c r="AE203" s="189">
        <v>0</v>
      </c>
      <c r="AF203" s="189">
        <v>0</v>
      </c>
      <c r="AG203" s="189">
        <v>0</v>
      </c>
      <c r="AH203" s="189">
        <v>0</v>
      </c>
      <c r="AI203" s="189">
        <v>0</v>
      </c>
      <c r="AJ203" s="189">
        <v>0</v>
      </c>
      <c r="AK203" s="189">
        <v>0</v>
      </c>
      <c r="AL203" s="189">
        <v>0</v>
      </c>
      <c r="AM203" s="189">
        <v>0</v>
      </c>
      <c r="AN203" s="189">
        <v>0</v>
      </c>
      <c r="AO203" s="189">
        <v>0</v>
      </c>
      <c r="AP203" s="189">
        <v>0</v>
      </c>
      <c r="AQ203" s="189">
        <v>0</v>
      </c>
      <c r="AR203" s="189">
        <v>4</v>
      </c>
      <c r="AS203" s="189">
        <v>0</v>
      </c>
      <c r="AT203" s="189">
        <v>0</v>
      </c>
      <c r="AU203" s="189">
        <v>0</v>
      </c>
      <c r="AV203" s="189">
        <v>0</v>
      </c>
      <c r="AW203" s="189">
        <v>0</v>
      </c>
      <c r="AX203" s="171">
        <v>5</v>
      </c>
      <c r="AY203" s="42"/>
    </row>
    <row r="204" spans="2:51" x14ac:dyDescent="0.35">
      <c r="B204" s="113" t="s">
        <v>317</v>
      </c>
      <c r="C204" s="189">
        <v>0</v>
      </c>
      <c r="D204" s="189">
        <v>0</v>
      </c>
      <c r="E204" s="189">
        <v>0</v>
      </c>
      <c r="F204" s="189">
        <v>0</v>
      </c>
      <c r="G204" s="189">
        <v>0</v>
      </c>
      <c r="H204" s="189">
        <v>0</v>
      </c>
      <c r="I204" s="189">
        <v>0</v>
      </c>
      <c r="J204" s="189">
        <v>0</v>
      </c>
      <c r="K204" s="189">
        <v>0</v>
      </c>
      <c r="L204" s="189">
        <v>0</v>
      </c>
      <c r="M204" s="189">
        <v>0</v>
      </c>
      <c r="N204" s="189">
        <v>0</v>
      </c>
      <c r="O204" s="189">
        <v>0</v>
      </c>
      <c r="P204" s="189">
        <v>0</v>
      </c>
      <c r="Q204" s="189">
        <v>0</v>
      </c>
      <c r="R204" s="189">
        <v>0</v>
      </c>
      <c r="S204" s="189">
        <v>0</v>
      </c>
      <c r="T204" s="189">
        <v>0</v>
      </c>
      <c r="U204" s="189">
        <v>0</v>
      </c>
      <c r="V204" s="189">
        <v>0</v>
      </c>
      <c r="W204" s="189">
        <v>0</v>
      </c>
      <c r="X204" s="189">
        <v>0</v>
      </c>
      <c r="Y204" s="189">
        <v>0</v>
      </c>
      <c r="Z204" s="189">
        <v>0</v>
      </c>
      <c r="AA204" s="189">
        <v>0</v>
      </c>
      <c r="AB204" s="189">
        <v>0</v>
      </c>
      <c r="AC204" s="189">
        <v>0</v>
      </c>
      <c r="AD204" s="189">
        <v>0</v>
      </c>
      <c r="AE204" s="189">
        <v>0</v>
      </c>
      <c r="AF204" s="189">
        <v>0</v>
      </c>
      <c r="AG204" s="189">
        <v>0</v>
      </c>
      <c r="AH204" s="189">
        <v>0</v>
      </c>
      <c r="AI204" s="189">
        <v>0</v>
      </c>
      <c r="AJ204" s="189">
        <v>0</v>
      </c>
      <c r="AK204" s="189">
        <v>0</v>
      </c>
      <c r="AL204" s="189">
        <v>0</v>
      </c>
      <c r="AM204" s="189">
        <v>0</v>
      </c>
      <c r="AN204" s="189">
        <v>0</v>
      </c>
      <c r="AO204" s="189">
        <v>0</v>
      </c>
      <c r="AP204" s="189">
        <v>0</v>
      </c>
      <c r="AQ204" s="189">
        <v>0</v>
      </c>
      <c r="AR204" s="189">
        <v>8</v>
      </c>
      <c r="AS204" s="189">
        <v>0</v>
      </c>
      <c r="AT204" s="189">
        <v>1</v>
      </c>
      <c r="AU204" s="189">
        <v>0</v>
      </c>
      <c r="AV204" s="189">
        <v>0</v>
      </c>
      <c r="AW204" s="189">
        <v>0</v>
      </c>
      <c r="AX204" s="171">
        <v>9</v>
      </c>
      <c r="AY204" s="42"/>
    </row>
    <row r="205" spans="2:51" x14ac:dyDescent="0.35">
      <c r="B205" s="113" t="s">
        <v>582</v>
      </c>
      <c r="C205" s="189">
        <v>0</v>
      </c>
      <c r="D205" s="189">
        <v>0</v>
      </c>
      <c r="E205" s="189">
        <v>0</v>
      </c>
      <c r="F205" s="189">
        <v>0</v>
      </c>
      <c r="G205" s="189">
        <v>0</v>
      </c>
      <c r="H205" s="189">
        <v>0</v>
      </c>
      <c r="I205" s="189">
        <v>0</v>
      </c>
      <c r="J205" s="189">
        <v>0</v>
      </c>
      <c r="K205" s="189">
        <v>0</v>
      </c>
      <c r="L205" s="189">
        <v>0</v>
      </c>
      <c r="M205" s="189">
        <v>0</v>
      </c>
      <c r="N205" s="189">
        <v>0</v>
      </c>
      <c r="O205" s="189">
        <v>0</v>
      </c>
      <c r="P205" s="189">
        <v>0</v>
      </c>
      <c r="Q205" s="189">
        <v>0</v>
      </c>
      <c r="R205" s="189">
        <v>0</v>
      </c>
      <c r="S205" s="189">
        <v>0</v>
      </c>
      <c r="T205" s="189">
        <v>0</v>
      </c>
      <c r="U205" s="189">
        <v>0</v>
      </c>
      <c r="V205" s="189">
        <v>0</v>
      </c>
      <c r="W205" s="189">
        <v>0</v>
      </c>
      <c r="X205" s="189">
        <v>0</v>
      </c>
      <c r="Y205" s="189">
        <v>0</v>
      </c>
      <c r="Z205" s="189">
        <v>0</v>
      </c>
      <c r="AA205" s="189">
        <v>0</v>
      </c>
      <c r="AB205" s="189">
        <v>0</v>
      </c>
      <c r="AC205" s="189">
        <v>0</v>
      </c>
      <c r="AD205" s="189">
        <v>0</v>
      </c>
      <c r="AE205" s="189">
        <v>0</v>
      </c>
      <c r="AF205" s="189">
        <v>0</v>
      </c>
      <c r="AG205" s="189">
        <v>0</v>
      </c>
      <c r="AH205" s="189">
        <v>0</v>
      </c>
      <c r="AI205" s="189">
        <v>0</v>
      </c>
      <c r="AJ205" s="189">
        <v>0</v>
      </c>
      <c r="AK205" s="189">
        <v>0</v>
      </c>
      <c r="AL205" s="189">
        <v>0</v>
      </c>
      <c r="AM205" s="189">
        <v>0</v>
      </c>
      <c r="AN205" s="189">
        <v>0</v>
      </c>
      <c r="AO205" s="189">
        <v>0</v>
      </c>
      <c r="AP205" s="189">
        <v>0</v>
      </c>
      <c r="AQ205" s="189">
        <v>1</v>
      </c>
      <c r="AR205" s="189">
        <v>0</v>
      </c>
      <c r="AS205" s="189">
        <v>0</v>
      </c>
      <c r="AT205" s="189">
        <v>0</v>
      </c>
      <c r="AU205" s="189">
        <v>0</v>
      </c>
      <c r="AV205" s="189">
        <v>0</v>
      </c>
      <c r="AW205" s="189">
        <v>0</v>
      </c>
      <c r="AX205" s="171">
        <v>1</v>
      </c>
      <c r="AY205" s="42"/>
    </row>
    <row r="206" spans="2:51" x14ac:dyDescent="0.35">
      <c r="B206" s="113" t="s">
        <v>318</v>
      </c>
      <c r="C206" s="189">
        <v>0</v>
      </c>
      <c r="D206" s="189">
        <v>0</v>
      </c>
      <c r="E206" s="189">
        <v>0</v>
      </c>
      <c r="F206" s="189">
        <v>0</v>
      </c>
      <c r="G206" s="189">
        <v>0</v>
      </c>
      <c r="H206" s="189">
        <v>0</v>
      </c>
      <c r="I206" s="189">
        <v>0</v>
      </c>
      <c r="J206" s="189">
        <v>0</v>
      </c>
      <c r="K206" s="189">
        <v>0</v>
      </c>
      <c r="L206" s="189">
        <v>0</v>
      </c>
      <c r="M206" s="189">
        <v>0</v>
      </c>
      <c r="N206" s="189">
        <v>0</v>
      </c>
      <c r="O206" s="189">
        <v>0</v>
      </c>
      <c r="P206" s="189">
        <v>0</v>
      </c>
      <c r="Q206" s="189">
        <v>0</v>
      </c>
      <c r="R206" s="189">
        <v>0</v>
      </c>
      <c r="S206" s="189">
        <v>0</v>
      </c>
      <c r="T206" s="189">
        <v>0</v>
      </c>
      <c r="U206" s="189">
        <v>0</v>
      </c>
      <c r="V206" s="189">
        <v>0</v>
      </c>
      <c r="W206" s="189">
        <v>0</v>
      </c>
      <c r="X206" s="189">
        <v>0</v>
      </c>
      <c r="Y206" s="189">
        <v>0</v>
      </c>
      <c r="Z206" s="189">
        <v>0</v>
      </c>
      <c r="AA206" s="189">
        <v>0</v>
      </c>
      <c r="AB206" s="189">
        <v>0</v>
      </c>
      <c r="AC206" s="189">
        <v>0</v>
      </c>
      <c r="AD206" s="189">
        <v>0</v>
      </c>
      <c r="AE206" s="189">
        <v>0</v>
      </c>
      <c r="AF206" s="189">
        <v>0</v>
      </c>
      <c r="AG206" s="189">
        <v>0</v>
      </c>
      <c r="AH206" s="189">
        <v>0</v>
      </c>
      <c r="AI206" s="189">
        <v>0</v>
      </c>
      <c r="AJ206" s="189">
        <v>0</v>
      </c>
      <c r="AK206" s="189">
        <v>0</v>
      </c>
      <c r="AL206" s="189">
        <v>0</v>
      </c>
      <c r="AM206" s="189">
        <v>0</v>
      </c>
      <c r="AN206" s="189">
        <v>0</v>
      </c>
      <c r="AO206" s="189">
        <v>0</v>
      </c>
      <c r="AP206" s="189">
        <v>0</v>
      </c>
      <c r="AQ206" s="189">
        <v>0</v>
      </c>
      <c r="AR206" s="189">
        <v>0</v>
      </c>
      <c r="AS206" s="189">
        <v>16</v>
      </c>
      <c r="AT206" s="189">
        <v>1</v>
      </c>
      <c r="AU206" s="189">
        <v>0</v>
      </c>
      <c r="AV206" s="189">
        <v>0</v>
      </c>
      <c r="AW206" s="189">
        <v>0</v>
      </c>
      <c r="AX206" s="171">
        <v>17</v>
      </c>
      <c r="AY206" s="42"/>
    </row>
    <row r="207" spans="2:51" x14ac:dyDescent="0.35">
      <c r="B207" s="113" t="s">
        <v>583</v>
      </c>
      <c r="C207" s="189">
        <v>0</v>
      </c>
      <c r="D207" s="189">
        <v>0</v>
      </c>
      <c r="E207" s="189">
        <v>0</v>
      </c>
      <c r="F207" s="189">
        <v>0</v>
      </c>
      <c r="G207" s="189">
        <v>0</v>
      </c>
      <c r="H207" s="189">
        <v>0</v>
      </c>
      <c r="I207" s="189">
        <v>0</v>
      </c>
      <c r="J207" s="189">
        <v>0</v>
      </c>
      <c r="K207" s="189">
        <v>0</v>
      </c>
      <c r="L207" s="189">
        <v>0</v>
      </c>
      <c r="M207" s="189">
        <v>0</v>
      </c>
      <c r="N207" s="189">
        <v>0</v>
      </c>
      <c r="O207" s="189">
        <v>0</v>
      </c>
      <c r="P207" s="189">
        <v>0</v>
      </c>
      <c r="Q207" s="189">
        <v>0</v>
      </c>
      <c r="R207" s="189">
        <v>0</v>
      </c>
      <c r="S207" s="189">
        <v>0</v>
      </c>
      <c r="T207" s="189">
        <v>0</v>
      </c>
      <c r="U207" s="189">
        <v>0</v>
      </c>
      <c r="V207" s="189">
        <v>0</v>
      </c>
      <c r="W207" s="189">
        <v>0</v>
      </c>
      <c r="X207" s="189">
        <v>0</v>
      </c>
      <c r="Y207" s="189">
        <v>0</v>
      </c>
      <c r="Z207" s="189">
        <v>0</v>
      </c>
      <c r="AA207" s="189">
        <v>0</v>
      </c>
      <c r="AB207" s="189">
        <v>0</v>
      </c>
      <c r="AC207" s="189">
        <v>0</v>
      </c>
      <c r="AD207" s="189">
        <v>0</v>
      </c>
      <c r="AE207" s="189">
        <v>0</v>
      </c>
      <c r="AF207" s="189">
        <v>0</v>
      </c>
      <c r="AG207" s="189">
        <v>0</v>
      </c>
      <c r="AH207" s="189">
        <v>0</v>
      </c>
      <c r="AI207" s="189">
        <v>0</v>
      </c>
      <c r="AJ207" s="189">
        <v>0</v>
      </c>
      <c r="AK207" s="189">
        <v>0</v>
      </c>
      <c r="AL207" s="189">
        <v>0</v>
      </c>
      <c r="AM207" s="189">
        <v>0</v>
      </c>
      <c r="AN207" s="189">
        <v>0</v>
      </c>
      <c r="AO207" s="189">
        <v>0</v>
      </c>
      <c r="AP207" s="189">
        <v>0</v>
      </c>
      <c r="AQ207" s="189">
        <v>0</v>
      </c>
      <c r="AR207" s="189">
        <v>0</v>
      </c>
      <c r="AS207" s="189">
        <v>0</v>
      </c>
      <c r="AT207" s="189">
        <v>1</v>
      </c>
      <c r="AU207" s="189">
        <v>0</v>
      </c>
      <c r="AV207" s="189">
        <v>0</v>
      </c>
      <c r="AW207" s="189">
        <v>0</v>
      </c>
      <c r="AX207" s="171">
        <v>1</v>
      </c>
      <c r="AY207" s="42"/>
    </row>
    <row r="208" spans="2:51" x14ac:dyDescent="0.35">
      <c r="B208" s="113" t="s">
        <v>183</v>
      </c>
      <c r="C208" s="189">
        <v>0</v>
      </c>
      <c r="D208" s="189">
        <v>0</v>
      </c>
      <c r="E208" s="189">
        <v>0</v>
      </c>
      <c r="F208" s="189">
        <v>0</v>
      </c>
      <c r="G208" s="189">
        <v>0</v>
      </c>
      <c r="H208" s="189">
        <v>0</v>
      </c>
      <c r="I208" s="189">
        <v>0</v>
      </c>
      <c r="J208" s="189">
        <v>0</v>
      </c>
      <c r="K208" s="189">
        <v>0</v>
      </c>
      <c r="L208" s="189">
        <v>0</v>
      </c>
      <c r="M208" s="189">
        <v>0</v>
      </c>
      <c r="N208" s="189">
        <v>0</v>
      </c>
      <c r="O208" s="189">
        <v>0</v>
      </c>
      <c r="P208" s="189">
        <v>0</v>
      </c>
      <c r="Q208" s="189">
        <v>0</v>
      </c>
      <c r="R208" s="189">
        <v>0</v>
      </c>
      <c r="S208" s="189">
        <v>0</v>
      </c>
      <c r="T208" s="189">
        <v>0</v>
      </c>
      <c r="U208" s="189">
        <v>0</v>
      </c>
      <c r="V208" s="189">
        <v>0</v>
      </c>
      <c r="W208" s="189">
        <v>0</v>
      </c>
      <c r="X208" s="189">
        <v>0</v>
      </c>
      <c r="Y208" s="189">
        <v>0</v>
      </c>
      <c r="Z208" s="189">
        <v>0</v>
      </c>
      <c r="AA208" s="189">
        <v>0</v>
      </c>
      <c r="AB208" s="189">
        <v>0</v>
      </c>
      <c r="AC208" s="189">
        <v>0</v>
      </c>
      <c r="AD208" s="189">
        <v>0</v>
      </c>
      <c r="AE208" s="189">
        <v>0</v>
      </c>
      <c r="AF208" s="189">
        <v>0</v>
      </c>
      <c r="AG208" s="189">
        <v>0</v>
      </c>
      <c r="AH208" s="189">
        <v>0</v>
      </c>
      <c r="AI208" s="189">
        <v>1</v>
      </c>
      <c r="AJ208" s="189">
        <v>0</v>
      </c>
      <c r="AK208" s="189">
        <v>0</v>
      </c>
      <c r="AL208" s="189">
        <v>0</v>
      </c>
      <c r="AM208" s="189">
        <v>0</v>
      </c>
      <c r="AN208" s="189">
        <v>0</v>
      </c>
      <c r="AO208" s="189">
        <v>0</v>
      </c>
      <c r="AP208" s="189">
        <v>0</v>
      </c>
      <c r="AQ208" s="189">
        <v>0</v>
      </c>
      <c r="AR208" s="189">
        <v>0</v>
      </c>
      <c r="AS208" s="189">
        <v>0</v>
      </c>
      <c r="AT208" s="189">
        <v>40</v>
      </c>
      <c r="AU208" s="189">
        <v>0</v>
      </c>
      <c r="AV208" s="189">
        <v>0</v>
      </c>
      <c r="AW208" s="189">
        <v>0</v>
      </c>
      <c r="AX208" s="171">
        <v>41</v>
      </c>
      <c r="AY208" s="42"/>
    </row>
    <row r="209" spans="2:51" x14ac:dyDescent="0.35">
      <c r="B209" s="113" t="s">
        <v>301</v>
      </c>
      <c r="C209" s="189">
        <v>0</v>
      </c>
      <c r="D209" s="189">
        <v>0</v>
      </c>
      <c r="E209" s="189">
        <v>0</v>
      </c>
      <c r="F209" s="189">
        <v>0</v>
      </c>
      <c r="G209" s="189">
        <v>0</v>
      </c>
      <c r="H209" s="189">
        <v>0</v>
      </c>
      <c r="I209" s="189">
        <v>0</v>
      </c>
      <c r="J209" s="189">
        <v>0</v>
      </c>
      <c r="K209" s="189">
        <v>0</v>
      </c>
      <c r="L209" s="189">
        <v>0</v>
      </c>
      <c r="M209" s="189">
        <v>0</v>
      </c>
      <c r="N209" s="189">
        <v>0</v>
      </c>
      <c r="O209" s="189">
        <v>0</v>
      </c>
      <c r="P209" s="189">
        <v>0</v>
      </c>
      <c r="Q209" s="189">
        <v>0</v>
      </c>
      <c r="R209" s="189">
        <v>0</v>
      </c>
      <c r="S209" s="189">
        <v>0</v>
      </c>
      <c r="T209" s="189">
        <v>0</v>
      </c>
      <c r="U209" s="189">
        <v>0</v>
      </c>
      <c r="V209" s="189">
        <v>0</v>
      </c>
      <c r="W209" s="189">
        <v>0</v>
      </c>
      <c r="X209" s="189">
        <v>0</v>
      </c>
      <c r="Y209" s="189">
        <v>0</v>
      </c>
      <c r="Z209" s="189">
        <v>0</v>
      </c>
      <c r="AA209" s="189">
        <v>0</v>
      </c>
      <c r="AB209" s="189">
        <v>1</v>
      </c>
      <c r="AC209" s="189">
        <v>0</v>
      </c>
      <c r="AD209" s="189">
        <v>0</v>
      </c>
      <c r="AE209" s="189">
        <v>0</v>
      </c>
      <c r="AF209" s="189">
        <v>0</v>
      </c>
      <c r="AG209" s="189">
        <v>0</v>
      </c>
      <c r="AH209" s="189">
        <v>0</v>
      </c>
      <c r="AI209" s="189">
        <v>0</v>
      </c>
      <c r="AJ209" s="189">
        <v>0</v>
      </c>
      <c r="AK209" s="189">
        <v>0</v>
      </c>
      <c r="AL209" s="189">
        <v>0</v>
      </c>
      <c r="AM209" s="189">
        <v>0</v>
      </c>
      <c r="AN209" s="189">
        <v>0</v>
      </c>
      <c r="AO209" s="189">
        <v>0</v>
      </c>
      <c r="AP209" s="189">
        <v>4</v>
      </c>
      <c r="AQ209" s="189">
        <v>0</v>
      </c>
      <c r="AR209" s="189">
        <v>0</v>
      </c>
      <c r="AS209" s="189">
        <v>0</v>
      </c>
      <c r="AT209" s="189">
        <v>0</v>
      </c>
      <c r="AU209" s="189">
        <v>0</v>
      </c>
      <c r="AV209" s="189">
        <v>0</v>
      </c>
      <c r="AW209" s="189">
        <v>0</v>
      </c>
      <c r="AX209" s="171">
        <v>5</v>
      </c>
      <c r="AY209" s="42"/>
    </row>
    <row r="210" spans="2:51" s="4" customFormat="1" x14ac:dyDescent="0.35">
      <c r="B210" s="113" t="s">
        <v>184</v>
      </c>
      <c r="C210" s="189">
        <v>0</v>
      </c>
      <c r="D210" s="189">
        <v>0</v>
      </c>
      <c r="E210" s="189">
        <v>0</v>
      </c>
      <c r="F210" s="189">
        <v>0</v>
      </c>
      <c r="G210" s="189">
        <v>0</v>
      </c>
      <c r="H210" s="189">
        <v>0</v>
      </c>
      <c r="I210" s="189">
        <v>0</v>
      </c>
      <c r="J210" s="189">
        <v>0</v>
      </c>
      <c r="K210" s="189">
        <v>0</v>
      </c>
      <c r="L210" s="189">
        <v>0</v>
      </c>
      <c r="M210" s="189">
        <v>0</v>
      </c>
      <c r="N210" s="189">
        <v>0</v>
      </c>
      <c r="O210" s="189">
        <v>0</v>
      </c>
      <c r="P210" s="189">
        <v>0</v>
      </c>
      <c r="Q210" s="189">
        <v>0</v>
      </c>
      <c r="R210" s="189">
        <v>0</v>
      </c>
      <c r="S210" s="189">
        <v>0</v>
      </c>
      <c r="T210" s="189">
        <v>0</v>
      </c>
      <c r="U210" s="189">
        <v>0</v>
      </c>
      <c r="V210" s="189">
        <v>0</v>
      </c>
      <c r="W210" s="189">
        <v>0</v>
      </c>
      <c r="X210" s="189">
        <v>0</v>
      </c>
      <c r="Y210" s="189">
        <v>0</v>
      </c>
      <c r="Z210" s="189">
        <v>0</v>
      </c>
      <c r="AA210" s="189">
        <v>0</v>
      </c>
      <c r="AB210" s="189">
        <v>0</v>
      </c>
      <c r="AC210" s="189">
        <v>0</v>
      </c>
      <c r="AD210" s="189">
        <v>0</v>
      </c>
      <c r="AE210" s="189">
        <v>0</v>
      </c>
      <c r="AF210" s="189">
        <v>0</v>
      </c>
      <c r="AG210" s="189">
        <v>0</v>
      </c>
      <c r="AH210" s="189">
        <v>0</v>
      </c>
      <c r="AI210" s="189">
        <v>0</v>
      </c>
      <c r="AJ210" s="189">
        <v>0</v>
      </c>
      <c r="AK210" s="189">
        <v>0</v>
      </c>
      <c r="AL210" s="189">
        <v>0</v>
      </c>
      <c r="AM210" s="189">
        <v>0</v>
      </c>
      <c r="AN210" s="189">
        <v>0</v>
      </c>
      <c r="AO210" s="189">
        <v>0</v>
      </c>
      <c r="AP210" s="189">
        <v>0</v>
      </c>
      <c r="AQ210" s="189">
        <v>0</v>
      </c>
      <c r="AR210" s="189">
        <v>0</v>
      </c>
      <c r="AS210" s="189">
        <v>0</v>
      </c>
      <c r="AT210" s="189">
        <v>0</v>
      </c>
      <c r="AU210" s="189">
        <v>55</v>
      </c>
      <c r="AV210" s="189">
        <v>0</v>
      </c>
      <c r="AW210" s="189">
        <v>0</v>
      </c>
      <c r="AX210" s="171">
        <v>55</v>
      </c>
      <c r="AY210" s="42"/>
    </row>
    <row r="211" spans="2:51" x14ac:dyDescent="0.35">
      <c r="B211" s="113" t="s">
        <v>302</v>
      </c>
      <c r="C211" s="189">
        <v>0</v>
      </c>
      <c r="D211" s="189">
        <v>0</v>
      </c>
      <c r="E211" s="189">
        <v>0</v>
      </c>
      <c r="F211" s="189">
        <v>0</v>
      </c>
      <c r="G211" s="189">
        <v>0</v>
      </c>
      <c r="H211" s="189">
        <v>0</v>
      </c>
      <c r="I211" s="189">
        <v>0</v>
      </c>
      <c r="J211" s="189">
        <v>0</v>
      </c>
      <c r="K211" s="189">
        <v>0</v>
      </c>
      <c r="L211" s="189">
        <v>0</v>
      </c>
      <c r="M211" s="189">
        <v>0</v>
      </c>
      <c r="N211" s="189">
        <v>0</v>
      </c>
      <c r="O211" s="189">
        <v>0</v>
      </c>
      <c r="P211" s="189">
        <v>0</v>
      </c>
      <c r="Q211" s="189">
        <v>0</v>
      </c>
      <c r="R211" s="189">
        <v>3</v>
      </c>
      <c r="S211" s="189">
        <v>0</v>
      </c>
      <c r="T211" s="189">
        <v>0</v>
      </c>
      <c r="U211" s="189">
        <v>0</v>
      </c>
      <c r="V211" s="189">
        <v>0</v>
      </c>
      <c r="W211" s="189">
        <v>0</v>
      </c>
      <c r="X211" s="189">
        <v>0</v>
      </c>
      <c r="Y211" s="189">
        <v>0</v>
      </c>
      <c r="Z211" s="189">
        <v>0</v>
      </c>
      <c r="AA211" s="189">
        <v>0</v>
      </c>
      <c r="AB211" s="189">
        <v>0</v>
      </c>
      <c r="AC211" s="189">
        <v>0</v>
      </c>
      <c r="AD211" s="189">
        <v>0</v>
      </c>
      <c r="AE211" s="189">
        <v>0</v>
      </c>
      <c r="AF211" s="189">
        <v>0</v>
      </c>
      <c r="AG211" s="189">
        <v>0</v>
      </c>
      <c r="AH211" s="189">
        <v>0</v>
      </c>
      <c r="AI211" s="189">
        <v>0</v>
      </c>
      <c r="AJ211" s="189">
        <v>0</v>
      </c>
      <c r="AK211" s="189">
        <v>0</v>
      </c>
      <c r="AL211" s="189">
        <v>0</v>
      </c>
      <c r="AM211" s="189">
        <v>0</v>
      </c>
      <c r="AN211" s="189">
        <v>0</v>
      </c>
      <c r="AO211" s="189">
        <v>0</v>
      </c>
      <c r="AP211" s="189">
        <v>0</v>
      </c>
      <c r="AQ211" s="189">
        <v>0</v>
      </c>
      <c r="AR211" s="189">
        <v>0</v>
      </c>
      <c r="AS211" s="189">
        <v>0</v>
      </c>
      <c r="AT211" s="189">
        <v>0</v>
      </c>
      <c r="AU211" s="189">
        <v>0</v>
      </c>
      <c r="AV211" s="189">
        <v>0</v>
      </c>
      <c r="AW211" s="189">
        <v>0</v>
      </c>
      <c r="AX211" s="171">
        <v>3</v>
      </c>
      <c r="AY211" s="42"/>
    </row>
    <row r="212" spans="2:51" x14ac:dyDescent="0.35">
      <c r="B212" s="113" t="s">
        <v>319</v>
      </c>
      <c r="C212" s="189">
        <v>0</v>
      </c>
      <c r="D212" s="189">
        <v>0</v>
      </c>
      <c r="E212" s="189">
        <v>0</v>
      </c>
      <c r="F212" s="189">
        <v>0</v>
      </c>
      <c r="G212" s="189">
        <v>0</v>
      </c>
      <c r="H212" s="189">
        <v>0</v>
      </c>
      <c r="I212" s="189">
        <v>0</v>
      </c>
      <c r="J212" s="189">
        <v>0</v>
      </c>
      <c r="K212" s="189">
        <v>0</v>
      </c>
      <c r="L212" s="189">
        <v>0</v>
      </c>
      <c r="M212" s="189">
        <v>0</v>
      </c>
      <c r="N212" s="189">
        <v>0</v>
      </c>
      <c r="O212" s="189">
        <v>0</v>
      </c>
      <c r="P212" s="189">
        <v>0</v>
      </c>
      <c r="Q212" s="189">
        <v>0</v>
      </c>
      <c r="R212" s="189">
        <v>0</v>
      </c>
      <c r="S212" s="189">
        <v>0</v>
      </c>
      <c r="T212" s="189">
        <v>0</v>
      </c>
      <c r="U212" s="189">
        <v>0</v>
      </c>
      <c r="V212" s="189">
        <v>0</v>
      </c>
      <c r="W212" s="189">
        <v>0</v>
      </c>
      <c r="X212" s="189">
        <v>0</v>
      </c>
      <c r="Y212" s="189">
        <v>0</v>
      </c>
      <c r="Z212" s="189">
        <v>0</v>
      </c>
      <c r="AA212" s="189">
        <v>0</v>
      </c>
      <c r="AB212" s="189">
        <v>1</v>
      </c>
      <c r="AC212" s="189">
        <v>0</v>
      </c>
      <c r="AD212" s="189">
        <v>0</v>
      </c>
      <c r="AE212" s="189">
        <v>0</v>
      </c>
      <c r="AF212" s="189">
        <v>0</v>
      </c>
      <c r="AG212" s="189">
        <v>0</v>
      </c>
      <c r="AH212" s="189">
        <v>0</v>
      </c>
      <c r="AI212" s="189">
        <v>0</v>
      </c>
      <c r="AJ212" s="189">
        <v>0</v>
      </c>
      <c r="AK212" s="189">
        <v>0</v>
      </c>
      <c r="AL212" s="189">
        <v>0</v>
      </c>
      <c r="AM212" s="189">
        <v>0</v>
      </c>
      <c r="AN212" s="189">
        <v>0</v>
      </c>
      <c r="AO212" s="189">
        <v>0</v>
      </c>
      <c r="AP212" s="189">
        <v>0</v>
      </c>
      <c r="AQ212" s="189">
        <v>0</v>
      </c>
      <c r="AR212" s="189">
        <v>0</v>
      </c>
      <c r="AS212" s="189">
        <v>0</v>
      </c>
      <c r="AT212" s="189">
        <v>0</v>
      </c>
      <c r="AU212" s="189">
        <v>0</v>
      </c>
      <c r="AV212" s="189">
        <v>12</v>
      </c>
      <c r="AW212" s="189">
        <v>0</v>
      </c>
      <c r="AX212" s="171">
        <v>13</v>
      </c>
      <c r="AY212" s="42"/>
    </row>
    <row r="213" spans="2:51" s="46" customFormat="1" x14ac:dyDescent="0.35">
      <c r="B213" s="113" t="s">
        <v>303</v>
      </c>
      <c r="C213" s="189">
        <v>0</v>
      </c>
      <c r="D213" s="189">
        <v>0</v>
      </c>
      <c r="E213" s="189">
        <v>0</v>
      </c>
      <c r="F213" s="189">
        <v>0</v>
      </c>
      <c r="G213" s="189">
        <v>0</v>
      </c>
      <c r="H213" s="189">
        <v>0</v>
      </c>
      <c r="I213" s="189">
        <v>0</v>
      </c>
      <c r="J213" s="189">
        <v>0</v>
      </c>
      <c r="K213" s="189">
        <v>0</v>
      </c>
      <c r="L213" s="189">
        <v>0</v>
      </c>
      <c r="M213" s="189">
        <v>0</v>
      </c>
      <c r="N213" s="189">
        <v>0</v>
      </c>
      <c r="O213" s="189">
        <v>0</v>
      </c>
      <c r="P213" s="189">
        <v>0</v>
      </c>
      <c r="Q213" s="189">
        <v>0</v>
      </c>
      <c r="R213" s="189">
        <v>0</v>
      </c>
      <c r="S213" s="189">
        <v>0</v>
      </c>
      <c r="T213" s="189">
        <v>0</v>
      </c>
      <c r="U213" s="189">
        <v>0</v>
      </c>
      <c r="V213" s="189">
        <v>0</v>
      </c>
      <c r="W213" s="189">
        <v>0</v>
      </c>
      <c r="X213" s="189">
        <v>0</v>
      </c>
      <c r="Y213" s="189">
        <v>0</v>
      </c>
      <c r="Z213" s="189">
        <v>0</v>
      </c>
      <c r="AA213" s="189">
        <v>0</v>
      </c>
      <c r="AB213" s="189">
        <v>0</v>
      </c>
      <c r="AC213" s="189">
        <v>0</v>
      </c>
      <c r="AD213" s="189">
        <v>2</v>
      </c>
      <c r="AE213" s="189">
        <v>0</v>
      </c>
      <c r="AF213" s="189">
        <v>0</v>
      </c>
      <c r="AG213" s="189">
        <v>0</v>
      </c>
      <c r="AH213" s="189">
        <v>0</v>
      </c>
      <c r="AI213" s="189">
        <v>0</v>
      </c>
      <c r="AJ213" s="189">
        <v>0</v>
      </c>
      <c r="AK213" s="189">
        <v>0</v>
      </c>
      <c r="AL213" s="189">
        <v>0</v>
      </c>
      <c r="AM213" s="189">
        <v>0</v>
      </c>
      <c r="AN213" s="189">
        <v>0</v>
      </c>
      <c r="AO213" s="189">
        <v>0</v>
      </c>
      <c r="AP213" s="189">
        <v>0</v>
      </c>
      <c r="AQ213" s="189">
        <v>0</v>
      </c>
      <c r="AR213" s="189">
        <v>0</v>
      </c>
      <c r="AS213" s="189">
        <v>0</v>
      </c>
      <c r="AT213" s="189">
        <v>0</v>
      </c>
      <c r="AU213" s="189">
        <v>0</v>
      </c>
      <c r="AV213" s="189">
        <v>0</v>
      </c>
      <c r="AW213" s="189">
        <v>0</v>
      </c>
      <c r="AX213" s="171">
        <v>2</v>
      </c>
      <c r="AY213" s="41"/>
    </row>
    <row r="214" spans="2:51" x14ac:dyDescent="0.35">
      <c r="B214" s="113" t="s">
        <v>407</v>
      </c>
      <c r="C214" s="171">
        <v>0</v>
      </c>
      <c r="D214" s="171">
        <v>0</v>
      </c>
      <c r="E214" s="171">
        <v>0</v>
      </c>
      <c r="F214" s="171">
        <v>0</v>
      </c>
      <c r="G214" s="171">
        <v>0</v>
      </c>
      <c r="H214" s="171">
        <v>0</v>
      </c>
      <c r="I214" s="171">
        <v>0</v>
      </c>
      <c r="J214" s="171">
        <v>0</v>
      </c>
      <c r="K214" s="171">
        <v>0</v>
      </c>
      <c r="L214" s="171">
        <v>0</v>
      </c>
      <c r="M214" s="171">
        <v>0</v>
      </c>
      <c r="N214" s="171">
        <v>0</v>
      </c>
      <c r="O214" s="171">
        <v>0</v>
      </c>
      <c r="P214" s="171">
        <v>0</v>
      </c>
      <c r="Q214" s="171">
        <v>0</v>
      </c>
      <c r="R214" s="171">
        <v>0</v>
      </c>
      <c r="S214" s="171">
        <v>0</v>
      </c>
      <c r="T214" s="171">
        <v>0</v>
      </c>
      <c r="U214" s="171">
        <v>0</v>
      </c>
      <c r="V214" s="171">
        <v>0</v>
      </c>
      <c r="W214" s="171">
        <v>0</v>
      </c>
      <c r="X214" s="171">
        <v>0</v>
      </c>
      <c r="Y214" s="171">
        <v>0</v>
      </c>
      <c r="Z214" s="171">
        <v>0</v>
      </c>
      <c r="AA214" s="171">
        <v>0</v>
      </c>
      <c r="AB214" s="171">
        <v>0</v>
      </c>
      <c r="AC214" s="171">
        <v>0</v>
      </c>
      <c r="AD214" s="171">
        <v>0</v>
      </c>
      <c r="AE214" s="171">
        <v>0</v>
      </c>
      <c r="AF214" s="171">
        <v>0</v>
      </c>
      <c r="AG214" s="171">
        <v>0</v>
      </c>
      <c r="AH214" s="171">
        <v>0</v>
      </c>
      <c r="AI214" s="171">
        <v>0</v>
      </c>
      <c r="AJ214" s="171">
        <v>0</v>
      </c>
      <c r="AK214" s="171">
        <v>0</v>
      </c>
      <c r="AL214" s="171">
        <v>0</v>
      </c>
      <c r="AM214" s="171">
        <v>0</v>
      </c>
      <c r="AN214" s="171">
        <v>0</v>
      </c>
      <c r="AO214" s="171">
        <v>0</v>
      </c>
      <c r="AP214" s="171">
        <v>0</v>
      </c>
      <c r="AQ214" s="171">
        <v>0</v>
      </c>
      <c r="AR214" s="171">
        <v>0</v>
      </c>
      <c r="AS214" s="171">
        <v>0</v>
      </c>
      <c r="AT214" s="171">
        <v>1</v>
      </c>
      <c r="AU214" s="171">
        <v>0</v>
      </c>
      <c r="AV214" s="171">
        <v>0</v>
      </c>
      <c r="AW214" s="171">
        <v>0</v>
      </c>
      <c r="AX214" s="171">
        <v>1</v>
      </c>
    </row>
    <row r="215" spans="2:51" x14ac:dyDescent="0.35">
      <c r="B215" s="113" t="s">
        <v>54</v>
      </c>
      <c r="C215" s="69">
        <v>55</v>
      </c>
      <c r="D215" s="69">
        <v>100</v>
      </c>
      <c r="E215" s="69">
        <v>19</v>
      </c>
      <c r="F215" s="69">
        <v>32</v>
      </c>
      <c r="G215" s="69">
        <v>32</v>
      </c>
      <c r="H215" s="69">
        <v>5</v>
      </c>
      <c r="I215" s="69">
        <v>19</v>
      </c>
      <c r="J215" s="69">
        <v>3</v>
      </c>
      <c r="K215" s="69">
        <v>32</v>
      </c>
      <c r="L215" s="69">
        <v>18</v>
      </c>
      <c r="M215" s="69">
        <v>18</v>
      </c>
      <c r="N215" s="69">
        <v>9</v>
      </c>
      <c r="O215" s="69">
        <v>3</v>
      </c>
      <c r="P215" s="69">
        <v>78</v>
      </c>
      <c r="Q215" s="69">
        <v>14</v>
      </c>
      <c r="R215" s="69">
        <v>149</v>
      </c>
      <c r="S215" s="69">
        <v>19</v>
      </c>
      <c r="T215" s="69">
        <v>62</v>
      </c>
      <c r="U215" s="69">
        <v>42</v>
      </c>
      <c r="V215" s="69">
        <v>53</v>
      </c>
      <c r="W215" s="69">
        <v>130</v>
      </c>
      <c r="X215" s="69">
        <v>24</v>
      </c>
      <c r="Y215" s="69">
        <v>36</v>
      </c>
      <c r="Z215" s="69">
        <v>37</v>
      </c>
      <c r="AA215" s="69">
        <v>58</v>
      </c>
      <c r="AB215" s="69">
        <v>952</v>
      </c>
      <c r="AC215" s="69">
        <v>35</v>
      </c>
      <c r="AD215" s="69">
        <v>24</v>
      </c>
      <c r="AE215" s="69">
        <v>10</v>
      </c>
      <c r="AF215" s="69">
        <v>30</v>
      </c>
      <c r="AG215" s="69">
        <v>18</v>
      </c>
      <c r="AH215" s="69">
        <v>45</v>
      </c>
      <c r="AI215" s="69">
        <v>117</v>
      </c>
      <c r="AJ215" s="69">
        <v>42</v>
      </c>
      <c r="AK215" s="69">
        <v>58</v>
      </c>
      <c r="AL215" s="69">
        <v>55</v>
      </c>
      <c r="AM215" s="69">
        <v>29</v>
      </c>
      <c r="AN215" s="69">
        <v>34</v>
      </c>
      <c r="AO215" s="69">
        <v>39</v>
      </c>
      <c r="AP215" s="69">
        <v>90</v>
      </c>
      <c r="AQ215" s="69">
        <v>109</v>
      </c>
      <c r="AR215" s="69">
        <v>15</v>
      </c>
      <c r="AS215" s="69">
        <v>34</v>
      </c>
      <c r="AT215" s="69">
        <v>193</v>
      </c>
      <c r="AU215" s="69">
        <v>131</v>
      </c>
      <c r="AV215" s="69">
        <v>18</v>
      </c>
      <c r="AW215" s="113">
        <v>2</v>
      </c>
      <c r="AX215" s="113">
        <v>3127</v>
      </c>
    </row>
    <row r="261" spans="2:50" s="49" customFormat="1" x14ac:dyDescent="0.35">
      <c r="B261" s="4"/>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4"/>
      <c r="AX261" s="4"/>
    </row>
  </sheetData>
  <conditionalFormatting sqref="B3:AX3 B5:AX215 B4:AV4 AX4">
    <cfRule type="cellIs" dxfId="1225" priority="1" operator="equal">
      <formula>0</formula>
    </cfRule>
  </conditionalFormatting>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346C3-751E-441B-8532-1D31CD572974}">
  <dimension ref="A1:DS354"/>
  <sheetViews>
    <sheetView zoomScale="80" zoomScaleNormal="80" workbookViewId="0">
      <selection activeCell="Y36" sqref="Y36"/>
    </sheetView>
  </sheetViews>
  <sheetFormatPr defaultRowHeight="14.5" x14ac:dyDescent="0.35"/>
  <cols>
    <col min="1" max="1" width="5.453125" customWidth="1"/>
    <col min="2" max="2" width="11.54296875" style="13" customWidth="1"/>
    <col min="3" max="3" width="31.1796875" style="115" customWidth="1"/>
    <col min="4" max="4" width="24.26953125" style="4" bestFit="1" customWidth="1"/>
    <col min="5" max="5" width="14" customWidth="1"/>
    <col min="6" max="39" width="5.453125" customWidth="1"/>
    <col min="40" max="40" width="5.81640625" customWidth="1"/>
    <col min="41" max="47" width="5.453125" customWidth="1"/>
    <col min="48" max="48" width="5.453125" style="4" customWidth="1"/>
    <col min="49" max="65" width="5.453125" customWidth="1"/>
    <col min="66" max="70" width="4.7265625" bestFit="1" customWidth="1"/>
    <col min="71" max="71" width="4.7265625" style="4" bestFit="1" customWidth="1"/>
    <col min="88" max="88" width="8.7265625" style="4"/>
  </cols>
  <sheetData>
    <row r="1" spans="1:89" x14ac:dyDescent="0.35">
      <c r="A1" s="8" t="s">
        <v>588</v>
      </c>
    </row>
    <row r="2" spans="1:89" x14ac:dyDescent="0.35">
      <c r="A2" t="s">
        <v>360</v>
      </c>
    </row>
    <row r="4" spans="1:89" x14ac:dyDescent="0.35">
      <c r="B4" s="130" t="s">
        <v>192</v>
      </c>
    </row>
    <row r="5" spans="1:89" ht="53.5" customHeight="1" x14ac:dyDescent="0.35">
      <c r="A5" s="90"/>
      <c r="B5"/>
      <c r="C5" s="135" t="s">
        <v>323</v>
      </c>
      <c r="D5" s="7" t="s">
        <v>56</v>
      </c>
      <c r="E5" s="28" t="s">
        <v>74</v>
      </c>
      <c r="F5" s="116" t="s">
        <v>130</v>
      </c>
      <c r="G5" s="116" t="s">
        <v>54</v>
      </c>
      <c r="J5" s="99"/>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S5"/>
      <c r="BT5" s="4"/>
      <c r="CJ5"/>
      <c r="CK5" s="4"/>
    </row>
    <row r="6" spans="1:89" x14ac:dyDescent="0.35">
      <c r="A6" s="90"/>
      <c r="B6"/>
      <c r="C6" s="115" t="s">
        <v>61</v>
      </c>
      <c r="D6" s="113"/>
      <c r="E6" s="69"/>
      <c r="F6" s="113"/>
      <c r="G6" s="113"/>
      <c r="J6" s="4"/>
      <c r="AV6"/>
      <c r="AW6" s="4"/>
      <c r="BS6"/>
      <c r="BT6" s="4"/>
      <c r="CJ6"/>
      <c r="CK6" s="4"/>
    </row>
    <row r="7" spans="1:89" x14ac:dyDescent="0.35">
      <c r="A7" s="90"/>
      <c r="B7"/>
      <c r="D7" s="113" t="s">
        <v>41</v>
      </c>
      <c r="E7" s="69"/>
      <c r="F7" s="113"/>
      <c r="G7" s="113"/>
      <c r="J7" s="4"/>
      <c r="AV7"/>
      <c r="AW7" s="4"/>
      <c r="BS7"/>
      <c r="BT7" s="4"/>
      <c r="CJ7"/>
      <c r="CK7" s="4"/>
    </row>
    <row r="8" spans="1:89" x14ac:dyDescent="0.35">
      <c r="A8" s="90"/>
      <c r="B8"/>
      <c r="D8" s="113"/>
      <c r="E8" s="69" t="s">
        <v>76</v>
      </c>
      <c r="F8" s="114">
        <v>1</v>
      </c>
      <c r="G8" s="113">
        <v>1</v>
      </c>
      <c r="J8" s="40"/>
      <c r="AV8"/>
      <c r="AW8" s="4"/>
      <c r="BS8"/>
      <c r="BT8" s="4"/>
      <c r="CJ8"/>
      <c r="CK8" s="4"/>
    </row>
    <row r="9" spans="1:89" s="37" customFormat="1" x14ac:dyDescent="0.35">
      <c r="C9" s="115" t="s">
        <v>58</v>
      </c>
      <c r="D9" s="113"/>
      <c r="E9" s="69"/>
      <c r="F9" s="113"/>
      <c r="G9" s="113"/>
      <c r="I9"/>
      <c r="J9" s="41"/>
    </row>
    <row r="10" spans="1:89" s="37" customFormat="1" x14ac:dyDescent="0.35">
      <c r="C10" s="115"/>
      <c r="D10" s="113" t="s">
        <v>41</v>
      </c>
      <c r="E10" s="69"/>
      <c r="F10" s="113"/>
      <c r="G10" s="113"/>
      <c r="I10"/>
      <c r="J10" s="41"/>
    </row>
    <row r="11" spans="1:89" s="37" customFormat="1" x14ac:dyDescent="0.35">
      <c r="C11" s="115"/>
      <c r="D11" s="113"/>
      <c r="E11" s="69" t="s">
        <v>77</v>
      </c>
      <c r="F11" s="114">
        <v>1</v>
      </c>
      <c r="G11" s="113">
        <v>1</v>
      </c>
      <c r="I11"/>
      <c r="J11" s="41"/>
    </row>
    <row r="12" spans="1:89" s="37" customFormat="1" x14ac:dyDescent="0.35">
      <c r="C12" s="115" t="s">
        <v>54</v>
      </c>
      <c r="D12" s="113"/>
      <c r="E12" s="113"/>
      <c r="F12" s="113">
        <v>2</v>
      </c>
      <c r="G12" s="113">
        <v>2</v>
      </c>
      <c r="I12" s="90"/>
      <c r="J12" s="41"/>
    </row>
    <row r="13" spans="1:89" s="37" customFormat="1" x14ac:dyDescent="0.35">
      <c r="B13" s="136"/>
      <c r="C13" s="115"/>
      <c r="D13" s="4"/>
      <c r="E13" s="90"/>
      <c r="F13" s="90"/>
      <c r="G13" s="90"/>
      <c r="H13" s="90"/>
      <c r="I13" s="41"/>
    </row>
    <row r="16" spans="1:89" x14ac:dyDescent="0.35">
      <c r="B16" s="142" t="s">
        <v>420</v>
      </c>
    </row>
    <row r="17" spans="2:123" s="21" customFormat="1" ht="66.75" customHeight="1" x14ac:dyDescent="0.35">
      <c r="B17" s="13"/>
      <c r="C17" s="135" t="s">
        <v>323</v>
      </c>
      <c r="D17" s="7" t="s">
        <v>56</v>
      </c>
      <c r="E17" s="28" t="s">
        <v>74</v>
      </c>
      <c r="F17" s="116" t="s">
        <v>81</v>
      </c>
      <c r="G17" s="116" t="s">
        <v>534</v>
      </c>
      <c r="H17" s="116" t="s">
        <v>84</v>
      </c>
      <c r="I17" s="116" t="s">
        <v>88</v>
      </c>
      <c r="J17" s="116" t="s">
        <v>92</v>
      </c>
      <c r="K17" s="116" t="s">
        <v>525</v>
      </c>
      <c r="L17" s="116" t="s">
        <v>93</v>
      </c>
      <c r="M17" s="116" t="s">
        <v>94</v>
      </c>
      <c r="N17" s="116" t="s">
        <v>95</v>
      </c>
      <c r="O17" s="116" t="s">
        <v>96</v>
      </c>
      <c r="P17" s="116" t="s">
        <v>103</v>
      </c>
      <c r="Q17" s="116" t="s">
        <v>106</v>
      </c>
      <c r="R17" s="116" t="s">
        <v>107</v>
      </c>
      <c r="S17" s="116" t="s">
        <v>108</v>
      </c>
      <c r="T17" s="116" t="s">
        <v>540</v>
      </c>
      <c r="U17" s="116" t="s">
        <v>109</v>
      </c>
      <c r="V17" s="116" t="s">
        <v>116</v>
      </c>
      <c r="W17" s="116" t="s">
        <v>504</v>
      </c>
      <c r="X17" s="116" t="s">
        <v>120</v>
      </c>
      <c r="Y17" s="116" t="s">
        <v>122</v>
      </c>
      <c r="Z17" s="116" t="s">
        <v>124</v>
      </c>
      <c r="AA17" s="116" t="s">
        <v>125</v>
      </c>
      <c r="AB17" s="116" t="s">
        <v>126</v>
      </c>
      <c r="AC17" s="116" t="s">
        <v>541</v>
      </c>
      <c r="AD17" s="116" t="s">
        <v>128</v>
      </c>
      <c r="AE17" s="116" t="s">
        <v>508</v>
      </c>
      <c r="AF17" s="116" t="s">
        <v>131</v>
      </c>
      <c r="AG17" s="116" t="s">
        <v>133</v>
      </c>
      <c r="AH17" s="116" t="s">
        <v>139</v>
      </c>
      <c r="AI17" s="116" t="s">
        <v>140</v>
      </c>
      <c r="AJ17" s="116" t="s">
        <v>45</v>
      </c>
      <c r="AK17" s="116" t="s">
        <v>144</v>
      </c>
      <c r="AL17" s="116" t="s">
        <v>499</v>
      </c>
      <c r="AM17" s="116" t="s">
        <v>145</v>
      </c>
      <c r="AN17" s="116" t="s">
        <v>54</v>
      </c>
      <c r="AO17"/>
      <c r="AP17"/>
      <c r="AQ17"/>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DN17" s="51"/>
      <c r="DO17" s="51"/>
      <c r="DP17" s="51"/>
      <c r="DQ17" s="51"/>
      <c r="DR17" s="51"/>
      <c r="DS17" s="51"/>
    </row>
    <row r="18" spans="2:123" x14ac:dyDescent="0.35">
      <c r="C18" s="115" t="s">
        <v>71</v>
      </c>
      <c r="D18" s="113"/>
      <c r="E18" s="69"/>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DN18" s="43"/>
      <c r="DO18" s="43"/>
      <c r="DP18" s="43"/>
      <c r="DQ18" s="43"/>
      <c r="DR18" s="43"/>
      <c r="DS18" s="43"/>
    </row>
    <row r="19" spans="2:123" x14ac:dyDescent="0.35">
      <c r="D19" s="113" t="s">
        <v>42</v>
      </c>
      <c r="E19" s="69"/>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R19" s="82"/>
      <c r="AS19" s="82"/>
      <c r="AT19" s="82"/>
      <c r="AU19" s="82"/>
      <c r="AV19" s="82"/>
      <c r="AW19" s="82"/>
      <c r="AX19" s="82"/>
      <c r="AY19" s="53"/>
      <c r="AZ19" s="82"/>
      <c r="BA19" s="82"/>
      <c r="BB19" s="53"/>
      <c r="BC19" s="82"/>
      <c r="BD19" s="82"/>
      <c r="BE19" s="82"/>
      <c r="BF19" s="82"/>
      <c r="BG19" s="82"/>
      <c r="BH19" s="82"/>
      <c r="BI19" s="82"/>
      <c r="BJ19" s="82"/>
      <c r="BK19" s="82"/>
      <c r="BL19" s="82"/>
      <c r="BM19" s="82"/>
      <c r="BN19" s="82"/>
      <c r="BO19" s="82"/>
      <c r="BP19" s="82"/>
      <c r="BQ19" s="82"/>
      <c r="BR19" s="82"/>
      <c r="BS19" s="41"/>
      <c r="DN19" s="43"/>
      <c r="DO19" s="43"/>
      <c r="DP19" s="43"/>
      <c r="DQ19" s="43"/>
      <c r="DR19" s="43"/>
      <c r="DS19" s="43"/>
    </row>
    <row r="20" spans="2:123" x14ac:dyDescent="0.35">
      <c r="D20" s="113"/>
      <c r="E20" s="69" t="s">
        <v>77</v>
      </c>
      <c r="F20" s="114">
        <v>1</v>
      </c>
      <c r="G20" s="114">
        <v>0</v>
      </c>
      <c r="H20" s="114">
        <v>0</v>
      </c>
      <c r="I20" s="114">
        <v>0</v>
      </c>
      <c r="J20" s="114">
        <v>0</v>
      </c>
      <c r="K20" s="114">
        <v>0</v>
      </c>
      <c r="L20" s="114">
        <v>0</v>
      </c>
      <c r="M20" s="114">
        <v>0</v>
      </c>
      <c r="N20" s="114">
        <v>0</v>
      </c>
      <c r="O20" s="114">
        <v>0</v>
      </c>
      <c r="P20" s="114">
        <v>0</v>
      </c>
      <c r="Q20" s="114">
        <v>0</v>
      </c>
      <c r="R20" s="114">
        <v>0</v>
      </c>
      <c r="S20" s="114">
        <v>0</v>
      </c>
      <c r="T20" s="114">
        <v>1</v>
      </c>
      <c r="U20" s="114">
        <v>0</v>
      </c>
      <c r="V20" s="114">
        <v>0</v>
      </c>
      <c r="W20" s="114">
        <v>0</v>
      </c>
      <c r="X20" s="114">
        <v>0</v>
      </c>
      <c r="Y20" s="114">
        <v>0</v>
      </c>
      <c r="Z20" s="114">
        <v>0</v>
      </c>
      <c r="AA20" s="114">
        <v>0</v>
      </c>
      <c r="AB20" s="114">
        <v>0</v>
      </c>
      <c r="AC20" s="114">
        <v>0</v>
      </c>
      <c r="AD20" s="114">
        <v>0</v>
      </c>
      <c r="AE20" s="114">
        <v>0</v>
      </c>
      <c r="AF20" s="114">
        <v>0</v>
      </c>
      <c r="AG20" s="114">
        <v>0</v>
      </c>
      <c r="AH20" s="114">
        <v>0</v>
      </c>
      <c r="AI20" s="114">
        <v>0</v>
      </c>
      <c r="AJ20" s="114">
        <v>0</v>
      </c>
      <c r="AK20" s="114">
        <v>0</v>
      </c>
      <c r="AL20" s="114">
        <v>0</v>
      </c>
      <c r="AM20" s="114">
        <v>0</v>
      </c>
      <c r="AN20" s="113">
        <v>2</v>
      </c>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DN20" s="43"/>
      <c r="DO20" s="43"/>
      <c r="DP20" s="43"/>
      <c r="DQ20" s="43"/>
      <c r="DR20" s="43"/>
      <c r="DS20" s="43"/>
    </row>
    <row r="21" spans="2:123" x14ac:dyDescent="0.35">
      <c r="C21" s="115" t="s">
        <v>65</v>
      </c>
      <c r="D21" s="113"/>
      <c r="E21" s="69"/>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41"/>
      <c r="DN21" s="43"/>
      <c r="DO21" s="43"/>
      <c r="DP21" s="43"/>
      <c r="DQ21" s="43"/>
      <c r="DR21" s="43"/>
      <c r="DS21" s="43"/>
    </row>
    <row r="22" spans="2:123" x14ac:dyDescent="0.35">
      <c r="D22" s="113" t="s">
        <v>41</v>
      </c>
      <c r="E22" s="69"/>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DN22" s="43"/>
      <c r="DO22" s="43"/>
      <c r="DP22" s="43"/>
      <c r="DQ22" s="43"/>
      <c r="DR22" s="43"/>
      <c r="DS22" s="43"/>
    </row>
    <row r="23" spans="2:123" x14ac:dyDescent="0.35">
      <c r="D23" s="113"/>
      <c r="E23" s="69" t="s">
        <v>76</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1</v>
      </c>
      <c r="AC23" s="114">
        <v>0</v>
      </c>
      <c r="AD23" s="114">
        <v>0</v>
      </c>
      <c r="AE23" s="114">
        <v>0</v>
      </c>
      <c r="AF23" s="114">
        <v>0</v>
      </c>
      <c r="AG23" s="114">
        <v>0</v>
      </c>
      <c r="AH23" s="114">
        <v>0</v>
      </c>
      <c r="AI23" s="114">
        <v>0</v>
      </c>
      <c r="AJ23" s="114">
        <v>0</v>
      </c>
      <c r="AK23" s="114">
        <v>0</v>
      </c>
      <c r="AL23" s="114">
        <v>0</v>
      </c>
      <c r="AM23" s="114">
        <v>0</v>
      </c>
      <c r="AN23" s="113">
        <v>1</v>
      </c>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41"/>
      <c r="DN23" s="43"/>
      <c r="DO23" s="43"/>
      <c r="DP23" s="43"/>
      <c r="DQ23" s="43"/>
      <c r="DR23" s="43"/>
      <c r="DS23" s="43"/>
    </row>
    <row r="24" spans="2:123" x14ac:dyDescent="0.35">
      <c r="D24" s="113" t="s">
        <v>42</v>
      </c>
      <c r="E24" s="69"/>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DN24" s="43"/>
      <c r="DO24" s="43"/>
      <c r="DP24" s="43"/>
      <c r="DQ24" s="43"/>
      <c r="DR24" s="43"/>
      <c r="DS24" s="43"/>
    </row>
    <row r="25" spans="2:123" x14ac:dyDescent="0.35">
      <c r="D25" s="113"/>
      <c r="E25" s="69" t="s">
        <v>77</v>
      </c>
      <c r="F25" s="114">
        <v>0</v>
      </c>
      <c r="G25" s="114">
        <v>0</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114">
        <v>0</v>
      </c>
      <c r="X25" s="114">
        <v>0</v>
      </c>
      <c r="Y25" s="114">
        <v>0</v>
      </c>
      <c r="Z25" s="114">
        <v>0</v>
      </c>
      <c r="AA25" s="114">
        <v>0</v>
      </c>
      <c r="AB25" s="114">
        <v>1</v>
      </c>
      <c r="AC25" s="114">
        <v>0</v>
      </c>
      <c r="AD25" s="114">
        <v>0</v>
      </c>
      <c r="AE25" s="114">
        <v>0</v>
      </c>
      <c r="AF25" s="114">
        <v>0</v>
      </c>
      <c r="AG25" s="114">
        <v>0</v>
      </c>
      <c r="AH25" s="114">
        <v>0</v>
      </c>
      <c r="AI25" s="114">
        <v>0</v>
      </c>
      <c r="AJ25" s="114">
        <v>0</v>
      </c>
      <c r="AK25" s="114">
        <v>0</v>
      </c>
      <c r="AL25" s="114">
        <v>0</v>
      </c>
      <c r="AM25" s="114">
        <v>0</v>
      </c>
      <c r="AN25" s="113">
        <v>1</v>
      </c>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DN25" s="43"/>
      <c r="DO25" s="43"/>
      <c r="DP25" s="43"/>
      <c r="DQ25" s="43"/>
      <c r="DR25" s="43"/>
      <c r="DS25" s="43"/>
    </row>
    <row r="26" spans="2:123" x14ac:dyDescent="0.35">
      <c r="C26" s="115" t="s">
        <v>69</v>
      </c>
      <c r="D26" s="113"/>
      <c r="E26" s="69"/>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R26" s="82"/>
      <c r="AS26" s="82"/>
      <c r="AT26" s="82"/>
      <c r="AU26" s="82"/>
      <c r="AV26" s="82"/>
      <c r="AW26" s="82"/>
      <c r="AX26" s="53"/>
      <c r="AY26" s="82"/>
      <c r="AZ26" s="82"/>
      <c r="BA26" s="82"/>
      <c r="BB26" s="82"/>
      <c r="BC26" s="82"/>
      <c r="BD26" s="82"/>
      <c r="BE26" s="82"/>
      <c r="BF26" s="82"/>
      <c r="BG26" s="82"/>
      <c r="BH26" s="82"/>
      <c r="BI26" s="82"/>
      <c r="BJ26" s="53"/>
      <c r="BK26" s="82"/>
      <c r="BL26" s="82"/>
      <c r="BM26" s="82"/>
      <c r="BN26" s="82"/>
      <c r="BO26" s="82"/>
      <c r="BP26" s="82"/>
      <c r="BQ26" s="82"/>
      <c r="BR26" s="82"/>
      <c r="BS26" s="41"/>
      <c r="DN26" s="43"/>
      <c r="DO26" s="43"/>
      <c r="DP26" s="43"/>
      <c r="DQ26" s="43"/>
      <c r="DR26" s="43"/>
      <c r="DS26" s="43"/>
    </row>
    <row r="27" spans="2:123" x14ac:dyDescent="0.35">
      <c r="D27" s="113" t="s">
        <v>41</v>
      </c>
      <c r="E27" s="69"/>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R27" s="82"/>
      <c r="AS27" s="82"/>
      <c r="AT27" s="82"/>
      <c r="AU27" s="82"/>
      <c r="AV27" s="82"/>
      <c r="AW27" s="82"/>
      <c r="AX27" s="82"/>
      <c r="AY27" s="53"/>
      <c r="AZ27" s="82"/>
      <c r="BA27" s="82"/>
      <c r="BB27" s="82"/>
      <c r="BC27" s="82"/>
      <c r="BD27" s="82"/>
      <c r="BE27" s="82"/>
      <c r="BF27" s="82"/>
      <c r="BG27" s="82"/>
      <c r="BH27" s="82"/>
      <c r="BI27" s="82"/>
      <c r="BJ27" s="82"/>
      <c r="BK27" s="82"/>
      <c r="BL27" s="82"/>
      <c r="BM27" s="82"/>
      <c r="BN27" s="82"/>
      <c r="BO27" s="82"/>
      <c r="BP27" s="82"/>
      <c r="BQ27" s="82"/>
      <c r="BR27" s="82"/>
      <c r="BS27" s="41"/>
      <c r="DN27" s="43"/>
      <c r="DO27" s="43"/>
      <c r="DP27" s="43"/>
      <c r="DQ27" s="43"/>
      <c r="DR27" s="43"/>
      <c r="DS27" s="43"/>
    </row>
    <row r="28" spans="2:123" x14ac:dyDescent="0.35">
      <c r="D28" s="113"/>
      <c r="E28" s="69" t="s">
        <v>77</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1</v>
      </c>
      <c r="AA28" s="114">
        <v>0</v>
      </c>
      <c r="AB28" s="114">
        <v>0</v>
      </c>
      <c r="AC28" s="114">
        <v>0</v>
      </c>
      <c r="AD28" s="114">
        <v>0</v>
      </c>
      <c r="AE28" s="114">
        <v>0</v>
      </c>
      <c r="AF28" s="114">
        <v>0</v>
      </c>
      <c r="AG28" s="114">
        <v>0</v>
      </c>
      <c r="AH28" s="114">
        <v>0</v>
      </c>
      <c r="AI28" s="114">
        <v>0</v>
      </c>
      <c r="AJ28" s="114">
        <v>0</v>
      </c>
      <c r="AK28" s="114">
        <v>0</v>
      </c>
      <c r="AL28" s="114">
        <v>0</v>
      </c>
      <c r="AM28" s="114">
        <v>0</v>
      </c>
      <c r="AN28" s="113">
        <v>1</v>
      </c>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DN28" s="43"/>
      <c r="DO28" s="43"/>
      <c r="DP28" s="43"/>
      <c r="DQ28" s="43"/>
      <c r="DR28" s="43"/>
      <c r="DS28" s="43"/>
    </row>
    <row r="29" spans="2:123" x14ac:dyDescent="0.35">
      <c r="C29" s="115" t="s">
        <v>64</v>
      </c>
      <c r="D29" s="113"/>
      <c r="E29" s="69"/>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R29" s="82"/>
      <c r="AS29" s="82"/>
      <c r="AT29" s="82"/>
      <c r="AU29" s="82"/>
      <c r="AV29" s="82"/>
      <c r="AW29" s="82"/>
      <c r="AX29" s="82"/>
      <c r="AY29" s="82"/>
      <c r="AZ29" s="82"/>
      <c r="BA29" s="82"/>
      <c r="BB29" s="82"/>
      <c r="BC29" s="82"/>
      <c r="BD29" s="82"/>
      <c r="BE29" s="82"/>
      <c r="BF29" s="82"/>
      <c r="BG29" s="82"/>
      <c r="BH29" s="82"/>
      <c r="BI29" s="82"/>
      <c r="BJ29" s="82"/>
      <c r="BK29" s="82"/>
      <c r="BL29" s="82"/>
      <c r="BM29" s="82"/>
      <c r="BN29" s="53"/>
      <c r="BO29" s="82"/>
      <c r="BP29" s="82"/>
      <c r="BQ29" s="82"/>
      <c r="BR29" s="82"/>
      <c r="BS29" s="41"/>
      <c r="DN29" s="43"/>
      <c r="DO29" s="43"/>
      <c r="DP29" s="43"/>
      <c r="DQ29" s="43"/>
      <c r="DR29" s="43"/>
      <c r="DS29" s="43"/>
    </row>
    <row r="30" spans="2:123" x14ac:dyDescent="0.35">
      <c r="D30" s="113" t="s">
        <v>41</v>
      </c>
      <c r="E30" s="69"/>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3"/>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DN30" s="43"/>
      <c r="DO30" s="43"/>
      <c r="DP30" s="43"/>
      <c r="DQ30" s="43"/>
      <c r="DR30" s="43"/>
      <c r="DS30" s="43"/>
    </row>
    <row r="31" spans="2:123" x14ac:dyDescent="0.35">
      <c r="D31" s="113"/>
      <c r="E31" s="69" t="s">
        <v>76</v>
      </c>
      <c r="F31" s="69">
        <v>1</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1</v>
      </c>
      <c r="AF31" s="69">
        <v>0</v>
      </c>
      <c r="AG31" s="69">
        <v>0</v>
      </c>
      <c r="AH31" s="69">
        <v>0</v>
      </c>
      <c r="AI31" s="69">
        <v>0</v>
      </c>
      <c r="AJ31" s="69">
        <v>0</v>
      </c>
      <c r="AK31" s="69">
        <v>0</v>
      </c>
      <c r="AL31" s="69">
        <v>0</v>
      </c>
      <c r="AM31" s="69">
        <v>1</v>
      </c>
      <c r="AN31" s="113">
        <v>3</v>
      </c>
      <c r="AR31" s="82"/>
      <c r="AS31" s="82"/>
      <c r="AT31" s="82"/>
      <c r="AU31" s="82"/>
      <c r="AV31" s="82"/>
      <c r="AW31" s="82"/>
      <c r="AX31" s="82"/>
      <c r="AY31" s="82"/>
      <c r="AZ31" s="82"/>
      <c r="BA31" s="82"/>
      <c r="BB31" s="53"/>
      <c r="BC31" s="82"/>
      <c r="BD31" s="82"/>
      <c r="BE31" s="82"/>
      <c r="BF31" s="53"/>
      <c r="BG31" s="82"/>
      <c r="BH31" s="82"/>
      <c r="BI31" s="82"/>
      <c r="BJ31" s="82"/>
      <c r="BK31" s="82"/>
      <c r="BL31" s="82"/>
      <c r="BM31" s="82"/>
      <c r="BN31" s="82"/>
      <c r="BO31" s="82"/>
      <c r="BP31" s="82"/>
      <c r="BQ31" s="82"/>
      <c r="BR31" s="82"/>
      <c r="BS31" s="41"/>
      <c r="DN31" s="43"/>
      <c r="DO31" s="43"/>
      <c r="DP31" s="43"/>
      <c r="DQ31" s="43"/>
      <c r="DR31" s="43"/>
      <c r="DS31" s="43"/>
    </row>
    <row r="32" spans="2:123" x14ac:dyDescent="0.35">
      <c r="D32" s="113"/>
      <c r="E32" s="69" t="s">
        <v>77</v>
      </c>
      <c r="F32" s="69">
        <v>2</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1</v>
      </c>
      <c r="AI32" s="69">
        <v>0</v>
      </c>
      <c r="AJ32" s="69">
        <v>0</v>
      </c>
      <c r="AK32" s="69">
        <v>0</v>
      </c>
      <c r="AL32" s="69">
        <v>0</v>
      </c>
      <c r="AM32" s="69">
        <v>2</v>
      </c>
      <c r="AN32" s="113">
        <v>5</v>
      </c>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DN32" s="43"/>
      <c r="DO32" s="43"/>
      <c r="DP32" s="43"/>
      <c r="DQ32" s="43"/>
      <c r="DR32" s="43"/>
      <c r="DS32" s="43"/>
    </row>
    <row r="33" spans="3:123" x14ac:dyDescent="0.35">
      <c r="D33" s="113" t="s">
        <v>42</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113"/>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DN33" s="43"/>
      <c r="DO33" s="43"/>
      <c r="DP33" s="43"/>
      <c r="DQ33" s="43"/>
      <c r="DR33" s="43"/>
      <c r="DS33" s="43"/>
    </row>
    <row r="34" spans="3:123" x14ac:dyDescent="0.35">
      <c r="D34" s="113"/>
      <c r="E34" s="69" t="s">
        <v>77</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1</v>
      </c>
      <c r="AJ34" s="69">
        <v>0</v>
      </c>
      <c r="AK34" s="69">
        <v>0</v>
      </c>
      <c r="AL34" s="69">
        <v>0</v>
      </c>
      <c r="AM34" s="69">
        <v>0</v>
      </c>
      <c r="AN34" s="113">
        <v>1</v>
      </c>
      <c r="AR34" s="53"/>
      <c r="AS34" s="82"/>
      <c r="AT34" s="82"/>
      <c r="AU34" s="82"/>
      <c r="AV34" s="82"/>
      <c r="AW34" s="82"/>
      <c r="AX34" s="82"/>
      <c r="AY34" s="53"/>
      <c r="AZ34" s="82"/>
      <c r="BA34" s="82"/>
      <c r="BB34" s="53"/>
      <c r="BC34" s="82"/>
      <c r="BD34" s="82"/>
      <c r="BE34" s="82"/>
      <c r="BF34" s="82"/>
      <c r="BG34" s="82"/>
      <c r="BH34" s="82"/>
      <c r="BI34" s="82"/>
      <c r="BJ34" s="82"/>
      <c r="BK34" s="82"/>
      <c r="BL34" s="82"/>
      <c r="BM34" s="82"/>
      <c r="BN34" s="82"/>
      <c r="BO34" s="82"/>
      <c r="BP34" s="82"/>
      <c r="BQ34" s="82"/>
      <c r="BR34" s="82"/>
      <c r="BS34" s="41"/>
      <c r="DN34" s="43"/>
      <c r="DO34" s="43"/>
      <c r="DP34" s="43"/>
      <c r="DQ34" s="43"/>
      <c r="DR34" s="43"/>
      <c r="DS34" s="43"/>
    </row>
    <row r="35" spans="3:123" x14ac:dyDescent="0.35">
      <c r="D35" s="113" t="s">
        <v>633</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113"/>
      <c r="AR35" s="82"/>
      <c r="AS35" s="53"/>
      <c r="AT35" s="82"/>
      <c r="AU35" s="82"/>
      <c r="AV35" s="82"/>
      <c r="AW35" s="82"/>
      <c r="AX35" s="82"/>
      <c r="AY35" s="53"/>
      <c r="AZ35" s="82"/>
      <c r="BA35" s="82"/>
      <c r="BB35" s="53"/>
      <c r="BC35" s="82"/>
      <c r="BD35" s="53"/>
      <c r="BE35" s="53"/>
      <c r="BF35" s="53"/>
      <c r="BG35" s="53"/>
      <c r="BH35" s="82"/>
      <c r="BI35" s="82"/>
      <c r="BJ35" s="53"/>
      <c r="BK35" s="53"/>
      <c r="BL35" s="82"/>
      <c r="BM35" s="82"/>
      <c r="BN35" s="82"/>
      <c r="BO35" s="82"/>
      <c r="BP35" s="53"/>
      <c r="BQ35" s="82"/>
      <c r="BR35" s="82"/>
      <c r="BS35" s="41"/>
      <c r="DN35" s="43"/>
      <c r="DO35" s="43"/>
      <c r="DP35" s="43"/>
      <c r="DQ35" s="43"/>
      <c r="DR35" s="43"/>
      <c r="DS35" s="43"/>
    </row>
    <row r="36" spans="3:123" x14ac:dyDescent="0.35">
      <c r="D36" s="113"/>
      <c r="E36" s="69" t="s">
        <v>76</v>
      </c>
      <c r="F36" s="69">
        <v>1</v>
      </c>
      <c r="G36" s="69">
        <v>0</v>
      </c>
      <c r="H36" s="69">
        <v>0</v>
      </c>
      <c r="I36" s="69">
        <v>0</v>
      </c>
      <c r="J36" s="69">
        <v>0</v>
      </c>
      <c r="K36" s="69">
        <v>0</v>
      </c>
      <c r="L36" s="69">
        <v>0</v>
      </c>
      <c r="M36" s="69">
        <v>0</v>
      </c>
      <c r="N36" s="69">
        <v>0</v>
      </c>
      <c r="O36" s="69">
        <v>1</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113">
        <v>2</v>
      </c>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DN36" s="43"/>
      <c r="DO36" s="43"/>
      <c r="DP36" s="43"/>
      <c r="DQ36" s="43"/>
      <c r="DR36" s="43"/>
      <c r="DS36" s="43"/>
    </row>
    <row r="37" spans="3:123" x14ac:dyDescent="0.35">
      <c r="C37" s="115" t="s">
        <v>67</v>
      </c>
      <c r="D37" s="113"/>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113"/>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41"/>
      <c r="DN37" s="43"/>
      <c r="DO37" s="43"/>
      <c r="DP37" s="43"/>
      <c r="DQ37" s="43"/>
      <c r="DR37" s="43"/>
      <c r="DS37" s="43"/>
    </row>
    <row r="38" spans="3:123" x14ac:dyDescent="0.35">
      <c r="D38" s="113" t="s">
        <v>633</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113"/>
      <c r="AR38" s="82"/>
      <c r="AS38" s="82"/>
      <c r="AT38" s="53"/>
      <c r="AU38" s="82"/>
      <c r="AV38" s="82"/>
      <c r="AW38" s="82"/>
      <c r="AX38" s="82"/>
      <c r="AY38" s="82"/>
      <c r="AZ38" s="82"/>
      <c r="BA38" s="53"/>
      <c r="BB38" s="82"/>
      <c r="BC38" s="82"/>
      <c r="BD38" s="82"/>
      <c r="BE38" s="53"/>
      <c r="BF38" s="53"/>
      <c r="BG38" s="82"/>
      <c r="BH38" s="82"/>
      <c r="BI38" s="82"/>
      <c r="BJ38" s="53"/>
      <c r="BK38" s="53"/>
      <c r="BL38" s="82"/>
      <c r="BM38" s="82"/>
      <c r="BN38" s="82"/>
      <c r="BO38" s="82"/>
      <c r="BP38" s="53"/>
      <c r="BQ38" s="82"/>
      <c r="BR38" s="82"/>
      <c r="BS38" s="41"/>
      <c r="DN38" s="43"/>
      <c r="DO38" s="43"/>
      <c r="DP38" s="43"/>
      <c r="DQ38" s="43"/>
      <c r="DR38" s="43"/>
      <c r="DS38" s="43"/>
    </row>
    <row r="39" spans="3:123" x14ac:dyDescent="0.35">
      <c r="D39" s="113"/>
      <c r="E39" s="69" t="s">
        <v>77</v>
      </c>
      <c r="F39" s="69">
        <v>0</v>
      </c>
      <c r="G39" s="69">
        <v>0</v>
      </c>
      <c r="H39" s="69">
        <v>0</v>
      </c>
      <c r="I39" s="69">
        <v>0</v>
      </c>
      <c r="J39" s="69">
        <v>0</v>
      </c>
      <c r="K39" s="69">
        <v>0</v>
      </c>
      <c r="L39" s="69">
        <v>0</v>
      </c>
      <c r="M39" s="69">
        <v>0</v>
      </c>
      <c r="N39" s="69">
        <v>0</v>
      </c>
      <c r="O39" s="69">
        <v>0</v>
      </c>
      <c r="P39" s="69">
        <v>0</v>
      </c>
      <c r="Q39" s="69">
        <v>0</v>
      </c>
      <c r="R39" s="69">
        <v>0</v>
      </c>
      <c r="S39" s="69">
        <v>1</v>
      </c>
      <c r="T39" s="69">
        <v>0</v>
      </c>
      <c r="U39" s="69">
        <v>0</v>
      </c>
      <c r="V39" s="69">
        <v>0</v>
      </c>
      <c r="W39" s="69">
        <v>0</v>
      </c>
      <c r="X39" s="69">
        <v>0</v>
      </c>
      <c r="Y39" s="69">
        <v>0</v>
      </c>
      <c r="Z39" s="69">
        <v>0</v>
      </c>
      <c r="AA39" s="69">
        <v>0</v>
      </c>
      <c r="AB39" s="69">
        <v>0</v>
      </c>
      <c r="AC39" s="69">
        <v>0</v>
      </c>
      <c r="AD39" s="69">
        <v>0</v>
      </c>
      <c r="AE39" s="69">
        <v>0</v>
      </c>
      <c r="AF39" s="69">
        <v>0</v>
      </c>
      <c r="AG39" s="69">
        <v>0</v>
      </c>
      <c r="AH39" s="69">
        <v>0</v>
      </c>
      <c r="AI39" s="69">
        <v>0</v>
      </c>
      <c r="AJ39" s="69">
        <v>0</v>
      </c>
      <c r="AK39" s="69">
        <v>0</v>
      </c>
      <c r="AL39" s="69">
        <v>0</v>
      </c>
      <c r="AM39" s="69">
        <v>0</v>
      </c>
      <c r="AN39" s="113">
        <v>1</v>
      </c>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DN39" s="43"/>
      <c r="DO39" s="43"/>
      <c r="DP39" s="43"/>
      <c r="DQ39" s="43"/>
      <c r="DR39" s="43"/>
      <c r="DS39" s="43"/>
    </row>
    <row r="40" spans="3:123" x14ac:dyDescent="0.35">
      <c r="C40" s="115" t="s">
        <v>61</v>
      </c>
      <c r="D40" s="113"/>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113"/>
      <c r="AR40" s="82"/>
      <c r="AS40" s="82"/>
      <c r="AT40" s="82"/>
      <c r="AU40" s="82"/>
      <c r="AV40" s="82"/>
      <c r="AW40" s="82"/>
      <c r="AX40" s="82"/>
      <c r="AY40" s="82"/>
      <c r="AZ40" s="82"/>
      <c r="BA40" s="82"/>
      <c r="BB40" s="82"/>
      <c r="BC40" s="82"/>
      <c r="BD40" s="82"/>
      <c r="BE40" s="82"/>
      <c r="BF40" s="53"/>
      <c r="BG40" s="82"/>
      <c r="BH40" s="82"/>
      <c r="BI40" s="82"/>
      <c r="BJ40" s="82"/>
      <c r="BK40" s="82"/>
      <c r="BL40" s="82"/>
      <c r="BM40" s="82"/>
      <c r="BN40" s="82"/>
      <c r="BO40" s="82"/>
      <c r="BP40" s="82"/>
      <c r="BQ40" s="82"/>
      <c r="BR40" s="82"/>
      <c r="BS40" s="41"/>
      <c r="DN40" s="43"/>
      <c r="DO40" s="43"/>
      <c r="DP40" s="43"/>
      <c r="DQ40" s="43"/>
      <c r="DR40" s="43"/>
      <c r="DS40" s="43"/>
    </row>
    <row r="41" spans="3:123" x14ac:dyDescent="0.35">
      <c r="D41" s="113" t="s">
        <v>41</v>
      </c>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113"/>
      <c r="AR41" s="82"/>
      <c r="AS41" s="82"/>
      <c r="AT41" s="82"/>
      <c r="AU41" s="82"/>
      <c r="AV41" s="82"/>
      <c r="AW41" s="82"/>
      <c r="AX41" s="82"/>
      <c r="AY41" s="82"/>
      <c r="AZ41" s="82"/>
      <c r="BA41" s="82"/>
      <c r="BB41" s="82"/>
      <c r="BC41" s="82"/>
      <c r="BD41" s="82"/>
      <c r="BE41" s="82"/>
      <c r="BF41" s="82"/>
      <c r="BG41" s="82"/>
      <c r="BH41" s="82"/>
      <c r="BI41" s="82"/>
      <c r="BJ41" s="53"/>
      <c r="BK41" s="82"/>
      <c r="BL41" s="82"/>
      <c r="BM41" s="82"/>
      <c r="BN41" s="82"/>
      <c r="BO41" s="82"/>
      <c r="BP41" s="53"/>
      <c r="BQ41" s="82"/>
      <c r="BR41" s="82"/>
      <c r="BS41" s="41"/>
      <c r="DN41" s="43"/>
      <c r="DO41" s="43"/>
      <c r="DP41" s="43"/>
      <c r="DQ41" s="43"/>
      <c r="DR41" s="43"/>
      <c r="DS41" s="43"/>
    </row>
    <row r="42" spans="3:123" x14ac:dyDescent="0.35">
      <c r="D42" s="113"/>
      <c r="E42" s="69" t="s">
        <v>76</v>
      </c>
      <c r="F42" s="69">
        <v>3</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1</v>
      </c>
      <c r="Y42" s="69">
        <v>0</v>
      </c>
      <c r="Z42" s="69">
        <v>0</v>
      </c>
      <c r="AA42" s="69">
        <v>0</v>
      </c>
      <c r="AB42" s="69">
        <v>0</v>
      </c>
      <c r="AC42" s="69">
        <v>0</v>
      </c>
      <c r="AD42" s="69">
        <v>0</v>
      </c>
      <c r="AE42" s="69">
        <v>0</v>
      </c>
      <c r="AF42" s="69">
        <v>0</v>
      </c>
      <c r="AG42" s="69">
        <v>0</v>
      </c>
      <c r="AH42" s="69">
        <v>0</v>
      </c>
      <c r="AI42" s="69">
        <v>0</v>
      </c>
      <c r="AJ42" s="69">
        <v>0</v>
      </c>
      <c r="AK42" s="69">
        <v>0</v>
      </c>
      <c r="AL42" s="69">
        <v>0</v>
      </c>
      <c r="AM42" s="69">
        <v>1</v>
      </c>
      <c r="AN42" s="113">
        <v>5</v>
      </c>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DN42" s="43"/>
      <c r="DO42" s="43"/>
      <c r="DP42" s="43"/>
      <c r="DQ42" s="43"/>
      <c r="DR42" s="43"/>
      <c r="DS42" s="43"/>
    </row>
    <row r="43" spans="3:123" x14ac:dyDescent="0.35">
      <c r="D43" s="113"/>
      <c r="E43" s="69" t="s">
        <v>77</v>
      </c>
      <c r="F43" s="69">
        <v>0</v>
      </c>
      <c r="G43" s="69">
        <v>0</v>
      </c>
      <c r="H43" s="69">
        <v>1</v>
      </c>
      <c r="I43" s="69">
        <v>0</v>
      </c>
      <c r="J43" s="69">
        <v>0</v>
      </c>
      <c r="K43" s="69">
        <v>1</v>
      </c>
      <c r="L43" s="69">
        <v>0</v>
      </c>
      <c r="M43" s="69">
        <v>1</v>
      </c>
      <c r="N43" s="69">
        <v>0</v>
      </c>
      <c r="O43" s="69">
        <v>0</v>
      </c>
      <c r="P43" s="69">
        <v>0</v>
      </c>
      <c r="Q43" s="69">
        <v>0</v>
      </c>
      <c r="R43" s="69">
        <v>0</v>
      </c>
      <c r="S43" s="69">
        <v>0</v>
      </c>
      <c r="T43" s="69">
        <v>0</v>
      </c>
      <c r="U43" s="69">
        <v>1</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69">
        <v>0</v>
      </c>
      <c r="AM43" s="69">
        <v>0</v>
      </c>
      <c r="AN43" s="113">
        <v>4</v>
      </c>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DN43" s="43"/>
      <c r="DO43" s="43"/>
      <c r="DP43" s="43"/>
      <c r="DQ43" s="43"/>
      <c r="DR43" s="43"/>
      <c r="DS43" s="43"/>
    </row>
    <row r="44" spans="3:123" x14ac:dyDescent="0.35">
      <c r="C44" s="115" t="s">
        <v>407</v>
      </c>
      <c r="D44" s="113"/>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113"/>
      <c r="AR44" s="82"/>
      <c r="AS44" s="82"/>
      <c r="AT44" s="82"/>
      <c r="AU44" s="82"/>
      <c r="AV44" s="82"/>
      <c r="AW44" s="82"/>
      <c r="AX44" s="82"/>
      <c r="AY44" s="82"/>
      <c r="AZ44" s="53"/>
      <c r="BA44" s="82"/>
      <c r="BB44" s="82"/>
      <c r="BC44" s="82"/>
      <c r="BD44" s="82"/>
      <c r="BE44" s="82"/>
      <c r="BF44" s="82"/>
      <c r="BG44" s="82"/>
      <c r="BH44" s="82"/>
      <c r="BI44" s="82"/>
      <c r="BJ44" s="82"/>
      <c r="BK44" s="82"/>
      <c r="BL44" s="82"/>
      <c r="BM44" s="82"/>
      <c r="BN44" s="82"/>
      <c r="BO44" s="82"/>
      <c r="BP44" s="53"/>
      <c r="BQ44" s="82"/>
      <c r="BR44" s="82"/>
      <c r="BS44" s="41"/>
      <c r="DN44" s="43"/>
      <c r="DO44" s="43"/>
      <c r="DP44" s="43"/>
      <c r="DQ44" s="43"/>
      <c r="DR44" s="43"/>
      <c r="DS44" s="43"/>
    </row>
    <row r="45" spans="3:123" x14ac:dyDescent="0.35">
      <c r="D45" s="113" t="s">
        <v>41</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113"/>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DN45" s="43"/>
      <c r="DO45" s="43"/>
      <c r="DP45" s="43"/>
      <c r="DQ45" s="43"/>
      <c r="DR45" s="43"/>
      <c r="DS45" s="43"/>
    </row>
    <row r="46" spans="3:123" x14ac:dyDescent="0.35">
      <c r="D46" s="113"/>
      <c r="E46" s="69" t="s">
        <v>77</v>
      </c>
      <c r="F46" s="69">
        <v>8</v>
      </c>
      <c r="G46" s="69">
        <v>0</v>
      </c>
      <c r="H46" s="69">
        <v>0</v>
      </c>
      <c r="I46" s="69">
        <v>0</v>
      </c>
      <c r="J46" s="69">
        <v>0</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1</v>
      </c>
      <c r="AB46" s="69">
        <v>2</v>
      </c>
      <c r="AC46" s="69">
        <v>0</v>
      </c>
      <c r="AD46" s="69">
        <v>1</v>
      </c>
      <c r="AE46" s="69">
        <v>0</v>
      </c>
      <c r="AF46" s="69">
        <v>0</v>
      </c>
      <c r="AG46" s="69">
        <v>0</v>
      </c>
      <c r="AH46" s="69">
        <v>0</v>
      </c>
      <c r="AI46" s="69">
        <v>0</v>
      </c>
      <c r="AJ46" s="69">
        <v>0</v>
      </c>
      <c r="AK46" s="69">
        <v>0</v>
      </c>
      <c r="AL46" s="69">
        <v>0</v>
      </c>
      <c r="AM46" s="69">
        <v>6</v>
      </c>
      <c r="AN46" s="113">
        <v>18</v>
      </c>
      <c r="AR46" s="82"/>
      <c r="AS46" s="82"/>
      <c r="AT46" s="82"/>
      <c r="AU46" s="82"/>
      <c r="AV46" s="82"/>
      <c r="AW46" s="82"/>
      <c r="AX46" s="82"/>
      <c r="AY46" s="82"/>
      <c r="AZ46" s="82"/>
      <c r="BA46" s="82"/>
      <c r="BB46" s="82"/>
      <c r="BC46" s="53"/>
      <c r="BD46" s="82"/>
      <c r="BE46" s="82"/>
      <c r="BF46" s="82"/>
      <c r="BG46" s="82"/>
      <c r="BH46" s="82"/>
      <c r="BI46" s="82"/>
      <c r="BJ46" s="82"/>
      <c r="BK46" s="82"/>
      <c r="BL46" s="82"/>
      <c r="BM46" s="82"/>
      <c r="BN46" s="82"/>
      <c r="BO46" s="82"/>
      <c r="BP46" s="82"/>
      <c r="BQ46" s="82"/>
      <c r="BR46" s="82"/>
      <c r="BS46" s="41"/>
      <c r="DN46" s="43"/>
      <c r="DO46" s="43"/>
      <c r="DP46" s="43"/>
      <c r="DQ46" s="43"/>
      <c r="DR46" s="43"/>
      <c r="DS46" s="43"/>
    </row>
    <row r="47" spans="3:123" x14ac:dyDescent="0.35">
      <c r="D47" s="113" t="s">
        <v>42</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113"/>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DN47" s="43"/>
      <c r="DO47" s="43"/>
      <c r="DP47" s="43"/>
      <c r="DQ47" s="43"/>
      <c r="DR47" s="43"/>
      <c r="DS47" s="43"/>
    </row>
    <row r="48" spans="3:123" x14ac:dyDescent="0.35">
      <c r="D48" s="113"/>
      <c r="E48" s="69" t="s">
        <v>77</v>
      </c>
      <c r="F48" s="69">
        <v>1</v>
      </c>
      <c r="G48" s="69">
        <v>0</v>
      </c>
      <c r="H48" s="69">
        <v>0</v>
      </c>
      <c r="I48" s="69">
        <v>0</v>
      </c>
      <c r="J48" s="69">
        <v>0</v>
      </c>
      <c r="K48" s="69">
        <v>0</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113">
        <v>1</v>
      </c>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41"/>
      <c r="DN48" s="43"/>
      <c r="DO48" s="43"/>
      <c r="DP48" s="43"/>
      <c r="DQ48" s="43"/>
      <c r="DR48" s="43"/>
      <c r="DS48" s="43"/>
    </row>
    <row r="49" spans="3:123" x14ac:dyDescent="0.35">
      <c r="D49" s="113" t="s">
        <v>633</v>
      </c>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113"/>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DN49" s="43"/>
      <c r="DO49" s="43"/>
      <c r="DP49" s="43"/>
      <c r="DQ49" s="43"/>
      <c r="DR49" s="43"/>
      <c r="DS49" s="43"/>
    </row>
    <row r="50" spans="3:123" x14ac:dyDescent="0.35">
      <c r="D50" s="113"/>
      <c r="E50" s="69" t="s">
        <v>77</v>
      </c>
      <c r="F50" s="114">
        <v>1</v>
      </c>
      <c r="G50" s="114">
        <v>0</v>
      </c>
      <c r="H50" s="114">
        <v>0</v>
      </c>
      <c r="I50" s="114">
        <v>0</v>
      </c>
      <c r="J50" s="114">
        <v>0</v>
      </c>
      <c r="K50" s="114">
        <v>0</v>
      </c>
      <c r="L50" s="114">
        <v>0</v>
      </c>
      <c r="M50" s="114">
        <v>0</v>
      </c>
      <c r="N50" s="114">
        <v>0</v>
      </c>
      <c r="O50" s="114">
        <v>0</v>
      </c>
      <c r="P50" s="114">
        <v>0</v>
      </c>
      <c r="Q50" s="114">
        <v>0</v>
      </c>
      <c r="R50" s="114">
        <v>0</v>
      </c>
      <c r="S50" s="114">
        <v>0</v>
      </c>
      <c r="T50" s="114">
        <v>0</v>
      </c>
      <c r="U50" s="114">
        <v>0</v>
      </c>
      <c r="V50" s="114">
        <v>0</v>
      </c>
      <c r="W50" s="114">
        <v>0</v>
      </c>
      <c r="X50" s="114">
        <v>0</v>
      </c>
      <c r="Y50" s="114">
        <v>0</v>
      </c>
      <c r="Z50" s="114">
        <v>0</v>
      </c>
      <c r="AA50" s="114">
        <v>0</v>
      </c>
      <c r="AB50" s="114">
        <v>0</v>
      </c>
      <c r="AC50" s="114">
        <v>0</v>
      </c>
      <c r="AD50" s="114">
        <v>0</v>
      </c>
      <c r="AE50" s="114">
        <v>0</v>
      </c>
      <c r="AF50" s="114">
        <v>0</v>
      </c>
      <c r="AG50" s="114">
        <v>0</v>
      </c>
      <c r="AH50" s="114">
        <v>0</v>
      </c>
      <c r="AI50" s="114">
        <v>0</v>
      </c>
      <c r="AJ50" s="114">
        <v>0</v>
      </c>
      <c r="AK50" s="114">
        <v>0</v>
      </c>
      <c r="AL50" s="114">
        <v>0</v>
      </c>
      <c r="AM50" s="114">
        <v>4</v>
      </c>
      <c r="AN50" s="113">
        <v>5</v>
      </c>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DN50" s="43"/>
      <c r="DO50" s="43"/>
      <c r="DP50" s="43"/>
      <c r="DQ50" s="43"/>
      <c r="DR50" s="43"/>
      <c r="DS50" s="43"/>
    </row>
    <row r="51" spans="3:123" x14ac:dyDescent="0.35">
      <c r="C51" s="115" t="s">
        <v>72</v>
      </c>
      <c r="D51" s="113"/>
      <c r="E51" s="69"/>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R51" s="82"/>
      <c r="AS51" s="82"/>
      <c r="AT51" s="82"/>
      <c r="AU51" s="53"/>
      <c r="AV51" s="82"/>
      <c r="AW51" s="82"/>
      <c r="AX51" s="82"/>
      <c r="AY51" s="53"/>
      <c r="AZ51" s="82"/>
      <c r="BA51" s="82"/>
      <c r="BB51" s="82"/>
      <c r="BC51" s="82"/>
      <c r="BD51" s="82"/>
      <c r="BE51" s="82"/>
      <c r="BF51" s="82"/>
      <c r="BG51" s="82"/>
      <c r="BH51" s="82"/>
      <c r="BI51" s="82"/>
      <c r="BJ51" s="53"/>
      <c r="BK51" s="82"/>
      <c r="BL51" s="82"/>
      <c r="BM51" s="82"/>
      <c r="BN51" s="82"/>
      <c r="BO51" s="82"/>
      <c r="BP51" s="53"/>
      <c r="BQ51" s="53"/>
      <c r="BR51" s="82"/>
      <c r="BS51" s="41"/>
      <c r="DN51" s="43"/>
      <c r="DO51" s="43"/>
      <c r="DP51" s="43"/>
      <c r="DQ51" s="43"/>
      <c r="DR51" s="43"/>
      <c r="DS51" s="43"/>
    </row>
    <row r="52" spans="3:123" x14ac:dyDescent="0.35">
      <c r="D52" s="113" t="s">
        <v>633</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113"/>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41"/>
      <c r="DN52" s="43"/>
      <c r="DO52" s="43"/>
      <c r="DP52" s="43"/>
      <c r="DQ52" s="43"/>
      <c r="DR52" s="43"/>
      <c r="DS52" s="43"/>
    </row>
    <row r="53" spans="3:123" x14ac:dyDescent="0.35">
      <c r="D53" s="113"/>
      <c r="E53" s="69" t="s">
        <v>77</v>
      </c>
      <c r="F53" s="69">
        <v>0</v>
      </c>
      <c r="G53" s="69">
        <v>0</v>
      </c>
      <c r="H53" s="69">
        <v>0</v>
      </c>
      <c r="I53" s="69">
        <v>0</v>
      </c>
      <c r="J53" s="69">
        <v>0</v>
      </c>
      <c r="K53" s="69">
        <v>0</v>
      </c>
      <c r="L53" s="69">
        <v>0</v>
      </c>
      <c r="M53" s="69">
        <v>0</v>
      </c>
      <c r="N53" s="69">
        <v>0</v>
      </c>
      <c r="O53" s="69">
        <v>0</v>
      </c>
      <c r="P53" s="69">
        <v>0</v>
      </c>
      <c r="Q53" s="69">
        <v>0</v>
      </c>
      <c r="R53" s="69">
        <v>0</v>
      </c>
      <c r="S53" s="69">
        <v>0</v>
      </c>
      <c r="T53" s="69">
        <v>0</v>
      </c>
      <c r="U53" s="69">
        <v>0</v>
      </c>
      <c r="V53" s="69">
        <v>0</v>
      </c>
      <c r="W53" s="69">
        <v>0</v>
      </c>
      <c r="X53" s="69">
        <v>0</v>
      </c>
      <c r="Y53" s="69">
        <v>0</v>
      </c>
      <c r="Z53" s="69">
        <v>0</v>
      </c>
      <c r="AA53" s="69">
        <v>0</v>
      </c>
      <c r="AB53" s="69">
        <v>0</v>
      </c>
      <c r="AC53" s="69">
        <v>0</v>
      </c>
      <c r="AD53" s="69">
        <v>0</v>
      </c>
      <c r="AE53" s="69">
        <v>0</v>
      </c>
      <c r="AF53" s="69">
        <v>0</v>
      </c>
      <c r="AG53" s="69">
        <v>0</v>
      </c>
      <c r="AH53" s="69">
        <v>0</v>
      </c>
      <c r="AI53" s="69">
        <v>0</v>
      </c>
      <c r="AJ53" s="69">
        <v>0</v>
      </c>
      <c r="AK53" s="69">
        <v>0</v>
      </c>
      <c r="AL53" s="69">
        <v>0</v>
      </c>
      <c r="AM53" s="69">
        <v>1</v>
      </c>
      <c r="AN53" s="113">
        <v>1</v>
      </c>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DN53" s="43"/>
      <c r="DO53" s="43"/>
      <c r="DP53" s="43"/>
      <c r="DQ53" s="43"/>
      <c r="DR53" s="43"/>
      <c r="DS53" s="43"/>
    </row>
    <row r="54" spans="3:123" x14ac:dyDescent="0.35">
      <c r="C54" s="115" t="s">
        <v>62</v>
      </c>
      <c r="D54" s="113"/>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113"/>
      <c r="AR54" s="82"/>
      <c r="AS54" s="82"/>
      <c r="AT54" s="82"/>
      <c r="AU54" s="82"/>
      <c r="AV54" s="82"/>
      <c r="AW54" s="82"/>
      <c r="AX54" s="82"/>
      <c r="AY54" s="82"/>
      <c r="AZ54" s="82"/>
      <c r="BA54" s="82"/>
      <c r="BB54" s="82"/>
      <c r="BC54" s="82"/>
      <c r="BD54" s="82"/>
      <c r="BE54" s="82"/>
      <c r="BF54" s="53"/>
      <c r="BG54" s="82"/>
      <c r="BH54" s="82"/>
      <c r="BI54" s="82"/>
      <c r="BJ54" s="82"/>
      <c r="BK54" s="82"/>
      <c r="BL54" s="82"/>
      <c r="BM54" s="82"/>
      <c r="BN54" s="82"/>
      <c r="BO54" s="82"/>
      <c r="BP54" s="82"/>
      <c r="BQ54" s="82"/>
      <c r="BR54" s="82"/>
      <c r="BS54" s="41"/>
      <c r="DN54" s="43"/>
      <c r="DO54" s="43"/>
      <c r="DP54" s="43"/>
      <c r="DQ54" s="43"/>
      <c r="DR54" s="43"/>
      <c r="DS54" s="43"/>
    </row>
    <row r="55" spans="3:123" x14ac:dyDescent="0.35">
      <c r="D55" s="113" t="s">
        <v>41</v>
      </c>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113"/>
      <c r="AR55" s="82"/>
      <c r="AS55" s="82"/>
      <c r="AT55" s="82"/>
      <c r="AU55" s="82"/>
      <c r="AV55" s="82"/>
      <c r="AW55" s="82"/>
      <c r="AX55" s="82"/>
      <c r="AY55" s="82"/>
      <c r="AZ55" s="82"/>
      <c r="BA55" s="82"/>
      <c r="BB55" s="53"/>
      <c r="BC55" s="82"/>
      <c r="BD55" s="82"/>
      <c r="BE55" s="82"/>
      <c r="BF55" s="82"/>
      <c r="BG55" s="82"/>
      <c r="BH55" s="82"/>
      <c r="BI55" s="82"/>
      <c r="BJ55" s="82"/>
      <c r="BK55" s="82"/>
      <c r="BL55" s="82"/>
      <c r="BM55" s="82"/>
      <c r="BN55" s="82"/>
      <c r="BO55" s="82"/>
      <c r="BP55" s="53"/>
      <c r="BQ55" s="82"/>
      <c r="BR55" s="82"/>
      <c r="BS55" s="41"/>
      <c r="DN55" s="43"/>
      <c r="DO55" s="43"/>
      <c r="DP55" s="43"/>
      <c r="DQ55" s="43"/>
      <c r="DR55" s="43"/>
      <c r="DS55" s="43"/>
    </row>
    <row r="56" spans="3:123" x14ac:dyDescent="0.35">
      <c r="D56" s="113"/>
      <c r="E56" s="69" t="s">
        <v>76</v>
      </c>
      <c r="F56" s="69">
        <v>0</v>
      </c>
      <c r="G56" s="69">
        <v>0</v>
      </c>
      <c r="H56" s="69">
        <v>0</v>
      </c>
      <c r="I56" s="69">
        <v>0</v>
      </c>
      <c r="J56" s="69">
        <v>0</v>
      </c>
      <c r="K56" s="69">
        <v>0</v>
      </c>
      <c r="L56" s="69">
        <v>0</v>
      </c>
      <c r="M56" s="69">
        <v>0</v>
      </c>
      <c r="N56" s="69">
        <v>0</v>
      </c>
      <c r="O56" s="69">
        <v>0</v>
      </c>
      <c r="P56" s="69">
        <v>0</v>
      </c>
      <c r="Q56" s="69">
        <v>1</v>
      </c>
      <c r="R56" s="69">
        <v>0</v>
      </c>
      <c r="S56" s="69">
        <v>0</v>
      </c>
      <c r="T56" s="69">
        <v>0</v>
      </c>
      <c r="U56" s="69">
        <v>0</v>
      </c>
      <c r="V56" s="69">
        <v>0</v>
      </c>
      <c r="W56" s="69">
        <v>0</v>
      </c>
      <c r="X56" s="69">
        <v>0</v>
      </c>
      <c r="Y56" s="69">
        <v>0</v>
      </c>
      <c r="Z56" s="69">
        <v>0</v>
      </c>
      <c r="AA56" s="69">
        <v>0</v>
      </c>
      <c r="AB56" s="69">
        <v>0</v>
      </c>
      <c r="AC56" s="69">
        <v>0</v>
      </c>
      <c r="AD56" s="69">
        <v>0</v>
      </c>
      <c r="AE56" s="69">
        <v>0</v>
      </c>
      <c r="AF56" s="69">
        <v>0</v>
      </c>
      <c r="AG56" s="69">
        <v>0</v>
      </c>
      <c r="AH56" s="69">
        <v>0</v>
      </c>
      <c r="AI56" s="69">
        <v>0</v>
      </c>
      <c r="AJ56" s="69">
        <v>0</v>
      </c>
      <c r="AK56" s="69">
        <v>0</v>
      </c>
      <c r="AL56" s="69">
        <v>0</v>
      </c>
      <c r="AM56" s="69">
        <v>0</v>
      </c>
      <c r="AN56" s="113">
        <v>1</v>
      </c>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DN56" s="43"/>
      <c r="DO56" s="43"/>
      <c r="DP56" s="43"/>
      <c r="DQ56" s="43"/>
      <c r="DR56" s="43"/>
      <c r="DS56" s="43"/>
    </row>
    <row r="57" spans="3:123" x14ac:dyDescent="0.35">
      <c r="D57" s="113"/>
      <c r="E57" s="69" t="s">
        <v>77</v>
      </c>
      <c r="F57" s="69">
        <v>1</v>
      </c>
      <c r="G57" s="69">
        <v>0</v>
      </c>
      <c r="H57" s="69">
        <v>0</v>
      </c>
      <c r="I57" s="69">
        <v>0</v>
      </c>
      <c r="J57" s="69">
        <v>0</v>
      </c>
      <c r="K57" s="69">
        <v>0</v>
      </c>
      <c r="L57" s="69">
        <v>0</v>
      </c>
      <c r="M57" s="69">
        <v>0</v>
      </c>
      <c r="N57" s="69">
        <v>0</v>
      </c>
      <c r="O57" s="69">
        <v>0</v>
      </c>
      <c r="P57" s="69">
        <v>0</v>
      </c>
      <c r="Q57" s="69">
        <v>0</v>
      </c>
      <c r="R57" s="69">
        <v>1</v>
      </c>
      <c r="S57" s="69">
        <v>0</v>
      </c>
      <c r="T57" s="69">
        <v>0</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1</v>
      </c>
      <c r="AN57" s="113">
        <v>3</v>
      </c>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41"/>
      <c r="DN57" s="43"/>
      <c r="DO57" s="43"/>
      <c r="DP57" s="43"/>
      <c r="DQ57" s="43"/>
      <c r="DR57" s="43"/>
      <c r="DS57" s="43"/>
    </row>
    <row r="58" spans="3:123" x14ac:dyDescent="0.35">
      <c r="D58" s="113" t="s">
        <v>42</v>
      </c>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113"/>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DN58" s="43"/>
      <c r="DO58" s="43"/>
      <c r="DP58" s="43"/>
      <c r="DQ58" s="43"/>
      <c r="DR58" s="43"/>
      <c r="DS58" s="43"/>
    </row>
    <row r="59" spans="3:123" x14ac:dyDescent="0.35">
      <c r="D59" s="113"/>
      <c r="E59" s="69" t="s">
        <v>77</v>
      </c>
      <c r="F59" s="69">
        <v>1</v>
      </c>
      <c r="G59" s="69">
        <v>0</v>
      </c>
      <c r="H59" s="69">
        <v>0</v>
      </c>
      <c r="I59" s="69">
        <v>0</v>
      </c>
      <c r="J59" s="69">
        <v>0</v>
      </c>
      <c r="K59" s="69">
        <v>0</v>
      </c>
      <c r="L59" s="69">
        <v>0</v>
      </c>
      <c r="M59" s="69">
        <v>0</v>
      </c>
      <c r="N59" s="69">
        <v>0</v>
      </c>
      <c r="O59" s="69">
        <v>0</v>
      </c>
      <c r="P59" s="69">
        <v>0</v>
      </c>
      <c r="Q59" s="69">
        <v>0</v>
      </c>
      <c r="R59" s="69">
        <v>0</v>
      </c>
      <c r="S59" s="69">
        <v>0</v>
      </c>
      <c r="T59" s="69">
        <v>0</v>
      </c>
      <c r="U59" s="69">
        <v>0</v>
      </c>
      <c r="V59" s="69">
        <v>1</v>
      </c>
      <c r="W59" s="69">
        <v>0</v>
      </c>
      <c r="X59" s="69">
        <v>0</v>
      </c>
      <c r="Y59" s="69">
        <v>0</v>
      </c>
      <c r="Z59" s="69">
        <v>0</v>
      </c>
      <c r="AA59" s="69">
        <v>0</v>
      </c>
      <c r="AB59" s="69">
        <v>0</v>
      </c>
      <c r="AC59" s="69">
        <v>0</v>
      </c>
      <c r="AD59" s="69">
        <v>0</v>
      </c>
      <c r="AE59" s="69">
        <v>0</v>
      </c>
      <c r="AF59" s="69">
        <v>0</v>
      </c>
      <c r="AG59" s="69">
        <v>0</v>
      </c>
      <c r="AH59" s="69">
        <v>0</v>
      </c>
      <c r="AI59" s="69">
        <v>0</v>
      </c>
      <c r="AJ59" s="69">
        <v>0</v>
      </c>
      <c r="AK59" s="69">
        <v>0</v>
      </c>
      <c r="AL59" s="69">
        <v>0</v>
      </c>
      <c r="AM59" s="69">
        <v>1</v>
      </c>
      <c r="AN59" s="113">
        <v>3</v>
      </c>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DN59" s="43"/>
      <c r="DO59" s="43"/>
      <c r="DP59" s="43"/>
      <c r="DQ59" s="43"/>
      <c r="DR59" s="43"/>
      <c r="DS59" s="43"/>
    </row>
    <row r="60" spans="3:123" x14ac:dyDescent="0.35">
      <c r="D60" s="113" t="s">
        <v>633</v>
      </c>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113"/>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53"/>
      <c r="BQ60" s="82"/>
      <c r="BR60" s="82"/>
      <c r="BS60" s="41"/>
      <c r="DN60" s="43"/>
      <c r="DO60" s="43"/>
      <c r="DP60" s="43"/>
      <c r="DQ60" s="43"/>
      <c r="DR60" s="43"/>
      <c r="DS60" s="43"/>
    </row>
    <row r="61" spans="3:123" x14ac:dyDescent="0.35">
      <c r="D61" s="113"/>
      <c r="E61" s="69" t="s">
        <v>77</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1</v>
      </c>
      <c r="AC61" s="69">
        <v>0</v>
      </c>
      <c r="AD61" s="69">
        <v>0</v>
      </c>
      <c r="AE61" s="69">
        <v>0</v>
      </c>
      <c r="AF61" s="69">
        <v>0</v>
      </c>
      <c r="AG61" s="69">
        <v>0</v>
      </c>
      <c r="AH61" s="69">
        <v>0</v>
      </c>
      <c r="AI61" s="69">
        <v>1</v>
      </c>
      <c r="AJ61" s="69">
        <v>0</v>
      </c>
      <c r="AK61" s="69">
        <v>0</v>
      </c>
      <c r="AL61" s="69">
        <v>0</v>
      </c>
      <c r="AM61" s="69">
        <v>1</v>
      </c>
      <c r="AN61" s="113">
        <v>3</v>
      </c>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DN61" s="43"/>
      <c r="DO61" s="43"/>
      <c r="DP61" s="43"/>
      <c r="DQ61" s="43"/>
      <c r="DR61" s="43"/>
      <c r="DS61" s="43"/>
    </row>
    <row r="62" spans="3:123" x14ac:dyDescent="0.35">
      <c r="C62" s="115" t="s">
        <v>60</v>
      </c>
      <c r="D62" s="113"/>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113"/>
      <c r="AR62" s="82"/>
      <c r="AS62" s="82"/>
      <c r="AT62" s="82"/>
      <c r="AU62" s="82"/>
      <c r="AV62" s="82"/>
      <c r="AW62" s="82"/>
      <c r="AX62" s="82"/>
      <c r="AY62" s="53"/>
      <c r="AZ62" s="82"/>
      <c r="BA62" s="82"/>
      <c r="BB62" s="82"/>
      <c r="BC62" s="82"/>
      <c r="BD62" s="82"/>
      <c r="BE62" s="82"/>
      <c r="BF62" s="82"/>
      <c r="BG62" s="82"/>
      <c r="BH62" s="82"/>
      <c r="BI62" s="82"/>
      <c r="BJ62" s="82"/>
      <c r="BK62" s="82"/>
      <c r="BL62" s="82"/>
      <c r="BM62" s="82"/>
      <c r="BN62" s="82"/>
      <c r="BO62" s="82"/>
      <c r="BP62" s="82"/>
      <c r="BQ62" s="82"/>
      <c r="BR62" s="82"/>
      <c r="BS62" s="41"/>
      <c r="DN62" s="43"/>
      <c r="DO62" s="43"/>
      <c r="DP62" s="43"/>
      <c r="DQ62" s="43"/>
      <c r="DR62" s="43"/>
      <c r="DS62" s="43"/>
    </row>
    <row r="63" spans="3:123" x14ac:dyDescent="0.35">
      <c r="D63" s="113" t="s">
        <v>41</v>
      </c>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113"/>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DN63" s="43"/>
      <c r="DO63" s="43"/>
      <c r="DP63" s="43"/>
      <c r="DQ63" s="43"/>
      <c r="DR63" s="43"/>
      <c r="DS63" s="43"/>
    </row>
    <row r="64" spans="3:123" x14ac:dyDescent="0.35">
      <c r="D64" s="113"/>
      <c r="E64" s="69" t="s">
        <v>77</v>
      </c>
      <c r="F64" s="69">
        <v>51</v>
      </c>
      <c r="G64" s="69">
        <v>0</v>
      </c>
      <c r="H64" s="69">
        <v>0</v>
      </c>
      <c r="I64" s="69">
        <v>0</v>
      </c>
      <c r="J64" s="69">
        <v>1</v>
      </c>
      <c r="K64" s="69">
        <v>0</v>
      </c>
      <c r="L64" s="69">
        <v>0</v>
      </c>
      <c r="M64" s="69">
        <v>0</v>
      </c>
      <c r="N64" s="69">
        <v>0</v>
      </c>
      <c r="O64" s="69">
        <v>0</v>
      </c>
      <c r="P64" s="69">
        <v>1</v>
      </c>
      <c r="Q64" s="69">
        <v>0</v>
      </c>
      <c r="R64" s="69">
        <v>0</v>
      </c>
      <c r="S64" s="69">
        <v>0</v>
      </c>
      <c r="T64" s="69">
        <v>0</v>
      </c>
      <c r="U64" s="69">
        <v>1</v>
      </c>
      <c r="V64" s="69">
        <v>0</v>
      </c>
      <c r="W64" s="69">
        <v>1</v>
      </c>
      <c r="X64" s="69">
        <v>0</v>
      </c>
      <c r="Y64" s="69">
        <v>0</v>
      </c>
      <c r="Z64" s="69">
        <v>0</v>
      </c>
      <c r="AA64" s="69">
        <v>0</v>
      </c>
      <c r="AB64" s="69">
        <v>0</v>
      </c>
      <c r="AC64" s="69">
        <v>1</v>
      </c>
      <c r="AD64" s="69">
        <v>1</v>
      </c>
      <c r="AE64" s="69">
        <v>0</v>
      </c>
      <c r="AF64" s="69">
        <v>0</v>
      </c>
      <c r="AG64" s="69">
        <v>1</v>
      </c>
      <c r="AH64" s="69">
        <v>0</v>
      </c>
      <c r="AI64" s="69">
        <v>0</v>
      </c>
      <c r="AJ64" s="69">
        <v>0</v>
      </c>
      <c r="AK64" s="69">
        <v>0</v>
      </c>
      <c r="AL64" s="69">
        <v>0</v>
      </c>
      <c r="AM64" s="69">
        <v>6</v>
      </c>
      <c r="AN64" s="113">
        <v>64</v>
      </c>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DN64" s="43"/>
      <c r="DO64" s="43"/>
      <c r="DP64" s="43"/>
      <c r="DQ64" s="43"/>
      <c r="DR64" s="43"/>
      <c r="DS64" s="43"/>
    </row>
    <row r="65" spans="2:123" x14ac:dyDescent="0.35">
      <c r="D65" s="113" t="s">
        <v>42</v>
      </c>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113"/>
      <c r="AR65" s="82"/>
      <c r="AS65" s="82"/>
      <c r="AT65" s="82"/>
      <c r="AU65" s="82"/>
      <c r="AV65" s="53"/>
      <c r="AW65" s="53"/>
      <c r="AX65" s="82"/>
      <c r="AY65" s="82"/>
      <c r="AZ65" s="82"/>
      <c r="BA65" s="82"/>
      <c r="BB65" s="82"/>
      <c r="BC65" s="82"/>
      <c r="BD65" s="82"/>
      <c r="BE65" s="53"/>
      <c r="BF65" s="82"/>
      <c r="BG65" s="82"/>
      <c r="BH65" s="82"/>
      <c r="BI65" s="82"/>
      <c r="BJ65" s="82"/>
      <c r="BK65" s="82"/>
      <c r="BL65" s="82"/>
      <c r="BM65" s="82"/>
      <c r="BN65" s="82"/>
      <c r="BO65" s="82"/>
      <c r="BP65" s="82"/>
      <c r="BQ65" s="82"/>
      <c r="BR65" s="82"/>
      <c r="BS65" s="41"/>
      <c r="DN65" s="43"/>
      <c r="DO65" s="43"/>
      <c r="DP65" s="43"/>
      <c r="DQ65" s="43"/>
      <c r="DR65" s="43"/>
      <c r="DS65" s="43"/>
    </row>
    <row r="66" spans="2:123" x14ac:dyDescent="0.35">
      <c r="D66" s="113"/>
      <c r="E66" s="69" t="s">
        <v>77</v>
      </c>
      <c r="F66" s="69">
        <v>3</v>
      </c>
      <c r="G66" s="69">
        <v>0</v>
      </c>
      <c r="H66" s="69">
        <v>0</v>
      </c>
      <c r="I66" s="69">
        <v>0</v>
      </c>
      <c r="J66" s="69">
        <v>0</v>
      </c>
      <c r="K66" s="69">
        <v>0</v>
      </c>
      <c r="L66" s="69">
        <v>0</v>
      </c>
      <c r="M66" s="69">
        <v>0</v>
      </c>
      <c r="N66" s="69">
        <v>0</v>
      </c>
      <c r="O66" s="69">
        <v>0</v>
      </c>
      <c r="P66" s="69">
        <v>0</v>
      </c>
      <c r="Q66" s="69">
        <v>0</v>
      </c>
      <c r="R66" s="69">
        <v>0</v>
      </c>
      <c r="S66" s="69">
        <v>0</v>
      </c>
      <c r="T66" s="69">
        <v>0</v>
      </c>
      <c r="U66" s="69">
        <v>0</v>
      </c>
      <c r="V66" s="69">
        <v>0</v>
      </c>
      <c r="W66" s="69">
        <v>0</v>
      </c>
      <c r="X66" s="69">
        <v>0</v>
      </c>
      <c r="Y66" s="69">
        <v>1</v>
      </c>
      <c r="Z66" s="69">
        <v>0</v>
      </c>
      <c r="AA66" s="69">
        <v>0</v>
      </c>
      <c r="AB66" s="69">
        <v>0</v>
      </c>
      <c r="AC66" s="69">
        <v>0</v>
      </c>
      <c r="AD66" s="69">
        <v>0</v>
      </c>
      <c r="AE66" s="69">
        <v>0</v>
      </c>
      <c r="AF66" s="69">
        <v>0</v>
      </c>
      <c r="AG66" s="69">
        <v>0</v>
      </c>
      <c r="AH66" s="69">
        <v>0</v>
      </c>
      <c r="AI66" s="69">
        <v>0</v>
      </c>
      <c r="AJ66" s="69">
        <v>0</v>
      </c>
      <c r="AK66" s="69">
        <v>0</v>
      </c>
      <c r="AL66" s="69">
        <v>0</v>
      </c>
      <c r="AM66" s="69">
        <v>1</v>
      </c>
      <c r="AN66" s="113">
        <v>5</v>
      </c>
      <c r="AR66" s="82"/>
      <c r="AS66" s="82"/>
      <c r="AT66" s="82"/>
      <c r="AU66" s="82"/>
      <c r="AV66" s="82"/>
      <c r="AW66" s="82"/>
      <c r="AX66" s="82"/>
      <c r="AY66" s="53"/>
      <c r="AZ66" s="82"/>
      <c r="BA66" s="82"/>
      <c r="BB66" s="53"/>
      <c r="BC66" s="82"/>
      <c r="BD66" s="82"/>
      <c r="BE66" s="82"/>
      <c r="BF66" s="53"/>
      <c r="BG66" s="82"/>
      <c r="BH66" s="82"/>
      <c r="BI66" s="82"/>
      <c r="BJ66" s="53"/>
      <c r="BK66" s="82"/>
      <c r="BL66" s="82"/>
      <c r="BM66" s="53"/>
      <c r="BN66" s="82"/>
      <c r="BO66" s="82"/>
      <c r="BP66" s="82"/>
      <c r="BQ66" s="82"/>
      <c r="BR66" s="82"/>
      <c r="BS66" s="41"/>
      <c r="DN66" s="43"/>
      <c r="DO66" s="43"/>
      <c r="DP66" s="43"/>
      <c r="DQ66" s="43"/>
      <c r="DR66" s="43"/>
      <c r="DS66" s="43"/>
    </row>
    <row r="67" spans="2:123" x14ac:dyDescent="0.35">
      <c r="D67" s="113" t="s">
        <v>633</v>
      </c>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113"/>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DN67" s="43"/>
      <c r="DO67" s="43"/>
      <c r="DP67" s="43"/>
      <c r="DQ67" s="43"/>
      <c r="DR67" s="43"/>
      <c r="DS67" s="43"/>
    </row>
    <row r="68" spans="2:123" x14ac:dyDescent="0.35">
      <c r="D68" s="113"/>
      <c r="E68" s="69" t="s">
        <v>77</v>
      </c>
      <c r="F68" s="69">
        <v>4</v>
      </c>
      <c r="G68" s="69">
        <v>0</v>
      </c>
      <c r="H68" s="69">
        <v>0</v>
      </c>
      <c r="I68" s="69">
        <v>0</v>
      </c>
      <c r="J68" s="69">
        <v>0</v>
      </c>
      <c r="K68" s="69">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9">
        <v>0</v>
      </c>
      <c r="AD68" s="69">
        <v>0</v>
      </c>
      <c r="AE68" s="69">
        <v>0</v>
      </c>
      <c r="AF68" s="69">
        <v>0</v>
      </c>
      <c r="AG68" s="69">
        <v>0</v>
      </c>
      <c r="AH68" s="69">
        <v>0</v>
      </c>
      <c r="AI68" s="69">
        <v>0</v>
      </c>
      <c r="AJ68" s="69">
        <v>0</v>
      </c>
      <c r="AK68" s="69">
        <v>0</v>
      </c>
      <c r="AL68" s="69">
        <v>0</v>
      </c>
      <c r="AM68" s="69">
        <v>1</v>
      </c>
      <c r="AN68" s="113">
        <v>5</v>
      </c>
      <c r="AR68" s="82"/>
      <c r="AS68" s="82"/>
      <c r="AT68" s="82"/>
      <c r="AU68" s="82"/>
      <c r="AV68" s="82"/>
      <c r="AW68" s="82"/>
      <c r="AX68" s="82"/>
      <c r="AY68" s="53"/>
      <c r="AZ68" s="82"/>
      <c r="BA68" s="82"/>
      <c r="BB68" s="82"/>
      <c r="BC68" s="82"/>
      <c r="BD68" s="82"/>
      <c r="BE68" s="53"/>
      <c r="BF68" s="82"/>
      <c r="BG68" s="82"/>
      <c r="BH68" s="82"/>
      <c r="BI68" s="82"/>
      <c r="BJ68" s="82"/>
      <c r="BK68" s="82"/>
      <c r="BL68" s="82"/>
      <c r="BM68" s="82"/>
      <c r="BN68" s="82"/>
      <c r="BO68" s="82"/>
      <c r="BP68" s="53"/>
      <c r="BQ68" s="82"/>
      <c r="BR68" s="82"/>
      <c r="BS68" s="41"/>
      <c r="DN68" s="43"/>
      <c r="DO68" s="43"/>
      <c r="DP68" s="43"/>
      <c r="DQ68" s="43"/>
      <c r="DR68" s="43"/>
      <c r="DS68" s="43"/>
    </row>
    <row r="69" spans="2:123" x14ac:dyDescent="0.35">
      <c r="C69" s="115" t="s">
        <v>58</v>
      </c>
      <c r="D69" s="113"/>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113"/>
      <c r="AR69" s="82"/>
      <c r="AS69" s="82"/>
      <c r="AT69" s="82"/>
      <c r="AU69" s="82"/>
      <c r="AV69" s="82"/>
      <c r="AW69" s="82"/>
      <c r="AX69" s="82"/>
      <c r="AY69" s="82"/>
      <c r="AZ69" s="82"/>
      <c r="BA69" s="82"/>
      <c r="BB69" s="82"/>
      <c r="BC69" s="82"/>
      <c r="BD69" s="82"/>
      <c r="BE69" s="82"/>
      <c r="BF69" s="53"/>
      <c r="BG69" s="82"/>
      <c r="BH69" s="82"/>
      <c r="BI69" s="82"/>
      <c r="BJ69" s="53"/>
      <c r="BK69" s="82"/>
      <c r="BL69" s="82"/>
      <c r="BM69" s="82"/>
      <c r="BN69" s="82"/>
      <c r="BO69" s="82"/>
      <c r="BP69" s="82"/>
      <c r="BQ69" s="82"/>
      <c r="BR69" s="82"/>
      <c r="BS69" s="41"/>
      <c r="DN69" s="43"/>
      <c r="DO69" s="43"/>
      <c r="DP69" s="43"/>
      <c r="DQ69" s="43"/>
      <c r="DR69" s="43"/>
      <c r="DS69" s="43"/>
    </row>
    <row r="70" spans="2:123" x14ac:dyDescent="0.35">
      <c r="D70" s="113" t="s">
        <v>41</v>
      </c>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113"/>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DN70" s="43"/>
      <c r="DO70" s="43"/>
      <c r="DP70" s="43"/>
      <c r="DQ70" s="43"/>
      <c r="DR70" s="43"/>
      <c r="DS70" s="43"/>
    </row>
    <row r="71" spans="2:123" x14ac:dyDescent="0.35">
      <c r="D71" s="113"/>
      <c r="E71" s="69" t="s">
        <v>76</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1</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113">
        <v>1</v>
      </c>
      <c r="AR71" s="82"/>
      <c r="AS71" s="82"/>
      <c r="AT71" s="82"/>
      <c r="AU71" s="82"/>
      <c r="AV71" s="82"/>
      <c r="AW71" s="82"/>
      <c r="AX71" s="82"/>
      <c r="AY71" s="53"/>
      <c r="AZ71" s="82"/>
      <c r="BA71" s="82"/>
      <c r="BB71" s="82"/>
      <c r="BC71" s="82"/>
      <c r="BD71" s="82"/>
      <c r="BE71" s="82"/>
      <c r="BF71" s="82"/>
      <c r="BG71" s="82"/>
      <c r="BH71" s="82"/>
      <c r="BI71" s="82"/>
      <c r="BJ71" s="82"/>
      <c r="BK71" s="82"/>
      <c r="BL71" s="82"/>
      <c r="BM71" s="82"/>
      <c r="BN71" s="82"/>
      <c r="BO71" s="82"/>
      <c r="BP71" s="53"/>
      <c r="BQ71" s="82"/>
      <c r="BR71" s="82"/>
      <c r="BS71" s="41"/>
      <c r="DN71" s="43"/>
      <c r="DO71" s="43"/>
      <c r="DP71" s="43"/>
      <c r="DQ71" s="43"/>
      <c r="DR71" s="43"/>
      <c r="DS71" s="43"/>
    </row>
    <row r="72" spans="2:123" x14ac:dyDescent="0.35">
      <c r="D72" s="113"/>
      <c r="E72" s="69" t="s">
        <v>77</v>
      </c>
      <c r="F72" s="69">
        <v>57</v>
      </c>
      <c r="G72" s="69">
        <v>1</v>
      </c>
      <c r="H72" s="69">
        <v>0</v>
      </c>
      <c r="I72" s="69">
        <v>0</v>
      </c>
      <c r="J72" s="69">
        <v>0</v>
      </c>
      <c r="K72" s="69">
        <v>0</v>
      </c>
      <c r="L72" s="69">
        <v>0</v>
      </c>
      <c r="M72" s="69">
        <v>0</v>
      </c>
      <c r="N72" s="69">
        <v>0</v>
      </c>
      <c r="O72" s="69">
        <v>4</v>
      </c>
      <c r="P72" s="69">
        <v>0</v>
      </c>
      <c r="Q72" s="69">
        <v>5</v>
      </c>
      <c r="R72" s="69">
        <v>0</v>
      </c>
      <c r="S72" s="69">
        <v>1</v>
      </c>
      <c r="T72" s="69">
        <v>0</v>
      </c>
      <c r="U72" s="69">
        <v>1</v>
      </c>
      <c r="V72" s="69">
        <v>0</v>
      </c>
      <c r="W72" s="69">
        <v>0</v>
      </c>
      <c r="X72" s="69">
        <v>1</v>
      </c>
      <c r="Y72" s="69">
        <v>0</v>
      </c>
      <c r="Z72" s="69">
        <v>0</v>
      </c>
      <c r="AA72" s="69">
        <v>0</v>
      </c>
      <c r="AB72" s="69">
        <v>2</v>
      </c>
      <c r="AC72" s="69">
        <v>0</v>
      </c>
      <c r="AD72" s="69">
        <v>1</v>
      </c>
      <c r="AE72" s="69">
        <v>0</v>
      </c>
      <c r="AF72" s="69">
        <v>0</v>
      </c>
      <c r="AG72" s="69">
        <v>0</v>
      </c>
      <c r="AH72" s="69">
        <v>2</v>
      </c>
      <c r="AI72" s="69">
        <v>0</v>
      </c>
      <c r="AJ72" s="69">
        <v>0</v>
      </c>
      <c r="AK72" s="69">
        <v>1</v>
      </c>
      <c r="AL72" s="69">
        <v>2</v>
      </c>
      <c r="AM72" s="69">
        <v>34</v>
      </c>
      <c r="AN72" s="113">
        <v>112</v>
      </c>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DN72" s="43"/>
      <c r="DO72" s="43"/>
      <c r="DP72" s="43"/>
      <c r="DQ72" s="43"/>
      <c r="DR72" s="43"/>
      <c r="DS72" s="43"/>
    </row>
    <row r="73" spans="2:123" x14ac:dyDescent="0.35">
      <c r="D73" s="113" t="s">
        <v>42</v>
      </c>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113"/>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DN73" s="43"/>
      <c r="DO73" s="43"/>
      <c r="DP73" s="43"/>
      <c r="DQ73" s="43"/>
      <c r="DR73" s="43"/>
      <c r="DS73" s="43"/>
    </row>
    <row r="74" spans="2:123" x14ac:dyDescent="0.35">
      <c r="D74" s="113"/>
      <c r="E74" s="69" t="s">
        <v>77</v>
      </c>
      <c r="F74" s="69">
        <v>8</v>
      </c>
      <c r="G74" s="69">
        <v>0</v>
      </c>
      <c r="H74" s="69">
        <v>0</v>
      </c>
      <c r="I74" s="69">
        <v>0</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1</v>
      </c>
      <c r="AC74" s="69">
        <v>0</v>
      </c>
      <c r="AD74" s="69">
        <v>0</v>
      </c>
      <c r="AE74" s="69">
        <v>0</v>
      </c>
      <c r="AF74" s="69">
        <v>0</v>
      </c>
      <c r="AG74" s="69">
        <v>0</v>
      </c>
      <c r="AH74" s="69">
        <v>0</v>
      </c>
      <c r="AI74" s="69">
        <v>0</v>
      </c>
      <c r="AJ74" s="69">
        <v>0</v>
      </c>
      <c r="AK74" s="69">
        <v>0</v>
      </c>
      <c r="AL74" s="69">
        <v>0</v>
      </c>
      <c r="AM74" s="69">
        <v>5</v>
      </c>
      <c r="AN74" s="113">
        <v>14</v>
      </c>
      <c r="AR74" s="82"/>
      <c r="AS74" s="82"/>
      <c r="AT74" s="82"/>
      <c r="AU74" s="82"/>
      <c r="AV74" s="82"/>
      <c r="AW74" s="82"/>
      <c r="AX74" s="82"/>
      <c r="AY74" s="53"/>
      <c r="AZ74" s="82"/>
      <c r="BA74" s="82"/>
      <c r="BB74" s="82"/>
      <c r="BC74" s="82"/>
      <c r="BD74" s="82"/>
      <c r="BE74" s="82"/>
      <c r="BF74" s="82"/>
      <c r="BG74" s="82"/>
      <c r="BH74" s="82"/>
      <c r="BI74" s="82"/>
      <c r="BJ74" s="82"/>
      <c r="BK74" s="82"/>
      <c r="BL74" s="82"/>
      <c r="BM74" s="82"/>
      <c r="BN74" s="82"/>
      <c r="BO74" s="82"/>
      <c r="BP74" s="82"/>
      <c r="BQ74" s="82"/>
      <c r="BR74" s="82"/>
      <c r="BS74" s="41"/>
      <c r="DN74" s="43"/>
      <c r="DO74" s="43"/>
      <c r="DP74" s="43"/>
      <c r="DQ74" s="43"/>
      <c r="DR74" s="43"/>
      <c r="DS74" s="43"/>
    </row>
    <row r="75" spans="2:123" x14ac:dyDescent="0.35">
      <c r="D75" s="113" t="s">
        <v>633</v>
      </c>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113"/>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DN75" s="43"/>
      <c r="DO75" s="43"/>
      <c r="DP75" s="43"/>
      <c r="DQ75" s="43"/>
      <c r="DR75" s="43"/>
      <c r="DS75" s="43"/>
    </row>
    <row r="76" spans="2:123" x14ac:dyDescent="0.35">
      <c r="D76" s="113"/>
      <c r="E76" s="69" t="s">
        <v>77</v>
      </c>
      <c r="F76" s="69">
        <v>13</v>
      </c>
      <c r="G76" s="69">
        <v>0</v>
      </c>
      <c r="H76" s="69">
        <v>0</v>
      </c>
      <c r="I76" s="69">
        <v>0</v>
      </c>
      <c r="J76" s="69">
        <v>0</v>
      </c>
      <c r="K76" s="69">
        <v>0</v>
      </c>
      <c r="L76" s="69">
        <v>0</v>
      </c>
      <c r="M76" s="69">
        <v>0</v>
      </c>
      <c r="N76" s="69">
        <v>1</v>
      </c>
      <c r="O76" s="69">
        <v>1</v>
      </c>
      <c r="P76" s="69">
        <v>0</v>
      </c>
      <c r="Q76" s="69">
        <v>0</v>
      </c>
      <c r="R76" s="69">
        <v>0</v>
      </c>
      <c r="S76" s="69">
        <v>1</v>
      </c>
      <c r="T76" s="69">
        <v>0</v>
      </c>
      <c r="U76" s="69">
        <v>0</v>
      </c>
      <c r="V76" s="69">
        <v>0</v>
      </c>
      <c r="W76" s="69">
        <v>0</v>
      </c>
      <c r="X76" s="69">
        <v>0</v>
      </c>
      <c r="Y76" s="69">
        <v>0</v>
      </c>
      <c r="Z76" s="69">
        <v>0</v>
      </c>
      <c r="AA76" s="69">
        <v>0</v>
      </c>
      <c r="AB76" s="69">
        <v>0</v>
      </c>
      <c r="AC76" s="69">
        <v>0</v>
      </c>
      <c r="AD76" s="69">
        <v>0</v>
      </c>
      <c r="AE76" s="69">
        <v>0</v>
      </c>
      <c r="AF76" s="69">
        <v>0</v>
      </c>
      <c r="AG76" s="69">
        <v>0</v>
      </c>
      <c r="AH76" s="69">
        <v>3</v>
      </c>
      <c r="AI76" s="69">
        <v>1</v>
      </c>
      <c r="AJ76" s="69">
        <v>0</v>
      </c>
      <c r="AK76" s="69">
        <v>0</v>
      </c>
      <c r="AL76" s="69">
        <v>0</v>
      </c>
      <c r="AM76" s="69">
        <v>4</v>
      </c>
      <c r="AN76" s="113">
        <v>24</v>
      </c>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DN76" s="43"/>
      <c r="DO76" s="43"/>
      <c r="DP76" s="43"/>
      <c r="DQ76" s="43"/>
      <c r="DR76" s="43"/>
      <c r="DS76" s="43"/>
    </row>
    <row r="77" spans="2:123" x14ac:dyDescent="0.35">
      <c r="C77" s="115" t="s">
        <v>59</v>
      </c>
      <c r="D77" s="113"/>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113"/>
      <c r="AR77" s="82"/>
      <c r="AS77" s="82"/>
      <c r="AT77" s="82"/>
      <c r="AU77" s="82"/>
      <c r="AV77" s="82"/>
      <c r="AW77" s="82"/>
      <c r="AX77" s="82"/>
      <c r="AY77" s="53"/>
      <c r="AZ77" s="82"/>
      <c r="BA77" s="82"/>
      <c r="BB77" s="53"/>
      <c r="BC77" s="82"/>
      <c r="BD77" s="82"/>
      <c r="BE77" s="53"/>
      <c r="BF77" s="82"/>
      <c r="BG77" s="82"/>
      <c r="BH77" s="82"/>
      <c r="BI77" s="53"/>
      <c r="BJ77" s="82"/>
      <c r="BK77" s="82"/>
      <c r="BL77" s="53"/>
      <c r="BM77" s="82"/>
      <c r="BN77" s="82"/>
      <c r="BO77" s="53"/>
      <c r="BP77" s="53"/>
      <c r="BQ77" s="82"/>
      <c r="BR77" s="82"/>
      <c r="BS77" s="41"/>
      <c r="DN77" s="43"/>
      <c r="DO77" s="43"/>
      <c r="DP77" s="43"/>
      <c r="DQ77" s="43"/>
      <c r="DR77" s="43"/>
      <c r="DS77" s="43"/>
    </row>
    <row r="78" spans="2:123" x14ac:dyDescent="0.35">
      <c r="D78" s="113" t="s">
        <v>41</v>
      </c>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113"/>
      <c r="AR78" s="82"/>
      <c r="AS78" s="82"/>
      <c r="AT78" s="82"/>
      <c r="AU78" s="82"/>
      <c r="AV78" s="82"/>
      <c r="AW78" s="82"/>
      <c r="AX78" s="82"/>
      <c r="AY78" s="82"/>
      <c r="AZ78" s="82"/>
      <c r="BA78" s="82"/>
      <c r="BB78" s="82"/>
      <c r="BC78" s="82"/>
      <c r="BD78" s="82"/>
      <c r="BE78" s="82"/>
      <c r="BF78" s="82"/>
      <c r="BG78" s="82"/>
      <c r="BH78" s="53"/>
      <c r="BI78" s="82"/>
      <c r="BJ78" s="82"/>
      <c r="BK78" s="82"/>
      <c r="BL78" s="53"/>
      <c r="BM78" s="82"/>
      <c r="BN78" s="82"/>
      <c r="BO78" s="82"/>
      <c r="BP78" s="82"/>
      <c r="BQ78" s="82"/>
      <c r="BR78" s="82"/>
      <c r="BS78" s="41"/>
      <c r="DN78" s="43"/>
      <c r="DO78" s="43"/>
      <c r="DP78" s="43"/>
      <c r="DQ78" s="43"/>
      <c r="DR78" s="43"/>
      <c r="DS78" s="43"/>
    </row>
    <row r="79" spans="2:123" s="90" customFormat="1" x14ac:dyDescent="0.35">
      <c r="B79" s="13"/>
      <c r="C79" s="115"/>
      <c r="D79" s="113"/>
      <c r="E79" s="69" t="s">
        <v>76</v>
      </c>
      <c r="F79" s="69">
        <v>0</v>
      </c>
      <c r="G79" s="69">
        <v>0</v>
      </c>
      <c r="H79" s="69">
        <v>0</v>
      </c>
      <c r="I79" s="69">
        <v>1</v>
      </c>
      <c r="J79" s="69">
        <v>0</v>
      </c>
      <c r="K79" s="69">
        <v>0</v>
      </c>
      <c r="L79" s="69">
        <v>0</v>
      </c>
      <c r="M79" s="69">
        <v>0</v>
      </c>
      <c r="N79" s="69">
        <v>0</v>
      </c>
      <c r="O79" s="69">
        <v>0</v>
      </c>
      <c r="P79" s="69">
        <v>0</v>
      </c>
      <c r="Q79" s="69">
        <v>0</v>
      </c>
      <c r="R79" s="69">
        <v>0</v>
      </c>
      <c r="S79" s="69">
        <v>0</v>
      </c>
      <c r="T79" s="69">
        <v>0</v>
      </c>
      <c r="U79" s="69">
        <v>0</v>
      </c>
      <c r="V79" s="69">
        <v>0</v>
      </c>
      <c r="W79" s="69">
        <v>0</v>
      </c>
      <c r="X79" s="69">
        <v>0</v>
      </c>
      <c r="Y79" s="69">
        <v>0</v>
      </c>
      <c r="Z79" s="69">
        <v>0</v>
      </c>
      <c r="AA79" s="69">
        <v>0</v>
      </c>
      <c r="AB79" s="69">
        <v>0</v>
      </c>
      <c r="AC79" s="69">
        <v>0</v>
      </c>
      <c r="AD79" s="69">
        <v>0</v>
      </c>
      <c r="AE79" s="69">
        <v>0</v>
      </c>
      <c r="AF79" s="69">
        <v>0</v>
      </c>
      <c r="AG79" s="69">
        <v>0</v>
      </c>
      <c r="AH79" s="69">
        <v>0</v>
      </c>
      <c r="AI79" s="69">
        <v>0</v>
      </c>
      <c r="AJ79" s="69">
        <v>0</v>
      </c>
      <c r="AK79" s="69">
        <v>0</v>
      </c>
      <c r="AL79" s="69">
        <v>0</v>
      </c>
      <c r="AM79" s="69">
        <v>0</v>
      </c>
      <c r="AN79" s="113">
        <v>1</v>
      </c>
      <c r="AR79" s="82"/>
      <c r="AS79" s="82"/>
      <c r="AT79" s="82"/>
      <c r="AU79" s="82"/>
      <c r="AV79" s="82"/>
      <c r="AW79" s="82"/>
      <c r="AX79" s="82"/>
      <c r="AY79" s="82"/>
      <c r="AZ79" s="82"/>
      <c r="BA79" s="82"/>
      <c r="BB79" s="82"/>
      <c r="BC79" s="82"/>
      <c r="BD79" s="82"/>
      <c r="BE79" s="82"/>
      <c r="BF79" s="82"/>
      <c r="BG79" s="82"/>
      <c r="BH79" s="53"/>
      <c r="BI79" s="82"/>
      <c r="BJ79" s="82"/>
      <c r="BK79" s="82"/>
      <c r="BL79" s="53"/>
      <c r="BM79" s="82"/>
      <c r="BN79" s="82"/>
      <c r="BO79" s="82"/>
      <c r="BP79" s="82"/>
      <c r="BQ79" s="82"/>
      <c r="BR79" s="82"/>
      <c r="BS79" s="41"/>
      <c r="CJ79" s="4"/>
      <c r="DN79" s="43"/>
      <c r="DO79" s="43"/>
      <c r="DP79" s="43"/>
      <c r="DQ79" s="43"/>
      <c r="DR79" s="43"/>
      <c r="DS79" s="43"/>
    </row>
    <row r="80" spans="2:123" s="90" customFormat="1" x14ac:dyDescent="0.35">
      <c r="B80" s="13"/>
      <c r="C80" s="115"/>
      <c r="D80" s="113"/>
      <c r="E80" s="69" t="s">
        <v>77</v>
      </c>
      <c r="F80" s="69">
        <v>38</v>
      </c>
      <c r="G80" s="69">
        <v>0</v>
      </c>
      <c r="H80" s="69">
        <v>0</v>
      </c>
      <c r="I80" s="69">
        <v>1</v>
      </c>
      <c r="J80" s="69">
        <v>1</v>
      </c>
      <c r="K80" s="69">
        <v>0</v>
      </c>
      <c r="L80" s="69">
        <v>0</v>
      </c>
      <c r="M80" s="69">
        <v>0</v>
      </c>
      <c r="N80" s="69">
        <v>0</v>
      </c>
      <c r="O80" s="69">
        <v>0</v>
      </c>
      <c r="P80" s="69">
        <v>0</v>
      </c>
      <c r="Q80" s="69">
        <v>0</v>
      </c>
      <c r="R80" s="69">
        <v>0</v>
      </c>
      <c r="S80" s="69">
        <v>0</v>
      </c>
      <c r="T80" s="69">
        <v>0</v>
      </c>
      <c r="U80" s="69">
        <v>1</v>
      </c>
      <c r="V80" s="69">
        <v>1</v>
      </c>
      <c r="W80" s="69">
        <v>0</v>
      </c>
      <c r="X80" s="69">
        <v>0</v>
      </c>
      <c r="Y80" s="69">
        <v>0</v>
      </c>
      <c r="Z80" s="69">
        <v>0</v>
      </c>
      <c r="AA80" s="69">
        <v>0</v>
      </c>
      <c r="AB80" s="69">
        <v>1</v>
      </c>
      <c r="AC80" s="69">
        <v>0</v>
      </c>
      <c r="AD80" s="69">
        <v>0</v>
      </c>
      <c r="AE80" s="69">
        <v>0</v>
      </c>
      <c r="AF80" s="69">
        <v>1</v>
      </c>
      <c r="AG80" s="69">
        <v>1</v>
      </c>
      <c r="AH80" s="69">
        <v>0</v>
      </c>
      <c r="AI80" s="69">
        <v>0</v>
      </c>
      <c r="AJ80" s="69">
        <v>1</v>
      </c>
      <c r="AK80" s="69">
        <v>0</v>
      </c>
      <c r="AL80" s="69">
        <v>0</v>
      </c>
      <c r="AM80" s="69">
        <v>6</v>
      </c>
      <c r="AN80" s="113">
        <v>52</v>
      </c>
      <c r="AR80" s="82"/>
      <c r="AS80" s="82"/>
      <c r="AT80" s="82"/>
      <c r="AU80" s="82"/>
      <c r="AV80" s="82"/>
      <c r="AW80" s="82"/>
      <c r="AX80" s="82"/>
      <c r="AY80" s="82"/>
      <c r="AZ80" s="82"/>
      <c r="BA80" s="82"/>
      <c r="BB80" s="82"/>
      <c r="BC80" s="82"/>
      <c r="BD80" s="82"/>
      <c r="BE80" s="82"/>
      <c r="BF80" s="82"/>
      <c r="BG80" s="82"/>
      <c r="BH80" s="53"/>
      <c r="BI80" s="82"/>
      <c r="BJ80" s="82"/>
      <c r="BK80" s="82"/>
      <c r="BL80" s="53"/>
      <c r="BM80" s="82"/>
      <c r="BN80" s="82"/>
      <c r="BO80" s="82"/>
      <c r="BP80" s="82"/>
      <c r="BQ80" s="82"/>
      <c r="BR80" s="82"/>
      <c r="BS80" s="41"/>
      <c r="CJ80" s="4"/>
      <c r="DN80" s="43"/>
      <c r="DO80" s="43"/>
      <c r="DP80" s="43"/>
      <c r="DQ80" s="43"/>
      <c r="DR80" s="43"/>
      <c r="DS80" s="43"/>
    </row>
    <row r="81" spans="2:123" s="90" customFormat="1" x14ac:dyDescent="0.35">
      <c r="B81" s="13"/>
      <c r="C81" s="115"/>
      <c r="D81" s="113" t="s">
        <v>42</v>
      </c>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113"/>
      <c r="AR81" s="82"/>
      <c r="AS81" s="82"/>
      <c r="AT81" s="82"/>
      <c r="AU81" s="82"/>
      <c r="AV81" s="82"/>
      <c r="AW81" s="82"/>
      <c r="AX81" s="82"/>
      <c r="AY81" s="82"/>
      <c r="AZ81" s="82"/>
      <c r="BA81" s="82"/>
      <c r="BB81" s="82"/>
      <c r="BC81" s="82"/>
      <c r="BD81" s="82"/>
      <c r="BE81" s="82"/>
      <c r="BF81" s="82"/>
      <c r="BG81" s="82"/>
      <c r="BH81" s="53"/>
      <c r="BI81" s="82"/>
      <c r="BJ81" s="82"/>
      <c r="BK81" s="82"/>
      <c r="BL81" s="53"/>
      <c r="BM81" s="82"/>
      <c r="BN81" s="82"/>
      <c r="BO81" s="82"/>
      <c r="BP81" s="82"/>
      <c r="BQ81" s="82"/>
      <c r="BR81" s="82"/>
      <c r="BS81" s="41"/>
      <c r="CJ81" s="4"/>
      <c r="DN81" s="43"/>
      <c r="DO81" s="43"/>
      <c r="DP81" s="43"/>
      <c r="DQ81" s="43"/>
      <c r="DR81" s="43"/>
      <c r="DS81" s="43"/>
    </row>
    <row r="82" spans="2:123" s="90" customFormat="1" x14ac:dyDescent="0.35">
      <c r="B82" s="13"/>
      <c r="C82" s="115"/>
      <c r="D82" s="113"/>
      <c r="E82" s="69" t="s">
        <v>77</v>
      </c>
      <c r="F82" s="69">
        <v>2</v>
      </c>
      <c r="G82" s="69">
        <v>0</v>
      </c>
      <c r="H82" s="69">
        <v>0</v>
      </c>
      <c r="I82" s="69">
        <v>0</v>
      </c>
      <c r="J82" s="69">
        <v>0</v>
      </c>
      <c r="K82" s="69">
        <v>0</v>
      </c>
      <c r="L82" s="69">
        <v>1</v>
      </c>
      <c r="M82" s="69">
        <v>0</v>
      </c>
      <c r="N82" s="69">
        <v>1</v>
      </c>
      <c r="O82" s="69">
        <v>0</v>
      </c>
      <c r="P82" s="69">
        <v>0</v>
      </c>
      <c r="Q82" s="69">
        <v>0</v>
      </c>
      <c r="R82" s="69">
        <v>0</v>
      </c>
      <c r="S82" s="69">
        <v>0</v>
      </c>
      <c r="T82" s="69">
        <v>0</v>
      </c>
      <c r="U82" s="69">
        <v>0</v>
      </c>
      <c r="V82" s="69">
        <v>0</v>
      </c>
      <c r="W82" s="69">
        <v>0</v>
      </c>
      <c r="X82" s="69">
        <v>0</v>
      </c>
      <c r="Y82" s="69">
        <v>0</v>
      </c>
      <c r="Z82" s="69">
        <v>0</v>
      </c>
      <c r="AA82" s="69">
        <v>0</v>
      </c>
      <c r="AB82" s="69">
        <v>0</v>
      </c>
      <c r="AC82" s="69">
        <v>0</v>
      </c>
      <c r="AD82" s="69">
        <v>0</v>
      </c>
      <c r="AE82" s="69">
        <v>0</v>
      </c>
      <c r="AF82" s="69">
        <v>0</v>
      </c>
      <c r="AG82" s="69">
        <v>0</v>
      </c>
      <c r="AH82" s="69">
        <v>1</v>
      </c>
      <c r="AI82" s="69">
        <v>0</v>
      </c>
      <c r="AJ82" s="69">
        <v>0</v>
      </c>
      <c r="AK82" s="69">
        <v>0</v>
      </c>
      <c r="AL82" s="69">
        <v>0</v>
      </c>
      <c r="AM82" s="69">
        <v>0</v>
      </c>
      <c r="AN82" s="113">
        <v>5</v>
      </c>
      <c r="AR82" s="82"/>
      <c r="AS82" s="82"/>
      <c r="AT82" s="82"/>
      <c r="AU82" s="82"/>
      <c r="AV82" s="82"/>
      <c r="AW82" s="82"/>
      <c r="AX82" s="82"/>
      <c r="AY82" s="82"/>
      <c r="AZ82" s="82"/>
      <c r="BA82" s="82"/>
      <c r="BB82" s="82"/>
      <c r="BC82" s="82"/>
      <c r="BD82" s="82"/>
      <c r="BE82" s="82"/>
      <c r="BF82" s="82"/>
      <c r="BG82" s="82"/>
      <c r="BH82" s="53"/>
      <c r="BI82" s="82"/>
      <c r="BJ82" s="82"/>
      <c r="BK82" s="82"/>
      <c r="BL82" s="53"/>
      <c r="BM82" s="82"/>
      <c r="BN82" s="82"/>
      <c r="BO82" s="82"/>
      <c r="BP82" s="82"/>
      <c r="BQ82" s="82"/>
      <c r="BR82" s="82"/>
      <c r="BS82" s="41"/>
      <c r="CJ82" s="4"/>
      <c r="DN82" s="43"/>
      <c r="DO82" s="43"/>
      <c r="DP82" s="43"/>
      <c r="DQ82" s="43"/>
      <c r="DR82" s="43"/>
      <c r="DS82" s="43"/>
    </row>
    <row r="83" spans="2:123" s="90" customFormat="1" x14ac:dyDescent="0.35">
      <c r="B83" s="13"/>
      <c r="C83" s="115"/>
      <c r="D83" s="113" t="s">
        <v>633</v>
      </c>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113"/>
      <c r="AR83" s="82"/>
      <c r="AS83" s="82"/>
      <c r="AT83" s="82"/>
      <c r="AU83" s="82"/>
      <c r="AV83" s="82"/>
      <c r="AW83" s="82"/>
      <c r="AX83" s="82"/>
      <c r="AY83" s="82"/>
      <c r="AZ83" s="82"/>
      <c r="BA83" s="82"/>
      <c r="BB83" s="82"/>
      <c r="BC83" s="82"/>
      <c r="BD83" s="82"/>
      <c r="BE83" s="82"/>
      <c r="BF83" s="82"/>
      <c r="BG83" s="82"/>
      <c r="BH83" s="53"/>
      <c r="BI83" s="82"/>
      <c r="BJ83" s="82"/>
      <c r="BK83" s="82"/>
      <c r="BL83" s="53"/>
      <c r="BM83" s="82"/>
      <c r="BN83" s="82"/>
      <c r="BO83" s="82"/>
      <c r="BP83" s="82"/>
      <c r="BQ83" s="82"/>
      <c r="BR83" s="82"/>
      <c r="BS83" s="41"/>
      <c r="CJ83" s="4"/>
      <c r="DN83" s="43"/>
      <c r="DO83" s="43"/>
      <c r="DP83" s="43"/>
      <c r="DQ83" s="43"/>
      <c r="DR83" s="43"/>
      <c r="DS83" s="43"/>
    </row>
    <row r="84" spans="2:123" s="90" customFormat="1" x14ac:dyDescent="0.35">
      <c r="B84" s="13"/>
      <c r="C84" s="115"/>
      <c r="D84" s="113"/>
      <c r="E84" s="69" t="s">
        <v>77</v>
      </c>
      <c r="F84" s="69">
        <v>1</v>
      </c>
      <c r="G84" s="69">
        <v>0</v>
      </c>
      <c r="H84" s="69">
        <v>0</v>
      </c>
      <c r="I84" s="69">
        <v>0</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c r="AD84" s="69">
        <v>0</v>
      </c>
      <c r="AE84" s="69">
        <v>0</v>
      </c>
      <c r="AF84" s="69">
        <v>0</v>
      </c>
      <c r="AG84" s="69">
        <v>1</v>
      </c>
      <c r="AH84" s="69">
        <v>0</v>
      </c>
      <c r="AI84" s="69">
        <v>0</v>
      </c>
      <c r="AJ84" s="69">
        <v>0</v>
      </c>
      <c r="AK84" s="69">
        <v>0</v>
      </c>
      <c r="AL84" s="69">
        <v>0</v>
      </c>
      <c r="AM84" s="69">
        <v>1</v>
      </c>
      <c r="AN84" s="113">
        <v>3</v>
      </c>
      <c r="AR84" s="82"/>
      <c r="AS84" s="82"/>
      <c r="AT84" s="82"/>
      <c r="AU84" s="82"/>
      <c r="AV84" s="82"/>
      <c r="AW84" s="82"/>
      <c r="AX84" s="82"/>
      <c r="AY84" s="82"/>
      <c r="AZ84" s="82"/>
      <c r="BA84" s="82"/>
      <c r="BB84" s="82"/>
      <c r="BC84" s="82"/>
      <c r="BD84" s="82"/>
      <c r="BE84" s="82"/>
      <c r="BF84" s="82"/>
      <c r="BG84" s="82"/>
      <c r="BH84" s="53"/>
      <c r="BI84" s="82"/>
      <c r="BJ84" s="82"/>
      <c r="BK84" s="82"/>
      <c r="BL84" s="53"/>
      <c r="BM84" s="82"/>
      <c r="BN84" s="82"/>
      <c r="BO84" s="82"/>
      <c r="BP84" s="82"/>
      <c r="BQ84" s="82"/>
      <c r="BR84" s="82"/>
      <c r="BS84" s="41"/>
      <c r="CJ84" s="4"/>
      <c r="DN84" s="43"/>
      <c r="DO84" s="43"/>
      <c r="DP84" s="43"/>
      <c r="DQ84" s="43"/>
      <c r="DR84" s="43"/>
      <c r="DS84" s="43"/>
    </row>
    <row r="85" spans="2:123" s="90" customFormat="1" x14ac:dyDescent="0.35">
      <c r="B85" s="13"/>
      <c r="C85" s="115" t="s">
        <v>54</v>
      </c>
      <c r="D85" s="113"/>
      <c r="E85" s="69"/>
      <c r="F85" s="113">
        <v>197</v>
      </c>
      <c r="G85" s="113">
        <v>1</v>
      </c>
      <c r="H85" s="113">
        <v>1</v>
      </c>
      <c r="I85" s="113">
        <v>2</v>
      </c>
      <c r="J85" s="113">
        <v>2</v>
      </c>
      <c r="K85" s="113">
        <v>1</v>
      </c>
      <c r="L85" s="113">
        <v>1</v>
      </c>
      <c r="M85" s="113">
        <v>1</v>
      </c>
      <c r="N85" s="113">
        <v>2</v>
      </c>
      <c r="O85" s="113">
        <v>6</v>
      </c>
      <c r="P85" s="113">
        <v>1</v>
      </c>
      <c r="Q85" s="113">
        <v>6</v>
      </c>
      <c r="R85" s="113">
        <v>1</v>
      </c>
      <c r="S85" s="113">
        <v>3</v>
      </c>
      <c r="T85" s="113">
        <v>1</v>
      </c>
      <c r="U85" s="113">
        <v>4</v>
      </c>
      <c r="V85" s="113">
        <v>2</v>
      </c>
      <c r="W85" s="113">
        <v>1</v>
      </c>
      <c r="X85" s="113">
        <v>3</v>
      </c>
      <c r="Y85" s="113">
        <v>1</v>
      </c>
      <c r="Z85" s="113">
        <v>1</v>
      </c>
      <c r="AA85" s="113">
        <v>1</v>
      </c>
      <c r="AB85" s="113">
        <v>9</v>
      </c>
      <c r="AC85" s="113">
        <v>1</v>
      </c>
      <c r="AD85" s="113">
        <v>3</v>
      </c>
      <c r="AE85" s="113">
        <v>1</v>
      </c>
      <c r="AF85" s="113">
        <v>1</v>
      </c>
      <c r="AG85" s="113">
        <v>3</v>
      </c>
      <c r="AH85" s="113">
        <v>7</v>
      </c>
      <c r="AI85" s="113">
        <v>3</v>
      </c>
      <c r="AJ85" s="113">
        <v>1</v>
      </c>
      <c r="AK85" s="113">
        <v>1</v>
      </c>
      <c r="AL85" s="113">
        <v>2</v>
      </c>
      <c r="AM85" s="113">
        <v>76</v>
      </c>
      <c r="AN85" s="113">
        <v>347</v>
      </c>
      <c r="AR85" s="82"/>
      <c r="AS85" s="82"/>
      <c r="AT85" s="82"/>
      <c r="AU85" s="82"/>
      <c r="AV85" s="82"/>
      <c r="AW85" s="82"/>
      <c r="AX85" s="82"/>
      <c r="AY85" s="82"/>
      <c r="AZ85" s="82"/>
      <c r="BA85" s="82"/>
      <c r="BB85" s="82"/>
      <c r="BC85" s="82"/>
      <c r="BD85" s="82"/>
      <c r="BE85" s="82"/>
      <c r="BF85" s="82"/>
      <c r="BG85" s="82"/>
      <c r="BH85" s="53"/>
      <c r="BI85" s="82"/>
      <c r="BJ85" s="82"/>
      <c r="BK85" s="82"/>
      <c r="BL85" s="53"/>
      <c r="BM85" s="82"/>
      <c r="BN85" s="82"/>
      <c r="BO85" s="82"/>
      <c r="BP85" s="82"/>
      <c r="BQ85" s="82"/>
      <c r="BR85" s="82"/>
      <c r="BS85" s="41"/>
      <c r="CJ85" s="4"/>
      <c r="DN85" s="43"/>
      <c r="DO85" s="43"/>
      <c r="DP85" s="43"/>
      <c r="DQ85" s="43"/>
      <c r="DR85" s="43"/>
      <c r="DS85" s="43"/>
    </row>
    <row r="86" spans="2:123" s="90" customFormat="1" x14ac:dyDescent="0.35">
      <c r="B86" s="13"/>
      <c r="C86" s="115"/>
      <c r="D86" s="4"/>
      <c r="AR86" s="82"/>
      <c r="AS86" s="82"/>
      <c r="AT86" s="82"/>
      <c r="AU86" s="82"/>
      <c r="AV86" s="82"/>
      <c r="AW86" s="82"/>
      <c r="AX86" s="82"/>
      <c r="AY86" s="82"/>
      <c r="AZ86" s="82"/>
      <c r="BA86" s="82"/>
      <c r="BB86" s="82"/>
      <c r="BC86" s="82"/>
      <c r="BD86" s="82"/>
      <c r="BE86" s="82"/>
      <c r="BF86" s="82"/>
      <c r="BG86" s="82"/>
      <c r="BH86" s="53"/>
      <c r="BI86" s="82"/>
      <c r="BJ86" s="82"/>
      <c r="BK86" s="82"/>
      <c r="BL86" s="53"/>
      <c r="BM86" s="82"/>
      <c r="BN86" s="82"/>
      <c r="BO86" s="82"/>
      <c r="BP86" s="82"/>
      <c r="BQ86" s="82"/>
      <c r="BR86" s="82"/>
      <c r="BS86" s="41"/>
      <c r="CJ86" s="4"/>
      <c r="DN86" s="43"/>
      <c r="DO86" s="43"/>
      <c r="DP86" s="43"/>
      <c r="DQ86" s="43"/>
      <c r="DR86" s="43"/>
      <c r="DS86" s="43"/>
    </row>
    <row r="87" spans="2:123" x14ac:dyDescent="0.35">
      <c r="B87" s="137"/>
      <c r="DN87" s="43"/>
      <c r="DO87" s="43"/>
      <c r="DP87" s="43"/>
      <c r="DQ87" s="43"/>
      <c r="DR87" s="43"/>
      <c r="DS87" s="43"/>
    </row>
    <row r="88" spans="2:123" x14ac:dyDescent="0.35">
      <c r="B88" s="136" t="s">
        <v>193</v>
      </c>
      <c r="E88" s="5"/>
      <c r="F88" s="5"/>
      <c r="G88" s="5"/>
      <c r="H88" s="5"/>
      <c r="I88" s="5"/>
      <c r="J88" s="5"/>
      <c r="K88" s="5"/>
      <c r="L88" s="5"/>
      <c r="M88" s="5"/>
      <c r="N88" s="5"/>
      <c r="O88" s="5"/>
      <c r="P88" s="5"/>
      <c r="Q88" s="5"/>
      <c r="R88" s="5"/>
      <c r="S88" s="5"/>
      <c r="T88" s="5"/>
      <c r="U88" s="5"/>
      <c r="V88" s="5"/>
      <c r="W88" s="5"/>
      <c r="X88" s="5"/>
      <c r="Y88" s="5"/>
      <c r="DN88" s="43"/>
      <c r="DO88" s="43"/>
      <c r="DP88" s="43"/>
      <c r="DQ88" s="43"/>
      <c r="DR88" s="43"/>
      <c r="DS88" s="43"/>
    </row>
    <row r="89" spans="2:123" s="47" customFormat="1" ht="63" customHeight="1" x14ac:dyDescent="0.35">
      <c r="B89" s="196"/>
      <c r="C89" s="135" t="s">
        <v>323</v>
      </c>
      <c r="D89" s="7" t="s">
        <v>56</v>
      </c>
      <c r="E89" s="28" t="s">
        <v>74</v>
      </c>
      <c r="F89" s="116" t="s">
        <v>80</v>
      </c>
      <c r="G89" s="116" t="s">
        <v>81</v>
      </c>
      <c r="H89" s="116" t="s">
        <v>376</v>
      </c>
      <c r="I89" s="116" t="s">
        <v>84</v>
      </c>
      <c r="J89" s="116" t="s">
        <v>89</v>
      </c>
      <c r="K89" s="116" t="s">
        <v>405</v>
      </c>
      <c r="L89" s="116" t="s">
        <v>332</v>
      </c>
      <c r="M89" s="116" t="s">
        <v>106</v>
      </c>
      <c r="N89" s="116" t="s">
        <v>122</v>
      </c>
      <c r="O89" s="116" t="s">
        <v>124</v>
      </c>
      <c r="P89" s="116" t="s">
        <v>130</v>
      </c>
      <c r="Q89" s="116" t="s">
        <v>459</v>
      </c>
      <c r="R89" s="116" t="s">
        <v>139</v>
      </c>
      <c r="S89" s="116" t="s">
        <v>141</v>
      </c>
      <c r="T89" s="116" t="s">
        <v>436</v>
      </c>
      <c r="U89" s="116" t="s">
        <v>498</v>
      </c>
      <c r="V89" s="116" t="s">
        <v>45</v>
      </c>
      <c r="W89" s="116" t="s">
        <v>54</v>
      </c>
      <c r="X89" s="195"/>
      <c r="Y89" s="197"/>
      <c r="AV89" s="46"/>
      <c r="BS89" s="46"/>
      <c r="CJ89" s="46"/>
    </row>
    <row r="90" spans="2:123" x14ac:dyDescent="0.35">
      <c r="B90" s="138"/>
      <c r="C90" s="115" t="s">
        <v>65</v>
      </c>
      <c r="D90" s="113"/>
      <c r="E90" s="69"/>
      <c r="F90" s="113"/>
      <c r="G90" s="113"/>
      <c r="H90" s="113"/>
      <c r="I90" s="113"/>
      <c r="J90" s="113"/>
      <c r="K90" s="113"/>
      <c r="L90" s="113"/>
      <c r="M90" s="113"/>
      <c r="N90" s="113"/>
      <c r="O90" s="113"/>
      <c r="P90" s="113"/>
      <c r="Q90" s="113"/>
      <c r="R90" s="113"/>
      <c r="S90" s="113"/>
      <c r="T90" s="113"/>
      <c r="U90" s="113"/>
      <c r="V90" s="113"/>
      <c r="W90" s="113"/>
      <c r="X90" s="113"/>
      <c r="Y90" s="5"/>
      <c r="DN90" s="43"/>
      <c r="DO90" s="43"/>
      <c r="DP90" s="43"/>
      <c r="DQ90" s="43"/>
      <c r="DR90" s="43"/>
      <c r="DS90" s="43"/>
    </row>
    <row r="91" spans="2:123" x14ac:dyDescent="0.35">
      <c r="B91" s="138"/>
      <c r="D91" s="113" t="s">
        <v>42</v>
      </c>
      <c r="E91" s="69"/>
      <c r="F91" s="113"/>
      <c r="G91" s="113"/>
      <c r="H91" s="113"/>
      <c r="I91" s="113"/>
      <c r="J91" s="113"/>
      <c r="K91" s="113"/>
      <c r="L91" s="113"/>
      <c r="M91" s="113"/>
      <c r="N91" s="113"/>
      <c r="O91" s="113"/>
      <c r="P91" s="113"/>
      <c r="Q91" s="113"/>
      <c r="R91" s="113"/>
      <c r="S91" s="113"/>
      <c r="T91" s="113"/>
      <c r="U91" s="113"/>
      <c r="V91" s="113"/>
      <c r="W91" s="113"/>
      <c r="X91" s="113"/>
      <c r="Y91" s="5"/>
      <c r="DN91" s="43"/>
      <c r="DO91" s="43"/>
      <c r="DP91" s="43"/>
      <c r="DQ91" s="43"/>
      <c r="DR91" s="43"/>
      <c r="DS91" s="43"/>
    </row>
    <row r="92" spans="2:123" x14ac:dyDescent="0.35">
      <c r="B92" s="138"/>
      <c r="D92" s="113"/>
      <c r="E92" s="69" t="s">
        <v>77</v>
      </c>
      <c r="F92" s="69">
        <v>0</v>
      </c>
      <c r="G92" s="69">
        <v>0</v>
      </c>
      <c r="H92" s="69">
        <v>0</v>
      </c>
      <c r="I92" s="69">
        <v>0</v>
      </c>
      <c r="J92" s="69">
        <v>0</v>
      </c>
      <c r="K92" s="69">
        <v>0</v>
      </c>
      <c r="L92" s="69">
        <v>1</v>
      </c>
      <c r="M92" s="69">
        <v>0</v>
      </c>
      <c r="N92" s="69">
        <v>0</v>
      </c>
      <c r="O92" s="69">
        <v>0</v>
      </c>
      <c r="P92" s="69">
        <v>0</v>
      </c>
      <c r="Q92" s="69">
        <v>0</v>
      </c>
      <c r="R92" s="69">
        <v>0</v>
      </c>
      <c r="S92" s="69">
        <v>0</v>
      </c>
      <c r="T92" s="69">
        <v>0</v>
      </c>
      <c r="U92" s="69">
        <v>0</v>
      </c>
      <c r="V92" s="69">
        <v>0</v>
      </c>
      <c r="W92" s="113">
        <v>1</v>
      </c>
      <c r="X92" s="113"/>
      <c r="Y92" s="5"/>
      <c r="DN92" s="43"/>
      <c r="DO92" s="43"/>
      <c r="DP92" s="43"/>
      <c r="DQ92" s="43"/>
      <c r="DR92" s="43"/>
      <c r="DS92" s="43"/>
    </row>
    <row r="93" spans="2:123" x14ac:dyDescent="0.35">
      <c r="B93" s="138"/>
      <c r="C93" s="115" t="s">
        <v>69</v>
      </c>
      <c r="D93" s="113"/>
      <c r="E93" s="69"/>
      <c r="F93" s="69"/>
      <c r="G93" s="69"/>
      <c r="H93" s="69"/>
      <c r="I93" s="69"/>
      <c r="J93" s="69"/>
      <c r="K93" s="69"/>
      <c r="L93" s="69"/>
      <c r="M93" s="69"/>
      <c r="N93" s="69"/>
      <c r="O93" s="69"/>
      <c r="P93" s="69"/>
      <c r="Q93" s="69"/>
      <c r="R93" s="69"/>
      <c r="S93" s="69"/>
      <c r="T93" s="69"/>
      <c r="U93" s="69"/>
      <c r="V93" s="69"/>
      <c r="W93" s="113"/>
      <c r="X93" s="113"/>
      <c r="Y93" s="5"/>
      <c r="DN93" s="43"/>
      <c r="DO93" s="43"/>
      <c r="DP93" s="43"/>
      <c r="DQ93" s="43"/>
      <c r="DR93" s="43"/>
      <c r="DS93" s="43"/>
    </row>
    <row r="94" spans="2:123" x14ac:dyDescent="0.35">
      <c r="B94" s="138"/>
      <c r="D94" s="113" t="s">
        <v>41</v>
      </c>
      <c r="E94" s="69"/>
      <c r="F94" s="69"/>
      <c r="G94" s="69"/>
      <c r="H94" s="69"/>
      <c r="I94" s="69"/>
      <c r="J94" s="69"/>
      <c r="K94" s="69"/>
      <c r="L94" s="69"/>
      <c r="M94" s="69"/>
      <c r="N94" s="69"/>
      <c r="O94" s="69"/>
      <c r="P94" s="69"/>
      <c r="Q94" s="69"/>
      <c r="R94" s="69"/>
      <c r="S94" s="69"/>
      <c r="T94" s="69"/>
      <c r="U94" s="69"/>
      <c r="V94" s="69"/>
      <c r="W94" s="113"/>
      <c r="X94" s="113"/>
      <c r="Y94" s="5"/>
      <c r="DN94" s="43"/>
      <c r="DO94" s="43"/>
      <c r="DP94" s="43"/>
      <c r="DQ94" s="43"/>
      <c r="DR94" s="43"/>
      <c r="DS94" s="43"/>
    </row>
    <row r="95" spans="2:123" x14ac:dyDescent="0.35">
      <c r="B95" s="138"/>
      <c r="D95" s="113"/>
      <c r="E95" s="69" t="s">
        <v>76</v>
      </c>
      <c r="F95" s="69">
        <v>0</v>
      </c>
      <c r="G95" s="69">
        <v>0</v>
      </c>
      <c r="H95" s="69">
        <v>0</v>
      </c>
      <c r="I95" s="69">
        <v>0</v>
      </c>
      <c r="J95" s="69">
        <v>0</v>
      </c>
      <c r="K95" s="69">
        <v>0</v>
      </c>
      <c r="L95" s="69">
        <v>0</v>
      </c>
      <c r="M95" s="69">
        <v>0</v>
      </c>
      <c r="N95" s="69">
        <v>0</v>
      </c>
      <c r="O95" s="69">
        <v>0</v>
      </c>
      <c r="P95" s="69">
        <v>0</v>
      </c>
      <c r="Q95" s="69">
        <v>1</v>
      </c>
      <c r="R95" s="69">
        <v>0</v>
      </c>
      <c r="S95" s="69">
        <v>0</v>
      </c>
      <c r="T95" s="69">
        <v>0</v>
      </c>
      <c r="U95" s="69">
        <v>0</v>
      </c>
      <c r="V95" s="69">
        <v>0</v>
      </c>
      <c r="W95" s="113">
        <v>1</v>
      </c>
      <c r="X95" s="113"/>
      <c r="Y95" s="5"/>
      <c r="DN95" s="43"/>
      <c r="DO95" s="43"/>
      <c r="DP95" s="43"/>
      <c r="DQ95" s="43"/>
      <c r="DR95" s="43"/>
      <c r="DS95" s="43"/>
    </row>
    <row r="96" spans="2:123" x14ac:dyDescent="0.35">
      <c r="B96" s="138"/>
      <c r="C96" s="115" t="s">
        <v>67</v>
      </c>
      <c r="D96" s="113"/>
      <c r="E96" s="69"/>
      <c r="F96" s="69"/>
      <c r="G96" s="69"/>
      <c r="H96" s="69"/>
      <c r="I96" s="69"/>
      <c r="J96" s="69"/>
      <c r="K96" s="69"/>
      <c r="L96" s="69"/>
      <c r="M96" s="69"/>
      <c r="N96" s="69"/>
      <c r="O96" s="69"/>
      <c r="P96" s="69"/>
      <c r="Q96" s="69"/>
      <c r="R96" s="69"/>
      <c r="S96" s="69"/>
      <c r="T96" s="69"/>
      <c r="U96" s="69"/>
      <c r="V96" s="69"/>
      <c r="W96" s="113"/>
      <c r="X96" s="113"/>
      <c r="Y96" s="5"/>
      <c r="DN96" s="43"/>
      <c r="DO96" s="43"/>
      <c r="DP96" s="43"/>
      <c r="DQ96" s="43"/>
      <c r="DR96" s="43"/>
      <c r="DS96" s="43"/>
    </row>
    <row r="97" spans="2:123" x14ac:dyDescent="0.35">
      <c r="B97" s="138"/>
      <c r="D97" s="113" t="s">
        <v>42</v>
      </c>
      <c r="E97" s="69"/>
      <c r="F97" s="69"/>
      <c r="G97" s="69"/>
      <c r="H97" s="69"/>
      <c r="I97" s="69"/>
      <c r="J97" s="69"/>
      <c r="K97" s="69"/>
      <c r="L97" s="69"/>
      <c r="M97" s="69"/>
      <c r="N97" s="69"/>
      <c r="O97" s="69"/>
      <c r="P97" s="69"/>
      <c r="Q97" s="69"/>
      <c r="R97" s="69"/>
      <c r="S97" s="69"/>
      <c r="T97" s="69"/>
      <c r="U97" s="69"/>
      <c r="V97" s="69"/>
      <c r="W97" s="113"/>
      <c r="X97" s="113"/>
      <c r="Y97" s="5"/>
      <c r="DN97" s="43"/>
      <c r="DO97" s="43"/>
      <c r="DP97" s="43"/>
      <c r="DQ97" s="43"/>
      <c r="DR97" s="43"/>
      <c r="DS97" s="43"/>
    </row>
    <row r="98" spans="2:123" x14ac:dyDescent="0.35">
      <c r="B98" s="138"/>
      <c r="D98" s="113"/>
      <c r="E98" s="69" t="s">
        <v>76</v>
      </c>
      <c r="F98" s="69">
        <v>0</v>
      </c>
      <c r="G98" s="69">
        <v>1</v>
      </c>
      <c r="H98" s="69">
        <v>0</v>
      </c>
      <c r="I98" s="69">
        <v>0</v>
      </c>
      <c r="J98" s="69">
        <v>0</v>
      </c>
      <c r="K98" s="69">
        <v>0</v>
      </c>
      <c r="L98" s="69">
        <v>0</v>
      </c>
      <c r="M98" s="69">
        <v>0</v>
      </c>
      <c r="N98" s="69">
        <v>0</v>
      </c>
      <c r="O98" s="69">
        <v>0</v>
      </c>
      <c r="P98" s="69">
        <v>0</v>
      </c>
      <c r="Q98" s="69">
        <v>0</v>
      </c>
      <c r="R98" s="69">
        <v>0</v>
      </c>
      <c r="S98" s="69">
        <v>0</v>
      </c>
      <c r="T98" s="69">
        <v>0</v>
      </c>
      <c r="U98" s="69">
        <v>0</v>
      </c>
      <c r="V98" s="69">
        <v>0</v>
      </c>
      <c r="W98" s="113">
        <v>1</v>
      </c>
      <c r="X98" s="113"/>
      <c r="Y98" s="5"/>
      <c r="DN98" s="43"/>
      <c r="DO98" s="43"/>
      <c r="DP98" s="43"/>
      <c r="DQ98" s="43"/>
      <c r="DR98" s="43"/>
      <c r="DS98" s="43"/>
    </row>
    <row r="99" spans="2:123" x14ac:dyDescent="0.35">
      <c r="B99" s="138"/>
      <c r="C99" s="115" t="s">
        <v>61</v>
      </c>
      <c r="D99" s="113"/>
      <c r="E99" s="69"/>
      <c r="F99" s="69"/>
      <c r="G99" s="69"/>
      <c r="H99" s="69"/>
      <c r="I99" s="69"/>
      <c r="J99" s="69"/>
      <c r="K99" s="69"/>
      <c r="L99" s="69"/>
      <c r="M99" s="69"/>
      <c r="N99" s="69"/>
      <c r="O99" s="69"/>
      <c r="P99" s="69"/>
      <c r="Q99" s="69"/>
      <c r="R99" s="69"/>
      <c r="S99" s="69"/>
      <c r="T99" s="69"/>
      <c r="U99" s="69"/>
      <c r="V99" s="69"/>
      <c r="W99" s="113"/>
      <c r="X99" s="113"/>
      <c r="Y99" s="5"/>
      <c r="DN99" s="43"/>
      <c r="DO99" s="43"/>
      <c r="DP99" s="43"/>
      <c r="DQ99" s="43"/>
      <c r="DR99" s="43"/>
      <c r="DS99" s="43"/>
    </row>
    <row r="100" spans="2:123" x14ac:dyDescent="0.35">
      <c r="B100" s="138"/>
      <c r="D100" s="113" t="s">
        <v>41</v>
      </c>
      <c r="E100" s="69"/>
      <c r="F100" s="69"/>
      <c r="G100" s="69"/>
      <c r="H100" s="69"/>
      <c r="I100" s="69"/>
      <c r="J100" s="69"/>
      <c r="K100" s="69"/>
      <c r="L100" s="69"/>
      <c r="M100" s="69"/>
      <c r="N100" s="69"/>
      <c r="O100" s="69"/>
      <c r="P100" s="69"/>
      <c r="Q100" s="69"/>
      <c r="R100" s="69"/>
      <c r="S100" s="69"/>
      <c r="T100" s="69"/>
      <c r="U100" s="69"/>
      <c r="V100" s="69"/>
      <c r="W100" s="113"/>
      <c r="X100" s="113"/>
      <c r="Y100" s="5"/>
      <c r="DN100" s="43"/>
      <c r="DO100" s="43"/>
      <c r="DP100" s="43"/>
      <c r="DQ100" s="43"/>
      <c r="DR100" s="43"/>
      <c r="DS100" s="43"/>
    </row>
    <row r="101" spans="2:123" x14ac:dyDescent="0.35">
      <c r="B101" s="138"/>
      <c r="D101" s="113"/>
      <c r="E101" s="69" t="s">
        <v>76</v>
      </c>
      <c r="F101" s="69">
        <v>0</v>
      </c>
      <c r="G101" s="69">
        <v>0</v>
      </c>
      <c r="H101" s="69">
        <v>0</v>
      </c>
      <c r="I101" s="69">
        <v>0</v>
      </c>
      <c r="J101" s="69">
        <v>0</v>
      </c>
      <c r="K101" s="69">
        <v>0</v>
      </c>
      <c r="L101" s="69">
        <v>0</v>
      </c>
      <c r="M101" s="69">
        <v>0</v>
      </c>
      <c r="N101" s="69">
        <v>0</v>
      </c>
      <c r="O101" s="69">
        <v>2</v>
      </c>
      <c r="P101" s="69">
        <v>0</v>
      </c>
      <c r="Q101" s="69">
        <v>0</v>
      </c>
      <c r="R101" s="69">
        <v>0</v>
      </c>
      <c r="S101" s="69">
        <v>1</v>
      </c>
      <c r="T101" s="69">
        <v>0</v>
      </c>
      <c r="U101" s="69">
        <v>0</v>
      </c>
      <c r="V101" s="69">
        <v>0</v>
      </c>
      <c r="W101" s="113">
        <v>3</v>
      </c>
      <c r="X101" s="113"/>
      <c r="Y101" s="5"/>
      <c r="DN101" s="43"/>
      <c r="DO101" s="43"/>
      <c r="DP101" s="43"/>
      <c r="DQ101" s="43"/>
      <c r="DR101" s="43"/>
      <c r="DS101" s="43"/>
    </row>
    <row r="102" spans="2:123" x14ac:dyDescent="0.35">
      <c r="B102" s="138"/>
      <c r="C102" s="115" t="s">
        <v>407</v>
      </c>
      <c r="D102" s="113"/>
      <c r="E102" s="69"/>
      <c r="F102" s="69"/>
      <c r="G102" s="69"/>
      <c r="H102" s="69"/>
      <c r="I102" s="69"/>
      <c r="J102" s="69"/>
      <c r="K102" s="69"/>
      <c r="L102" s="69"/>
      <c r="M102" s="69"/>
      <c r="N102" s="69"/>
      <c r="O102" s="69"/>
      <c r="P102" s="69"/>
      <c r="Q102" s="69"/>
      <c r="R102" s="69"/>
      <c r="S102" s="69"/>
      <c r="T102" s="69"/>
      <c r="U102" s="69"/>
      <c r="V102" s="69"/>
      <c r="W102" s="113"/>
      <c r="X102" s="113"/>
      <c r="Y102" s="5"/>
      <c r="DN102" s="43"/>
      <c r="DO102" s="43"/>
      <c r="DP102" s="43"/>
      <c r="DQ102" s="43"/>
      <c r="DR102" s="43"/>
      <c r="DS102" s="43"/>
    </row>
    <row r="103" spans="2:123" x14ac:dyDescent="0.35">
      <c r="B103" s="138"/>
      <c r="D103" s="113" t="s">
        <v>41</v>
      </c>
      <c r="E103" s="69"/>
      <c r="F103" s="69"/>
      <c r="G103" s="69"/>
      <c r="H103" s="69"/>
      <c r="I103" s="69"/>
      <c r="J103" s="69"/>
      <c r="K103" s="69"/>
      <c r="L103" s="69"/>
      <c r="M103" s="69"/>
      <c r="N103" s="69"/>
      <c r="O103" s="69"/>
      <c r="P103" s="69"/>
      <c r="Q103" s="69"/>
      <c r="R103" s="69"/>
      <c r="S103" s="69"/>
      <c r="T103" s="69"/>
      <c r="U103" s="69"/>
      <c r="V103" s="69"/>
      <c r="W103" s="113"/>
      <c r="X103" s="113"/>
      <c r="Y103" s="5"/>
      <c r="DN103" s="43"/>
      <c r="DO103" s="43"/>
      <c r="DP103" s="43"/>
      <c r="DQ103" s="43"/>
      <c r="DR103" s="43"/>
      <c r="DS103" s="43"/>
    </row>
    <row r="104" spans="2:123" x14ac:dyDescent="0.35">
      <c r="B104" s="138"/>
      <c r="D104" s="113"/>
      <c r="E104" s="69" t="s">
        <v>76</v>
      </c>
      <c r="F104" s="69">
        <v>0</v>
      </c>
      <c r="G104" s="69">
        <v>1</v>
      </c>
      <c r="H104" s="69">
        <v>0</v>
      </c>
      <c r="I104" s="69">
        <v>0</v>
      </c>
      <c r="J104" s="69">
        <v>0</v>
      </c>
      <c r="K104" s="69">
        <v>0</v>
      </c>
      <c r="L104" s="69">
        <v>0</v>
      </c>
      <c r="M104" s="69">
        <v>0</v>
      </c>
      <c r="N104" s="69">
        <v>0</v>
      </c>
      <c r="O104" s="69">
        <v>1</v>
      </c>
      <c r="P104" s="69">
        <v>0</v>
      </c>
      <c r="Q104" s="69">
        <v>0</v>
      </c>
      <c r="R104" s="69">
        <v>0</v>
      </c>
      <c r="S104" s="69">
        <v>0</v>
      </c>
      <c r="T104" s="69">
        <v>0</v>
      </c>
      <c r="U104" s="69">
        <v>0</v>
      </c>
      <c r="V104" s="69">
        <v>0</v>
      </c>
      <c r="W104" s="113">
        <v>2</v>
      </c>
      <c r="X104" s="113"/>
      <c r="Y104" s="5"/>
      <c r="DN104" s="43"/>
      <c r="DO104" s="43"/>
      <c r="DP104" s="43"/>
      <c r="DQ104" s="43"/>
      <c r="DR104" s="43"/>
      <c r="DS104" s="43"/>
    </row>
    <row r="105" spans="2:123" x14ac:dyDescent="0.35">
      <c r="B105" s="138"/>
      <c r="D105" s="113"/>
      <c r="E105" s="69" t="s">
        <v>77</v>
      </c>
      <c r="F105" s="69">
        <v>0</v>
      </c>
      <c r="G105" s="69">
        <v>1</v>
      </c>
      <c r="H105" s="69">
        <v>0</v>
      </c>
      <c r="I105" s="69">
        <v>0</v>
      </c>
      <c r="J105" s="69">
        <v>0</v>
      </c>
      <c r="K105" s="69">
        <v>0</v>
      </c>
      <c r="L105" s="69">
        <v>0</v>
      </c>
      <c r="M105" s="69">
        <v>0</v>
      </c>
      <c r="N105" s="69">
        <v>0</v>
      </c>
      <c r="O105" s="69">
        <v>0</v>
      </c>
      <c r="P105" s="69">
        <v>0</v>
      </c>
      <c r="Q105" s="69">
        <v>0</v>
      </c>
      <c r="R105" s="69">
        <v>0</v>
      </c>
      <c r="S105" s="69">
        <v>0</v>
      </c>
      <c r="T105" s="69">
        <v>0</v>
      </c>
      <c r="U105" s="69">
        <v>0</v>
      </c>
      <c r="V105" s="69">
        <v>0</v>
      </c>
      <c r="W105" s="113">
        <v>1</v>
      </c>
      <c r="X105" s="113"/>
      <c r="Y105" s="5"/>
      <c r="DN105" s="43"/>
      <c r="DO105" s="43"/>
      <c r="DP105" s="43"/>
      <c r="DQ105" s="43"/>
      <c r="DR105" s="43"/>
      <c r="DS105" s="43"/>
    </row>
    <row r="106" spans="2:123" x14ac:dyDescent="0.35">
      <c r="B106" s="138"/>
      <c r="D106" s="113" t="s">
        <v>42</v>
      </c>
      <c r="E106" s="69"/>
      <c r="F106" s="69"/>
      <c r="G106" s="69"/>
      <c r="H106" s="69"/>
      <c r="I106" s="69"/>
      <c r="J106" s="69"/>
      <c r="K106" s="69"/>
      <c r="L106" s="69"/>
      <c r="M106" s="69"/>
      <c r="N106" s="69"/>
      <c r="O106" s="69"/>
      <c r="P106" s="69"/>
      <c r="Q106" s="69"/>
      <c r="R106" s="69"/>
      <c r="S106" s="69"/>
      <c r="T106" s="69"/>
      <c r="U106" s="69"/>
      <c r="V106" s="69"/>
      <c r="W106" s="113"/>
      <c r="X106" s="113"/>
      <c r="Y106" s="5"/>
      <c r="DN106" s="43"/>
      <c r="DO106" s="43"/>
      <c r="DP106" s="43"/>
      <c r="DQ106" s="43"/>
      <c r="DR106" s="43"/>
      <c r="DS106" s="43"/>
    </row>
    <row r="107" spans="2:123" x14ac:dyDescent="0.35">
      <c r="B107" s="138"/>
      <c r="D107" s="113"/>
      <c r="E107" s="69" t="s">
        <v>76</v>
      </c>
      <c r="F107" s="69">
        <v>0</v>
      </c>
      <c r="G107" s="69">
        <v>0</v>
      </c>
      <c r="H107" s="69">
        <v>0</v>
      </c>
      <c r="I107" s="69">
        <v>0</v>
      </c>
      <c r="J107" s="69">
        <v>1</v>
      </c>
      <c r="K107" s="69">
        <v>1</v>
      </c>
      <c r="L107" s="69">
        <v>2</v>
      </c>
      <c r="M107" s="69">
        <v>0</v>
      </c>
      <c r="N107" s="69">
        <v>0</v>
      </c>
      <c r="O107" s="69">
        <v>1</v>
      </c>
      <c r="P107" s="69">
        <v>0</v>
      </c>
      <c r="Q107" s="69">
        <v>0</v>
      </c>
      <c r="R107" s="69">
        <v>0</v>
      </c>
      <c r="S107" s="69">
        <v>0</v>
      </c>
      <c r="T107" s="69">
        <v>0</v>
      </c>
      <c r="U107" s="69">
        <v>1</v>
      </c>
      <c r="V107" s="69">
        <v>1</v>
      </c>
      <c r="W107" s="113">
        <v>7</v>
      </c>
      <c r="X107" s="113"/>
      <c r="Y107" s="5"/>
      <c r="DN107" s="43"/>
      <c r="DO107" s="43"/>
      <c r="DP107" s="43"/>
      <c r="DQ107" s="43"/>
      <c r="DR107" s="43"/>
      <c r="DS107" s="43"/>
    </row>
    <row r="108" spans="2:123" x14ac:dyDescent="0.35">
      <c r="B108" s="138"/>
      <c r="D108" s="113"/>
      <c r="E108" s="69" t="s">
        <v>77</v>
      </c>
      <c r="F108" s="69">
        <v>2</v>
      </c>
      <c r="G108" s="69">
        <v>0</v>
      </c>
      <c r="H108" s="69">
        <v>1</v>
      </c>
      <c r="I108" s="69">
        <v>0</v>
      </c>
      <c r="J108" s="69">
        <v>0</v>
      </c>
      <c r="K108" s="69">
        <v>0</v>
      </c>
      <c r="L108" s="69">
        <v>0</v>
      </c>
      <c r="M108" s="69">
        <v>0</v>
      </c>
      <c r="N108" s="69">
        <v>0</v>
      </c>
      <c r="O108" s="69">
        <v>0</v>
      </c>
      <c r="P108" s="69">
        <v>0</v>
      </c>
      <c r="Q108" s="69">
        <v>0</v>
      </c>
      <c r="R108" s="69">
        <v>0</v>
      </c>
      <c r="S108" s="69">
        <v>0</v>
      </c>
      <c r="T108" s="69">
        <v>0</v>
      </c>
      <c r="U108" s="69">
        <v>1</v>
      </c>
      <c r="V108" s="69">
        <v>0</v>
      </c>
      <c r="W108" s="113">
        <v>4</v>
      </c>
      <c r="X108" s="113"/>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3"/>
      <c r="DO108" s="43"/>
      <c r="DP108" s="43"/>
      <c r="DQ108" s="43"/>
      <c r="DR108" s="43"/>
      <c r="DS108" s="43"/>
    </row>
    <row r="109" spans="2:123" x14ac:dyDescent="0.35">
      <c r="B109" s="138"/>
      <c r="C109" s="115" t="s">
        <v>68</v>
      </c>
      <c r="D109" s="113"/>
      <c r="E109" s="69"/>
      <c r="F109" s="69"/>
      <c r="G109" s="69"/>
      <c r="H109" s="69"/>
      <c r="I109" s="69"/>
      <c r="J109" s="69"/>
      <c r="K109" s="69"/>
      <c r="L109" s="69"/>
      <c r="M109" s="69"/>
      <c r="N109" s="69"/>
      <c r="O109" s="69"/>
      <c r="P109" s="69"/>
      <c r="Q109" s="69"/>
      <c r="R109" s="69"/>
      <c r="S109" s="69"/>
      <c r="T109" s="69"/>
      <c r="U109" s="69"/>
      <c r="V109" s="69"/>
      <c r="W109" s="113"/>
      <c r="X109" s="113"/>
      <c r="Y109" s="49"/>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37"/>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37"/>
      <c r="BT109" s="43"/>
      <c r="BU109" s="43"/>
      <c r="BV109" s="43"/>
      <c r="BW109" s="43"/>
      <c r="BX109" s="43"/>
      <c r="BY109" s="43"/>
      <c r="BZ109" s="43"/>
      <c r="CA109" s="43"/>
      <c r="CB109" s="43"/>
      <c r="CC109" s="43"/>
      <c r="CD109" s="43"/>
      <c r="CE109" s="43"/>
      <c r="CF109" s="43"/>
      <c r="CG109" s="43"/>
      <c r="CH109" s="43"/>
      <c r="CI109" s="43"/>
      <c r="CJ109" s="37"/>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row>
    <row r="110" spans="2:123" x14ac:dyDescent="0.35">
      <c r="B110" s="138"/>
      <c r="D110" s="113" t="s">
        <v>42</v>
      </c>
      <c r="E110" s="69"/>
      <c r="F110" s="69"/>
      <c r="G110" s="69"/>
      <c r="H110" s="69"/>
      <c r="I110" s="69"/>
      <c r="J110" s="69"/>
      <c r="K110" s="69"/>
      <c r="L110" s="69"/>
      <c r="M110" s="69"/>
      <c r="N110" s="69"/>
      <c r="O110" s="69"/>
      <c r="P110" s="69"/>
      <c r="Q110" s="69"/>
      <c r="R110" s="69"/>
      <c r="S110" s="69"/>
      <c r="T110" s="69"/>
      <c r="U110" s="69"/>
      <c r="V110" s="69"/>
      <c r="W110" s="113"/>
      <c r="X110" s="113"/>
      <c r="Y110" s="49"/>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37"/>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37"/>
      <c r="BT110" s="43"/>
      <c r="BU110" s="43"/>
      <c r="BV110" s="43"/>
      <c r="BW110" s="43"/>
      <c r="BX110" s="43"/>
      <c r="BY110" s="43"/>
      <c r="BZ110" s="43"/>
      <c r="CA110" s="43"/>
      <c r="CB110" s="43"/>
      <c r="CC110" s="43"/>
      <c r="CD110" s="43"/>
      <c r="CE110" s="43"/>
      <c r="CF110" s="43"/>
      <c r="CG110" s="43"/>
      <c r="CH110" s="43"/>
      <c r="CI110" s="43"/>
      <c r="CJ110" s="37"/>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row>
    <row r="111" spans="2:123" x14ac:dyDescent="0.35">
      <c r="B111" s="138"/>
      <c r="D111" s="113"/>
      <c r="E111" s="69" t="s">
        <v>77</v>
      </c>
      <c r="F111" s="69">
        <v>0</v>
      </c>
      <c r="G111" s="69">
        <v>0</v>
      </c>
      <c r="H111" s="69">
        <v>0</v>
      </c>
      <c r="I111" s="69">
        <v>0</v>
      </c>
      <c r="J111" s="69">
        <v>0</v>
      </c>
      <c r="K111" s="69">
        <v>0</v>
      </c>
      <c r="L111" s="69">
        <v>1</v>
      </c>
      <c r="M111" s="69">
        <v>0</v>
      </c>
      <c r="N111" s="69">
        <v>0</v>
      </c>
      <c r="O111" s="69">
        <v>0</v>
      </c>
      <c r="P111" s="69">
        <v>0</v>
      </c>
      <c r="Q111" s="69">
        <v>0</v>
      </c>
      <c r="R111" s="69">
        <v>0</v>
      </c>
      <c r="S111" s="69">
        <v>0</v>
      </c>
      <c r="T111" s="69">
        <v>0</v>
      </c>
      <c r="U111" s="69">
        <v>0</v>
      </c>
      <c r="V111" s="69">
        <v>0</v>
      </c>
      <c r="W111" s="113">
        <v>1</v>
      </c>
      <c r="X111" s="113"/>
      <c r="Y111" s="49"/>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37"/>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37"/>
      <c r="BT111" s="43"/>
      <c r="BU111" s="43"/>
      <c r="BV111" s="43"/>
      <c r="BW111" s="43"/>
      <c r="BX111" s="43"/>
      <c r="BY111" s="43"/>
      <c r="BZ111" s="43"/>
      <c r="CA111" s="43"/>
      <c r="CB111" s="43"/>
      <c r="CC111" s="43"/>
      <c r="CD111" s="43"/>
      <c r="CE111" s="43"/>
      <c r="CF111" s="43"/>
      <c r="CG111" s="43"/>
      <c r="CH111" s="43"/>
      <c r="CI111" s="43"/>
      <c r="CJ111" s="37"/>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row>
    <row r="112" spans="2:123" x14ac:dyDescent="0.35">
      <c r="B112" s="138"/>
      <c r="C112" s="115" t="s">
        <v>62</v>
      </c>
      <c r="D112" s="113"/>
      <c r="E112" s="69"/>
      <c r="F112" s="69"/>
      <c r="G112" s="69"/>
      <c r="H112" s="69"/>
      <c r="I112" s="69"/>
      <c r="J112" s="69"/>
      <c r="K112" s="69"/>
      <c r="L112" s="69"/>
      <c r="M112" s="69"/>
      <c r="N112" s="69"/>
      <c r="O112" s="69"/>
      <c r="P112" s="69"/>
      <c r="Q112" s="69"/>
      <c r="R112" s="69"/>
      <c r="S112" s="69"/>
      <c r="T112" s="69"/>
      <c r="U112" s="69"/>
      <c r="V112" s="69"/>
      <c r="W112" s="113"/>
      <c r="X112" s="113"/>
      <c r="Y112" s="49"/>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37"/>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37"/>
      <c r="BT112" s="43"/>
      <c r="BU112" s="43"/>
      <c r="BV112" s="43"/>
      <c r="BW112" s="43"/>
      <c r="BX112" s="43"/>
      <c r="BY112" s="43"/>
      <c r="BZ112" s="43"/>
      <c r="CA112" s="43"/>
      <c r="CB112" s="43"/>
      <c r="CC112" s="43"/>
      <c r="CD112" s="43"/>
      <c r="CE112" s="43"/>
      <c r="CF112" s="43"/>
      <c r="CG112" s="43"/>
      <c r="CH112" s="43"/>
      <c r="CI112" s="43"/>
      <c r="CJ112" s="37"/>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row>
    <row r="113" spans="2:123" x14ac:dyDescent="0.35">
      <c r="B113" s="138"/>
      <c r="D113" s="113" t="s">
        <v>41</v>
      </c>
      <c r="E113" s="69"/>
      <c r="F113" s="69"/>
      <c r="G113" s="69"/>
      <c r="H113" s="69"/>
      <c r="I113" s="69"/>
      <c r="J113" s="69"/>
      <c r="K113" s="69"/>
      <c r="L113" s="69"/>
      <c r="M113" s="69"/>
      <c r="N113" s="69"/>
      <c r="O113" s="69"/>
      <c r="P113" s="69"/>
      <c r="Q113" s="69"/>
      <c r="R113" s="69"/>
      <c r="S113" s="69"/>
      <c r="T113" s="69"/>
      <c r="U113" s="69"/>
      <c r="V113" s="69"/>
      <c r="W113" s="113"/>
      <c r="X113" s="113"/>
      <c r="Y113" s="49"/>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37"/>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37"/>
      <c r="BT113" s="43"/>
      <c r="BU113" s="43"/>
      <c r="BV113" s="43"/>
      <c r="BW113" s="43"/>
      <c r="BX113" s="43"/>
      <c r="BY113" s="43"/>
      <c r="BZ113" s="43"/>
      <c r="CA113" s="43"/>
      <c r="CB113" s="43"/>
      <c r="CC113" s="43"/>
      <c r="CD113" s="43"/>
      <c r="CE113" s="43"/>
      <c r="CF113" s="43"/>
      <c r="CG113" s="43"/>
      <c r="CH113" s="43"/>
      <c r="CI113" s="43"/>
      <c r="CJ113" s="37"/>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row>
    <row r="114" spans="2:123" x14ac:dyDescent="0.35">
      <c r="B114" s="138"/>
      <c r="D114" s="113"/>
      <c r="E114" s="69" t="s">
        <v>77</v>
      </c>
      <c r="F114" s="69">
        <v>0</v>
      </c>
      <c r="G114" s="69">
        <v>1</v>
      </c>
      <c r="H114" s="69">
        <v>0</v>
      </c>
      <c r="I114" s="69">
        <v>1</v>
      </c>
      <c r="J114" s="69">
        <v>0</v>
      </c>
      <c r="K114" s="69">
        <v>0</v>
      </c>
      <c r="L114" s="69">
        <v>0</v>
      </c>
      <c r="M114" s="69">
        <v>0</v>
      </c>
      <c r="N114" s="69">
        <v>0</v>
      </c>
      <c r="O114" s="69">
        <v>0</v>
      </c>
      <c r="P114" s="69">
        <v>0</v>
      </c>
      <c r="Q114" s="69">
        <v>0</v>
      </c>
      <c r="R114" s="69">
        <v>0</v>
      </c>
      <c r="S114" s="69">
        <v>0</v>
      </c>
      <c r="T114" s="69">
        <v>0</v>
      </c>
      <c r="U114" s="69">
        <v>0</v>
      </c>
      <c r="V114" s="69">
        <v>0</v>
      </c>
      <c r="W114" s="113">
        <v>2</v>
      </c>
      <c r="X114" s="113"/>
      <c r="Y114" s="49"/>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37"/>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37"/>
      <c r="BT114" s="43"/>
      <c r="BU114" s="43"/>
      <c r="BV114" s="43"/>
      <c r="BW114" s="43"/>
      <c r="BX114" s="43"/>
      <c r="BY114" s="43"/>
      <c r="BZ114" s="43"/>
      <c r="CA114" s="43"/>
      <c r="CB114" s="43"/>
      <c r="CC114" s="43"/>
      <c r="CD114" s="43"/>
      <c r="CE114" s="43"/>
      <c r="CF114" s="43"/>
      <c r="CG114" s="43"/>
      <c r="CH114" s="43"/>
      <c r="CI114" s="43"/>
      <c r="CJ114" s="37"/>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row>
    <row r="115" spans="2:123" x14ac:dyDescent="0.35">
      <c r="B115" s="138"/>
      <c r="D115" s="113" t="s">
        <v>42</v>
      </c>
      <c r="E115" s="69"/>
      <c r="F115" s="69"/>
      <c r="G115" s="69"/>
      <c r="H115" s="69"/>
      <c r="I115" s="69"/>
      <c r="J115" s="69"/>
      <c r="K115" s="69"/>
      <c r="L115" s="69"/>
      <c r="M115" s="69"/>
      <c r="N115" s="69"/>
      <c r="O115" s="69"/>
      <c r="P115" s="69"/>
      <c r="Q115" s="69"/>
      <c r="R115" s="69"/>
      <c r="S115" s="69"/>
      <c r="T115" s="69"/>
      <c r="U115" s="69"/>
      <c r="V115" s="69"/>
      <c r="W115" s="113"/>
      <c r="X115" s="113"/>
      <c r="Y115" s="49"/>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37"/>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37"/>
      <c r="BT115" s="43"/>
      <c r="BU115" s="43"/>
      <c r="BV115" s="43"/>
      <c r="BW115" s="43"/>
      <c r="BX115" s="43"/>
      <c r="BY115" s="43"/>
      <c r="BZ115" s="43"/>
      <c r="CA115" s="43"/>
      <c r="CB115" s="43"/>
      <c r="CC115" s="43"/>
      <c r="CD115" s="43"/>
      <c r="CE115" s="43"/>
      <c r="CF115" s="43"/>
      <c r="CG115" s="43"/>
      <c r="CH115" s="43"/>
      <c r="CI115" s="43"/>
      <c r="CJ115" s="37"/>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row>
    <row r="116" spans="2:123" x14ac:dyDescent="0.35">
      <c r="B116" s="138"/>
      <c r="D116" s="113"/>
      <c r="E116" s="69" t="s">
        <v>76</v>
      </c>
      <c r="F116" s="69">
        <v>0</v>
      </c>
      <c r="G116" s="69">
        <v>0</v>
      </c>
      <c r="H116" s="69">
        <v>0</v>
      </c>
      <c r="I116" s="69">
        <v>0</v>
      </c>
      <c r="J116" s="69">
        <v>0</v>
      </c>
      <c r="K116" s="69">
        <v>0</v>
      </c>
      <c r="L116" s="69">
        <v>0</v>
      </c>
      <c r="M116" s="69">
        <v>0</v>
      </c>
      <c r="N116" s="69">
        <v>0</v>
      </c>
      <c r="O116" s="69">
        <v>0</v>
      </c>
      <c r="P116" s="69">
        <v>1</v>
      </c>
      <c r="Q116" s="69">
        <v>0</v>
      </c>
      <c r="R116" s="69">
        <v>0</v>
      </c>
      <c r="S116" s="69">
        <v>0</v>
      </c>
      <c r="T116" s="69">
        <v>0</v>
      </c>
      <c r="U116" s="69">
        <v>0</v>
      </c>
      <c r="V116" s="69">
        <v>0</v>
      </c>
      <c r="W116" s="113">
        <v>1</v>
      </c>
      <c r="X116" s="113"/>
      <c r="Y116" s="49"/>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37"/>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37"/>
      <c r="BT116" s="43"/>
      <c r="BU116" s="43"/>
      <c r="BV116" s="43"/>
      <c r="BW116" s="43"/>
      <c r="BX116" s="43"/>
      <c r="BY116" s="43"/>
      <c r="BZ116" s="43"/>
      <c r="CA116" s="43"/>
      <c r="CB116" s="43"/>
      <c r="CC116" s="43"/>
      <c r="CD116" s="43"/>
      <c r="CE116" s="43"/>
      <c r="CF116" s="43"/>
      <c r="CG116" s="43"/>
      <c r="CH116" s="43"/>
      <c r="CI116" s="43"/>
      <c r="CJ116" s="37"/>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row>
    <row r="117" spans="2:123" x14ac:dyDescent="0.35">
      <c r="B117" s="138"/>
      <c r="C117" s="115" t="s">
        <v>60</v>
      </c>
      <c r="D117" s="113"/>
      <c r="E117" s="69"/>
      <c r="F117" s="69"/>
      <c r="G117" s="69"/>
      <c r="H117" s="69"/>
      <c r="I117" s="69"/>
      <c r="J117" s="69"/>
      <c r="K117" s="69"/>
      <c r="L117" s="69"/>
      <c r="M117" s="69"/>
      <c r="N117" s="69"/>
      <c r="O117" s="69"/>
      <c r="P117" s="69"/>
      <c r="Q117" s="69"/>
      <c r="R117" s="69"/>
      <c r="S117" s="69"/>
      <c r="T117" s="69"/>
      <c r="U117" s="69"/>
      <c r="V117" s="69"/>
      <c r="W117" s="113"/>
      <c r="X117" s="113"/>
      <c r="Y117" s="49"/>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37"/>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37"/>
      <c r="BT117" s="43"/>
      <c r="BU117" s="43"/>
      <c r="BV117" s="43"/>
      <c r="BW117" s="43"/>
      <c r="BX117" s="43"/>
      <c r="BY117" s="43"/>
      <c r="BZ117" s="43"/>
      <c r="CA117" s="43"/>
      <c r="CB117" s="43"/>
      <c r="CC117" s="43"/>
      <c r="CD117" s="43"/>
      <c r="CE117" s="43"/>
      <c r="CF117" s="43"/>
      <c r="CG117" s="43"/>
      <c r="CH117" s="43"/>
      <c r="CI117" s="43"/>
      <c r="CJ117" s="37"/>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row>
    <row r="118" spans="2:123" x14ac:dyDescent="0.35">
      <c r="B118" s="138"/>
      <c r="D118" s="113" t="s">
        <v>41</v>
      </c>
      <c r="E118" s="69"/>
      <c r="F118" s="69"/>
      <c r="G118" s="69"/>
      <c r="H118" s="69"/>
      <c r="I118" s="69"/>
      <c r="J118" s="69"/>
      <c r="K118" s="69"/>
      <c r="L118" s="69"/>
      <c r="M118" s="69"/>
      <c r="N118" s="69"/>
      <c r="O118" s="69"/>
      <c r="P118" s="69"/>
      <c r="Q118" s="69"/>
      <c r="R118" s="69"/>
      <c r="S118" s="69"/>
      <c r="T118" s="69"/>
      <c r="U118" s="69"/>
      <c r="V118" s="69"/>
      <c r="W118" s="113"/>
      <c r="X118" s="113"/>
      <c r="Y118" s="49"/>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37"/>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37"/>
      <c r="BT118" s="43"/>
      <c r="BU118" s="43"/>
      <c r="BV118" s="43"/>
      <c r="BW118" s="43"/>
      <c r="BX118" s="43"/>
      <c r="BY118" s="43"/>
      <c r="BZ118" s="43"/>
      <c r="CA118" s="43"/>
      <c r="CB118" s="43"/>
      <c r="CC118" s="43"/>
      <c r="CD118" s="43"/>
      <c r="CE118" s="43"/>
      <c r="CF118" s="43"/>
      <c r="CG118" s="43"/>
      <c r="CH118" s="43"/>
      <c r="CI118" s="43"/>
      <c r="CJ118" s="37"/>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row>
    <row r="119" spans="2:123" x14ac:dyDescent="0.35">
      <c r="B119" s="138"/>
      <c r="D119" s="113"/>
      <c r="E119" s="69" t="s">
        <v>77</v>
      </c>
      <c r="F119" s="69">
        <v>0</v>
      </c>
      <c r="G119" s="69">
        <v>0</v>
      </c>
      <c r="H119" s="69">
        <v>0</v>
      </c>
      <c r="I119" s="69">
        <v>1</v>
      </c>
      <c r="J119" s="69">
        <v>0</v>
      </c>
      <c r="K119" s="69">
        <v>0</v>
      </c>
      <c r="L119" s="69">
        <v>0</v>
      </c>
      <c r="M119" s="69">
        <v>0</v>
      </c>
      <c r="N119" s="69">
        <v>0</v>
      </c>
      <c r="O119" s="69">
        <v>0</v>
      </c>
      <c r="P119" s="69">
        <v>0</v>
      </c>
      <c r="Q119" s="69">
        <v>0</v>
      </c>
      <c r="R119" s="69">
        <v>0</v>
      </c>
      <c r="S119" s="69">
        <v>0</v>
      </c>
      <c r="T119" s="69">
        <v>1</v>
      </c>
      <c r="U119" s="69">
        <v>0</v>
      </c>
      <c r="V119" s="69">
        <v>0</v>
      </c>
      <c r="W119" s="113">
        <v>2</v>
      </c>
      <c r="X119" s="113"/>
      <c r="Y119" s="49"/>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37"/>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37"/>
      <c r="BT119" s="43"/>
      <c r="BU119" s="43"/>
      <c r="BV119" s="43"/>
      <c r="BW119" s="43"/>
      <c r="BX119" s="43"/>
      <c r="BY119" s="43"/>
      <c r="BZ119" s="43"/>
      <c r="CA119" s="43"/>
      <c r="CB119" s="43"/>
      <c r="CC119" s="43"/>
      <c r="CD119" s="43"/>
      <c r="CE119" s="43"/>
      <c r="CF119" s="43"/>
      <c r="CG119" s="43"/>
      <c r="CH119" s="43"/>
      <c r="CI119" s="43"/>
      <c r="CJ119" s="37"/>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row>
    <row r="120" spans="2:123" x14ac:dyDescent="0.35">
      <c r="B120" s="138"/>
      <c r="D120" s="113" t="s">
        <v>42</v>
      </c>
      <c r="E120" s="69"/>
      <c r="F120" s="69"/>
      <c r="G120" s="69"/>
      <c r="H120" s="69"/>
      <c r="I120" s="69"/>
      <c r="J120" s="69"/>
      <c r="K120" s="69"/>
      <c r="L120" s="69"/>
      <c r="M120" s="69"/>
      <c r="N120" s="69"/>
      <c r="O120" s="69"/>
      <c r="P120" s="69"/>
      <c r="Q120" s="69"/>
      <c r="R120" s="69"/>
      <c r="S120" s="69"/>
      <c r="T120" s="69"/>
      <c r="U120" s="69"/>
      <c r="V120" s="69"/>
      <c r="W120" s="113"/>
      <c r="X120" s="113"/>
      <c r="Y120" s="49"/>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37"/>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37"/>
      <c r="BT120" s="43"/>
      <c r="BU120" s="43"/>
      <c r="BV120" s="43"/>
      <c r="BW120" s="43"/>
      <c r="BX120" s="43"/>
      <c r="BY120" s="43"/>
      <c r="BZ120" s="43"/>
      <c r="CA120" s="43"/>
      <c r="CB120" s="43"/>
      <c r="CC120" s="43"/>
      <c r="CD120" s="43"/>
      <c r="CE120" s="43"/>
      <c r="CF120" s="43"/>
      <c r="CG120" s="43"/>
      <c r="CH120" s="43"/>
      <c r="CI120" s="43"/>
      <c r="CJ120" s="37"/>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row>
    <row r="121" spans="2:123" x14ac:dyDescent="0.35">
      <c r="B121" s="138"/>
      <c r="D121" s="113"/>
      <c r="E121" s="69" t="s">
        <v>77</v>
      </c>
      <c r="F121" s="69">
        <v>0</v>
      </c>
      <c r="G121" s="69">
        <v>0</v>
      </c>
      <c r="H121" s="69">
        <v>0</v>
      </c>
      <c r="I121" s="69">
        <v>0</v>
      </c>
      <c r="J121" s="69">
        <v>0</v>
      </c>
      <c r="K121" s="69">
        <v>0</v>
      </c>
      <c r="L121" s="69">
        <v>0</v>
      </c>
      <c r="M121" s="69">
        <v>0</v>
      </c>
      <c r="N121" s="69">
        <v>1</v>
      </c>
      <c r="O121" s="69">
        <v>0</v>
      </c>
      <c r="P121" s="69">
        <v>0</v>
      </c>
      <c r="Q121" s="69">
        <v>0</v>
      </c>
      <c r="R121" s="69">
        <v>0</v>
      </c>
      <c r="S121" s="69">
        <v>0</v>
      </c>
      <c r="T121" s="69">
        <v>0</v>
      </c>
      <c r="U121" s="69">
        <v>0</v>
      </c>
      <c r="V121" s="69">
        <v>0</v>
      </c>
      <c r="W121" s="113">
        <v>1</v>
      </c>
      <c r="X121" s="113"/>
      <c r="Y121" s="49"/>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37"/>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37"/>
      <c r="BT121" s="43"/>
      <c r="BU121" s="43"/>
      <c r="BV121" s="43"/>
      <c r="BW121" s="43"/>
      <c r="BX121" s="43"/>
      <c r="BY121" s="43"/>
      <c r="BZ121" s="43"/>
      <c r="CA121" s="43"/>
      <c r="CB121" s="43"/>
      <c r="CC121" s="43"/>
      <c r="CD121" s="43"/>
      <c r="CE121" s="43"/>
      <c r="CF121" s="43"/>
      <c r="CG121" s="43"/>
      <c r="CH121" s="43"/>
      <c r="CI121" s="43"/>
      <c r="CJ121" s="37"/>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row>
    <row r="122" spans="2:123" s="5" customFormat="1" x14ac:dyDescent="0.35">
      <c r="B122" s="138"/>
      <c r="C122" s="115" t="s">
        <v>58</v>
      </c>
      <c r="D122" s="113"/>
      <c r="E122" s="69"/>
      <c r="F122" s="69"/>
      <c r="G122" s="69"/>
      <c r="H122" s="69"/>
      <c r="I122" s="69"/>
      <c r="J122" s="69"/>
      <c r="K122" s="69"/>
      <c r="L122" s="69"/>
      <c r="M122" s="69"/>
      <c r="N122" s="69"/>
      <c r="O122" s="69"/>
      <c r="P122" s="69"/>
      <c r="Q122" s="69"/>
      <c r="R122" s="69"/>
      <c r="S122" s="69"/>
      <c r="T122" s="69"/>
      <c r="U122" s="69"/>
      <c r="V122" s="69"/>
      <c r="W122" s="113"/>
      <c r="X122" s="113"/>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37"/>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37"/>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row>
    <row r="123" spans="2:123" s="4" customFormat="1" x14ac:dyDescent="0.35">
      <c r="B123" s="136"/>
      <c r="C123" s="115"/>
      <c r="D123" s="113" t="s">
        <v>41</v>
      </c>
      <c r="E123" s="69"/>
      <c r="F123" s="69"/>
      <c r="G123" s="69"/>
      <c r="H123" s="69"/>
      <c r="I123" s="69"/>
      <c r="J123" s="69"/>
      <c r="K123" s="69"/>
      <c r="L123" s="69"/>
      <c r="M123" s="69"/>
      <c r="N123" s="69"/>
      <c r="O123" s="69"/>
      <c r="P123" s="69"/>
      <c r="Q123" s="69"/>
      <c r="R123" s="69"/>
      <c r="S123" s="69"/>
      <c r="T123" s="69"/>
      <c r="U123" s="69"/>
      <c r="V123" s="69"/>
      <c r="W123" s="113"/>
      <c r="X123" s="113"/>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row>
    <row r="124" spans="2:123" s="4" customFormat="1" x14ac:dyDescent="0.35">
      <c r="B124" s="136"/>
      <c r="C124" s="115"/>
      <c r="D124" s="113"/>
      <c r="E124" s="69" t="s">
        <v>77</v>
      </c>
      <c r="F124" s="69">
        <v>0</v>
      </c>
      <c r="G124" s="69">
        <v>1</v>
      </c>
      <c r="H124" s="69">
        <v>0</v>
      </c>
      <c r="I124" s="69">
        <v>0</v>
      </c>
      <c r="J124" s="69">
        <v>0</v>
      </c>
      <c r="K124" s="69">
        <v>0</v>
      </c>
      <c r="L124" s="69">
        <v>0</v>
      </c>
      <c r="M124" s="69">
        <v>0</v>
      </c>
      <c r="N124" s="69">
        <v>0</v>
      </c>
      <c r="O124" s="69">
        <v>0</v>
      </c>
      <c r="P124" s="69">
        <v>0</v>
      </c>
      <c r="Q124" s="69">
        <v>0</v>
      </c>
      <c r="R124" s="69">
        <v>2</v>
      </c>
      <c r="S124" s="69">
        <v>0</v>
      </c>
      <c r="T124" s="69">
        <v>0</v>
      </c>
      <c r="U124" s="69">
        <v>0</v>
      </c>
      <c r="V124" s="69">
        <v>0</v>
      </c>
      <c r="W124" s="113">
        <v>3</v>
      </c>
      <c r="X124" s="113"/>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row>
    <row r="125" spans="2:123" s="37" customFormat="1" x14ac:dyDescent="0.35">
      <c r="B125" s="136"/>
      <c r="C125" s="115" t="s">
        <v>63</v>
      </c>
      <c r="D125" s="113"/>
      <c r="E125" s="69"/>
      <c r="F125" s="69"/>
      <c r="G125" s="69"/>
      <c r="H125" s="69"/>
      <c r="I125" s="69"/>
      <c r="J125" s="69"/>
      <c r="K125" s="69"/>
      <c r="L125" s="69"/>
      <c r="M125" s="69"/>
      <c r="N125" s="69"/>
      <c r="O125" s="69"/>
      <c r="P125" s="69"/>
      <c r="Q125" s="69"/>
      <c r="R125" s="69"/>
      <c r="S125" s="69"/>
      <c r="T125" s="69"/>
      <c r="U125" s="69"/>
      <c r="V125" s="69"/>
      <c r="W125" s="113"/>
      <c r="X125" s="113"/>
    </row>
    <row r="126" spans="2:123" s="4" customFormat="1" x14ac:dyDescent="0.35">
      <c r="B126" s="136"/>
      <c r="C126" s="115"/>
      <c r="D126" s="113" t="s">
        <v>41</v>
      </c>
      <c r="E126" s="69"/>
      <c r="F126" s="69"/>
      <c r="G126" s="69"/>
      <c r="H126" s="69"/>
      <c r="I126" s="69"/>
      <c r="J126" s="69"/>
      <c r="K126" s="69"/>
      <c r="L126" s="69"/>
      <c r="M126" s="69"/>
      <c r="N126" s="69"/>
      <c r="O126" s="69"/>
      <c r="P126" s="69"/>
      <c r="Q126" s="69"/>
      <c r="R126" s="69"/>
      <c r="S126" s="69"/>
      <c r="T126" s="69"/>
      <c r="U126" s="69"/>
      <c r="V126" s="69"/>
      <c r="W126" s="113"/>
      <c r="X126" s="113"/>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row>
    <row r="127" spans="2:123" x14ac:dyDescent="0.35">
      <c r="B127" s="138"/>
      <c r="D127" s="113"/>
      <c r="E127" s="69" t="s">
        <v>76</v>
      </c>
      <c r="F127" s="69">
        <v>0</v>
      </c>
      <c r="G127" s="69">
        <v>0</v>
      </c>
      <c r="H127" s="69">
        <v>0</v>
      </c>
      <c r="I127" s="69">
        <v>0</v>
      </c>
      <c r="J127" s="69">
        <v>0</v>
      </c>
      <c r="K127" s="69">
        <v>0</v>
      </c>
      <c r="L127" s="69">
        <v>0</v>
      </c>
      <c r="M127" s="69">
        <v>1</v>
      </c>
      <c r="N127" s="69">
        <v>0</v>
      </c>
      <c r="O127" s="69">
        <v>0</v>
      </c>
      <c r="P127" s="69">
        <v>0</v>
      </c>
      <c r="Q127" s="69">
        <v>0</v>
      </c>
      <c r="R127" s="69">
        <v>0</v>
      </c>
      <c r="S127" s="69">
        <v>0</v>
      </c>
      <c r="T127" s="69">
        <v>0</v>
      </c>
      <c r="U127" s="69">
        <v>0</v>
      </c>
      <c r="V127" s="69">
        <v>0</v>
      </c>
      <c r="W127" s="113">
        <v>1</v>
      </c>
      <c r="X127" s="113"/>
      <c r="Y127" s="49"/>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37"/>
      <c r="AW127" s="43"/>
      <c r="AX127" s="43"/>
      <c r="AY127" s="43"/>
      <c r="AZ127" s="43"/>
      <c r="BA127" s="43"/>
      <c r="BB127" s="43"/>
      <c r="BC127" s="43"/>
      <c r="BD127" s="43"/>
      <c r="BE127" s="43"/>
      <c r="BF127" s="43"/>
      <c r="BG127" s="37"/>
      <c r="BH127" s="43"/>
      <c r="BI127" s="43"/>
      <c r="BJ127" s="43"/>
      <c r="BK127" s="43"/>
      <c r="BL127" s="43"/>
      <c r="BM127" s="43"/>
      <c r="BN127" s="43"/>
      <c r="BO127" s="43"/>
      <c r="BP127" s="43"/>
      <c r="BQ127" s="43"/>
      <c r="BR127" s="43"/>
      <c r="BS127" s="37"/>
      <c r="BT127" s="43"/>
      <c r="BU127" s="43"/>
      <c r="BV127" s="43"/>
      <c r="BW127" s="43"/>
      <c r="BX127" s="43"/>
      <c r="BY127" s="43"/>
      <c r="BZ127" s="43"/>
      <c r="CA127" s="43"/>
      <c r="CB127" s="43"/>
      <c r="CC127" s="43"/>
      <c r="CD127" s="43"/>
      <c r="CE127" s="43"/>
      <c r="CF127" s="43"/>
      <c r="CG127" s="43"/>
      <c r="CH127" s="43"/>
      <c r="CI127" s="43"/>
      <c r="CJ127" s="37"/>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row>
    <row r="128" spans="2:123" x14ac:dyDescent="0.35">
      <c r="B128" s="138"/>
      <c r="C128" s="115" t="s">
        <v>54</v>
      </c>
      <c r="D128" s="113"/>
      <c r="E128" s="69"/>
      <c r="F128" s="113">
        <v>2</v>
      </c>
      <c r="G128" s="113">
        <v>5</v>
      </c>
      <c r="H128" s="113">
        <v>1</v>
      </c>
      <c r="I128" s="113">
        <v>2</v>
      </c>
      <c r="J128" s="113">
        <v>1</v>
      </c>
      <c r="K128" s="113">
        <v>1</v>
      </c>
      <c r="L128" s="113">
        <v>4</v>
      </c>
      <c r="M128" s="113">
        <v>1</v>
      </c>
      <c r="N128" s="113">
        <v>1</v>
      </c>
      <c r="O128" s="113">
        <v>4</v>
      </c>
      <c r="P128" s="113">
        <v>1</v>
      </c>
      <c r="Q128" s="113">
        <v>1</v>
      </c>
      <c r="R128" s="113">
        <v>2</v>
      </c>
      <c r="S128" s="113">
        <v>1</v>
      </c>
      <c r="T128" s="113">
        <v>1</v>
      </c>
      <c r="U128" s="113">
        <v>2</v>
      </c>
      <c r="V128" s="113">
        <v>1</v>
      </c>
      <c r="W128" s="113">
        <v>31</v>
      </c>
      <c r="X128" s="113"/>
      <c r="Y128" s="49"/>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37"/>
      <c r="AW128" s="43"/>
      <c r="AX128" s="43"/>
      <c r="AY128" s="43"/>
      <c r="AZ128" s="43"/>
      <c r="BA128" s="43"/>
      <c r="BB128" s="43"/>
      <c r="BC128" s="43"/>
      <c r="BD128" s="43"/>
      <c r="BE128" s="43"/>
      <c r="BF128" s="43"/>
      <c r="BG128" s="37"/>
      <c r="BH128" s="43"/>
      <c r="BI128" s="43"/>
      <c r="BJ128" s="43"/>
      <c r="BK128" s="43"/>
      <c r="BL128" s="43"/>
      <c r="BM128" s="43"/>
      <c r="BN128" s="43"/>
      <c r="BO128" s="43"/>
      <c r="BP128" s="43"/>
      <c r="BQ128" s="43"/>
      <c r="BR128" s="43"/>
      <c r="BS128" s="37"/>
      <c r="BT128" s="43"/>
      <c r="BU128" s="43"/>
      <c r="BV128" s="43"/>
      <c r="BW128" s="43"/>
      <c r="BX128" s="43"/>
      <c r="BY128" s="43"/>
      <c r="BZ128" s="43"/>
      <c r="CA128" s="43"/>
      <c r="CB128" s="43"/>
      <c r="CC128" s="43"/>
      <c r="CD128" s="43"/>
      <c r="CE128" s="43"/>
      <c r="CF128" s="43"/>
      <c r="CG128" s="43"/>
      <c r="CH128" s="43"/>
      <c r="CI128" s="43"/>
      <c r="CJ128" s="37"/>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row>
    <row r="129" spans="2:123" s="4" customFormat="1" x14ac:dyDescent="0.35">
      <c r="B129" s="136"/>
      <c r="C129" s="139"/>
      <c r="D129" s="46"/>
      <c r="E129" s="46"/>
      <c r="F129" s="41"/>
      <c r="G129" s="41"/>
      <c r="H129" s="41"/>
      <c r="I129" s="41"/>
      <c r="J129" s="41"/>
      <c r="K129" s="41"/>
      <c r="L129" s="41"/>
      <c r="M129" s="41"/>
      <c r="N129" s="41"/>
      <c r="O129" s="41"/>
      <c r="P129" s="41"/>
      <c r="Q129" s="41"/>
      <c r="R129" s="41"/>
      <c r="S129" s="41"/>
      <c r="T129" s="41"/>
      <c r="U129" s="41"/>
      <c r="V129" s="41"/>
      <c r="W129" s="41"/>
      <c r="X129" s="41"/>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row>
    <row r="130" spans="2:123" x14ac:dyDescent="0.35">
      <c r="B130" s="138"/>
      <c r="C130" s="136"/>
      <c r="D130" s="37"/>
      <c r="E130" s="49"/>
      <c r="F130" s="49"/>
      <c r="G130" s="49"/>
      <c r="H130" s="49"/>
      <c r="I130" s="49"/>
      <c r="J130" s="49"/>
      <c r="K130" s="49"/>
      <c r="L130" s="49"/>
      <c r="M130" s="49"/>
      <c r="N130" s="49"/>
      <c r="O130" s="49"/>
      <c r="P130" s="49"/>
      <c r="Q130" s="49"/>
      <c r="R130" s="49"/>
      <c r="S130" s="49"/>
      <c r="T130" s="49"/>
      <c r="U130" s="49"/>
      <c r="V130" s="49"/>
      <c r="W130" s="49"/>
      <c r="X130" s="49"/>
      <c r="Y130" s="49"/>
      <c r="Z130" s="55"/>
      <c r="AA130" s="55"/>
      <c r="AB130" s="55"/>
      <c r="AC130" s="55"/>
      <c r="AD130" s="55"/>
      <c r="AE130" s="55"/>
      <c r="AF130" s="55"/>
      <c r="AG130" s="55"/>
      <c r="AH130" s="55"/>
      <c r="AI130" s="55"/>
      <c r="AJ130" s="55"/>
      <c r="AK130" s="43"/>
      <c r="AL130" s="55"/>
      <c r="AM130" s="55"/>
      <c r="AN130" s="55"/>
      <c r="AO130" s="55"/>
      <c r="AP130" s="55"/>
      <c r="AQ130" s="55"/>
      <c r="AR130" s="55"/>
      <c r="AS130" s="43"/>
      <c r="AT130" s="55"/>
      <c r="AU130" s="55"/>
      <c r="AV130" s="56"/>
      <c r="AW130" s="55"/>
      <c r="AX130" s="43"/>
      <c r="AY130" s="55"/>
      <c r="AZ130" s="55"/>
      <c r="BA130" s="55"/>
      <c r="BB130" s="55"/>
      <c r="BC130" s="55"/>
      <c r="BD130" s="55"/>
      <c r="BE130" s="55"/>
      <c r="BF130" s="55"/>
      <c r="BG130" s="37"/>
      <c r="BH130" s="43"/>
      <c r="BI130" s="43"/>
      <c r="BJ130" s="43"/>
      <c r="BK130" s="43"/>
      <c r="BL130" s="43"/>
      <c r="BM130" s="43"/>
      <c r="BN130" s="43"/>
      <c r="BO130" s="43"/>
      <c r="BP130" s="43"/>
      <c r="BQ130" s="43"/>
      <c r="BR130" s="43"/>
      <c r="BS130" s="37"/>
      <c r="BT130" s="43"/>
      <c r="BU130" s="43"/>
      <c r="BV130" s="43"/>
      <c r="BW130" s="43"/>
      <c r="BX130" s="43"/>
      <c r="BY130" s="43"/>
      <c r="BZ130" s="43"/>
      <c r="CA130" s="43"/>
      <c r="CB130" s="43"/>
      <c r="CC130" s="43"/>
      <c r="CD130" s="43"/>
      <c r="CE130" s="43"/>
      <c r="CF130" s="43"/>
      <c r="CG130" s="43"/>
      <c r="CH130" s="43"/>
      <c r="CI130" s="43"/>
      <c r="CJ130" s="37"/>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row>
    <row r="131" spans="2:123" x14ac:dyDescent="0.35">
      <c r="B131" s="138"/>
      <c r="C131" s="136"/>
      <c r="D131" s="37"/>
      <c r="E131" s="49"/>
      <c r="F131" s="49"/>
      <c r="G131" s="49"/>
      <c r="H131" s="49"/>
      <c r="I131" s="49"/>
      <c r="J131" s="49"/>
      <c r="K131" s="49"/>
      <c r="L131" s="49"/>
      <c r="M131" s="49"/>
      <c r="N131" s="49"/>
      <c r="O131" s="49"/>
      <c r="P131" s="49"/>
      <c r="Q131" s="49"/>
      <c r="R131" s="49"/>
      <c r="S131" s="49"/>
      <c r="T131" s="49"/>
      <c r="U131" s="49"/>
      <c r="V131" s="49"/>
      <c r="W131" s="49"/>
      <c r="X131" s="49"/>
      <c r="Y131" s="49"/>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37"/>
      <c r="AW131" s="43"/>
      <c r="AX131" s="43"/>
      <c r="AY131" s="43"/>
      <c r="AZ131" s="43"/>
      <c r="BA131" s="43"/>
      <c r="BB131" s="43"/>
      <c r="BC131" s="43"/>
      <c r="BD131" s="43"/>
      <c r="BE131" s="43"/>
      <c r="BF131" s="43"/>
      <c r="BG131" s="37"/>
      <c r="BH131" s="43"/>
      <c r="BI131" s="43"/>
      <c r="BJ131" s="43"/>
      <c r="BK131" s="43"/>
      <c r="BL131" s="43"/>
      <c r="BM131" s="43"/>
      <c r="BN131" s="43"/>
      <c r="BO131" s="43"/>
      <c r="BP131" s="43"/>
      <c r="BQ131" s="43"/>
      <c r="BR131" s="43"/>
      <c r="BS131" s="37"/>
      <c r="BT131" s="43"/>
      <c r="BU131" s="43"/>
      <c r="BV131" s="43"/>
      <c r="BW131" s="43"/>
      <c r="BX131" s="43"/>
      <c r="BY131" s="43"/>
      <c r="BZ131" s="43"/>
      <c r="CA131" s="43"/>
      <c r="CB131" s="43"/>
      <c r="CC131" s="43"/>
      <c r="CD131" s="43"/>
      <c r="CE131" s="43"/>
      <c r="CF131" s="43"/>
      <c r="CG131" s="43"/>
      <c r="CH131" s="43"/>
      <c r="CI131" s="43"/>
      <c r="CJ131" s="37"/>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row>
    <row r="132" spans="2:123" x14ac:dyDescent="0.35">
      <c r="B132" s="115" t="s">
        <v>194</v>
      </c>
      <c r="D132" s="37"/>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37"/>
      <c r="AW132" s="43"/>
      <c r="AX132" s="43"/>
      <c r="AY132" s="43"/>
      <c r="AZ132" s="43"/>
      <c r="BA132" s="43"/>
      <c r="BB132" s="43"/>
      <c r="BC132" s="43"/>
      <c r="BD132" s="43"/>
      <c r="BE132" s="43"/>
      <c r="BF132" s="43"/>
      <c r="BG132" s="37"/>
      <c r="BH132" s="43"/>
      <c r="BI132" s="43"/>
      <c r="BJ132" s="43"/>
      <c r="BK132" s="43"/>
      <c r="BL132" s="43"/>
      <c r="BM132" s="43"/>
      <c r="BN132" s="43"/>
      <c r="BO132" s="43"/>
      <c r="BP132" s="43"/>
      <c r="BQ132" s="43"/>
      <c r="BR132" s="43"/>
      <c r="BS132" s="37"/>
      <c r="BT132" s="43"/>
      <c r="BU132" s="43"/>
      <c r="BV132" s="43"/>
      <c r="BW132" s="43"/>
      <c r="BX132" s="43"/>
      <c r="BY132" s="43"/>
      <c r="BZ132" s="43"/>
      <c r="CA132" s="43"/>
      <c r="CB132" s="43"/>
      <c r="CC132" s="43"/>
      <c r="CD132" s="43"/>
      <c r="CE132" s="43"/>
      <c r="CF132" s="43"/>
      <c r="CG132" s="43"/>
      <c r="CH132" s="43"/>
      <c r="CI132" s="43"/>
      <c r="CJ132" s="37"/>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row>
    <row r="133" spans="2:123" ht="63.75" customHeight="1" x14ac:dyDescent="0.35">
      <c r="B133" s="137"/>
      <c r="C133" s="135" t="s">
        <v>323</v>
      </c>
      <c r="D133" s="7" t="s">
        <v>56</v>
      </c>
      <c r="E133" s="28" t="s">
        <v>74</v>
      </c>
      <c r="F133" s="116" t="s">
        <v>80</v>
      </c>
      <c r="G133" s="116" t="s">
        <v>81</v>
      </c>
      <c r="H133" s="116" t="s">
        <v>84</v>
      </c>
      <c r="I133" s="116" t="s">
        <v>377</v>
      </c>
      <c r="J133" s="116" t="s">
        <v>85</v>
      </c>
      <c r="K133" s="116" t="s">
        <v>528</v>
      </c>
      <c r="L133" s="116" t="s">
        <v>87</v>
      </c>
      <c r="M133" s="116" t="s">
        <v>550</v>
      </c>
      <c r="N133" s="116" t="s">
        <v>437</v>
      </c>
      <c r="O133" s="116" t="s">
        <v>90</v>
      </c>
      <c r="P133" s="116" t="s">
        <v>518</v>
      </c>
      <c r="Q133" s="116" t="s">
        <v>507</v>
      </c>
      <c r="R133" s="116" t="s">
        <v>91</v>
      </c>
      <c r="S133" s="116" t="s">
        <v>92</v>
      </c>
      <c r="T133" s="116" t="s">
        <v>425</v>
      </c>
      <c r="U133" s="116" t="s">
        <v>95</v>
      </c>
      <c r="V133" s="116" t="s">
        <v>96</v>
      </c>
      <c r="W133" s="116" t="s">
        <v>97</v>
      </c>
      <c r="X133" s="116" t="s">
        <v>379</v>
      </c>
      <c r="Y133" s="116" t="s">
        <v>98</v>
      </c>
      <c r="Z133" s="116" t="s">
        <v>100</v>
      </c>
      <c r="AA133" s="116" t="s">
        <v>513</v>
      </c>
      <c r="AB133" s="116" t="s">
        <v>102</v>
      </c>
      <c r="AC133" s="116" t="s">
        <v>104</v>
      </c>
      <c r="AD133" s="116" t="s">
        <v>106</v>
      </c>
      <c r="AE133" s="116" t="s">
        <v>108</v>
      </c>
      <c r="AF133" s="116" t="s">
        <v>539</v>
      </c>
      <c r="AG133" s="116" t="s">
        <v>109</v>
      </c>
      <c r="AH133" s="116" t="s">
        <v>113</v>
      </c>
      <c r="AI133" s="116" t="s">
        <v>116</v>
      </c>
      <c r="AJ133" s="116" t="s">
        <v>440</v>
      </c>
      <c r="AK133" s="116" t="s">
        <v>119</v>
      </c>
      <c r="AL133" s="116" t="s">
        <v>431</v>
      </c>
      <c r="AM133" s="116" t="s">
        <v>434</v>
      </c>
      <c r="AN133" s="116" t="s">
        <v>442</v>
      </c>
      <c r="AO133" s="116" t="s">
        <v>121</v>
      </c>
      <c r="AP133" s="116" t="s">
        <v>123</v>
      </c>
      <c r="AQ133" s="116" t="s">
        <v>502</v>
      </c>
      <c r="AR133" s="116" t="s">
        <v>124</v>
      </c>
      <c r="AS133" s="116" t="s">
        <v>126</v>
      </c>
      <c r="AT133" s="116" t="s">
        <v>508</v>
      </c>
      <c r="AU133" s="116" t="s">
        <v>459</v>
      </c>
      <c r="AV133" s="116" t="s">
        <v>131</v>
      </c>
      <c r="AW133" s="116" t="s">
        <v>133</v>
      </c>
      <c r="AX133" s="116" t="s">
        <v>134</v>
      </c>
      <c r="AY133" s="116" t="s">
        <v>135</v>
      </c>
      <c r="AZ133" s="116" t="s">
        <v>137</v>
      </c>
      <c r="BA133" s="116" t="s">
        <v>139</v>
      </c>
      <c r="BB133" s="116" t="s">
        <v>140</v>
      </c>
      <c r="BC133" s="116" t="s">
        <v>430</v>
      </c>
      <c r="BD133" s="116" t="s">
        <v>141</v>
      </c>
      <c r="BE133" s="116" t="s">
        <v>436</v>
      </c>
      <c r="BF133" s="116" t="s">
        <v>143</v>
      </c>
      <c r="BG133" s="116" t="s">
        <v>499</v>
      </c>
      <c r="BH133" s="116" t="s">
        <v>535</v>
      </c>
      <c r="BI133" s="116" t="s">
        <v>145</v>
      </c>
      <c r="BJ133" s="116" t="s">
        <v>551</v>
      </c>
      <c r="BK133" s="116" t="s">
        <v>146</v>
      </c>
      <c r="BL133" s="116" t="s">
        <v>147</v>
      </c>
      <c r="BM133" s="116" t="s">
        <v>54</v>
      </c>
      <c r="BN133" s="44"/>
      <c r="BO133" s="43"/>
      <c r="BP133" s="43"/>
      <c r="BQ133" s="43"/>
      <c r="BR133" s="43"/>
      <c r="BS133" s="37"/>
      <c r="BT133" s="43"/>
      <c r="BU133" s="43"/>
      <c r="BV133" s="43"/>
      <c r="BW133" s="43"/>
      <c r="BX133" s="43"/>
      <c r="BY133" s="43"/>
      <c r="BZ133" s="43"/>
      <c r="CA133" s="43"/>
      <c r="CB133" s="43"/>
      <c r="CC133" s="43"/>
      <c r="CD133" s="43"/>
      <c r="CE133" s="43"/>
      <c r="CF133" s="43"/>
      <c r="CG133" s="43"/>
      <c r="CH133" s="43"/>
      <c r="CI133" s="43"/>
      <c r="CJ133" s="37"/>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row>
    <row r="134" spans="2:123" x14ac:dyDescent="0.35">
      <c r="B134" s="137"/>
      <c r="C134" s="115" t="s">
        <v>71</v>
      </c>
      <c r="D134" s="113"/>
      <c r="E134" s="69"/>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43"/>
      <c r="BO134" s="43"/>
      <c r="BP134" s="43"/>
      <c r="BQ134" s="43"/>
      <c r="BR134" s="37"/>
      <c r="BS134" s="43"/>
      <c r="BT134" s="43"/>
      <c r="BU134" s="43"/>
      <c r="BV134" s="43"/>
      <c r="BW134" s="43"/>
      <c r="BX134" s="43"/>
      <c r="BY134" s="43"/>
      <c r="BZ134" s="43"/>
      <c r="CA134" s="43"/>
      <c r="CB134" s="43"/>
      <c r="CC134" s="43"/>
      <c r="CD134" s="43"/>
      <c r="CE134" s="43"/>
      <c r="CF134" s="43"/>
      <c r="CG134" s="43"/>
      <c r="CH134" s="43"/>
      <c r="CI134" s="37"/>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row>
    <row r="135" spans="2:123" x14ac:dyDescent="0.35">
      <c r="B135" s="137"/>
      <c r="D135" s="113" t="s">
        <v>41</v>
      </c>
      <c r="E135" s="69"/>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43"/>
      <c r="BO135" s="43"/>
      <c r="BP135" s="43"/>
      <c r="BQ135" s="43"/>
      <c r="BR135" s="37"/>
      <c r="BS135" s="43"/>
      <c r="BT135" s="43"/>
      <c r="BU135" s="43"/>
      <c r="BV135" s="43"/>
      <c r="BW135" s="43"/>
      <c r="BX135" s="43"/>
      <c r="BY135" s="43"/>
      <c r="BZ135" s="43"/>
      <c r="CA135" s="43"/>
      <c r="CB135" s="43"/>
      <c r="CC135" s="43"/>
      <c r="CD135" s="43"/>
      <c r="CE135" s="43"/>
      <c r="CF135" s="43"/>
      <c r="CG135" s="43"/>
      <c r="CH135" s="43"/>
      <c r="CI135" s="37"/>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row>
    <row r="136" spans="2:123" x14ac:dyDescent="0.35">
      <c r="B136" s="137"/>
      <c r="D136" s="113"/>
      <c r="E136" s="69" t="s">
        <v>76</v>
      </c>
      <c r="F136" s="114">
        <v>0</v>
      </c>
      <c r="G136" s="114">
        <v>0</v>
      </c>
      <c r="H136" s="114">
        <v>0</v>
      </c>
      <c r="I136" s="114">
        <v>0</v>
      </c>
      <c r="J136" s="114">
        <v>0</v>
      </c>
      <c r="K136" s="114">
        <v>0</v>
      </c>
      <c r="L136" s="114">
        <v>0</v>
      </c>
      <c r="M136" s="114">
        <v>0</v>
      </c>
      <c r="N136" s="114">
        <v>0</v>
      </c>
      <c r="O136" s="114">
        <v>0</v>
      </c>
      <c r="P136" s="114">
        <v>0</v>
      </c>
      <c r="Q136" s="114">
        <v>0</v>
      </c>
      <c r="R136" s="114">
        <v>0</v>
      </c>
      <c r="S136" s="114">
        <v>0</v>
      </c>
      <c r="T136" s="114">
        <v>0</v>
      </c>
      <c r="U136" s="114">
        <v>0</v>
      </c>
      <c r="V136" s="114">
        <v>0</v>
      </c>
      <c r="W136" s="114">
        <v>0</v>
      </c>
      <c r="X136" s="114">
        <v>0</v>
      </c>
      <c r="Y136" s="114">
        <v>0</v>
      </c>
      <c r="Z136" s="114">
        <v>0</v>
      </c>
      <c r="AA136" s="114">
        <v>0</v>
      </c>
      <c r="AB136" s="114">
        <v>0</v>
      </c>
      <c r="AC136" s="114">
        <v>0</v>
      </c>
      <c r="AD136" s="114">
        <v>0</v>
      </c>
      <c r="AE136" s="114">
        <v>0</v>
      </c>
      <c r="AF136" s="114">
        <v>0</v>
      </c>
      <c r="AG136" s="114">
        <v>0</v>
      </c>
      <c r="AH136" s="114">
        <v>0</v>
      </c>
      <c r="AI136" s="114">
        <v>0</v>
      </c>
      <c r="AJ136" s="114">
        <v>0</v>
      </c>
      <c r="AK136" s="114">
        <v>0</v>
      </c>
      <c r="AL136" s="114">
        <v>0</v>
      </c>
      <c r="AM136" s="114">
        <v>0</v>
      </c>
      <c r="AN136" s="114">
        <v>0</v>
      </c>
      <c r="AO136" s="114">
        <v>0</v>
      </c>
      <c r="AP136" s="114">
        <v>0</v>
      </c>
      <c r="AQ136" s="114">
        <v>0</v>
      </c>
      <c r="AR136" s="114">
        <v>0</v>
      </c>
      <c r="AS136" s="114">
        <v>0</v>
      </c>
      <c r="AT136" s="114">
        <v>0</v>
      </c>
      <c r="AU136" s="114">
        <v>0</v>
      </c>
      <c r="AV136" s="114">
        <v>0</v>
      </c>
      <c r="AW136" s="114">
        <v>0</v>
      </c>
      <c r="AX136" s="114">
        <v>0</v>
      </c>
      <c r="AY136" s="114">
        <v>0</v>
      </c>
      <c r="AZ136" s="114">
        <v>0</v>
      </c>
      <c r="BA136" s="114">
        <v>0</v>
      </c>
      <c r="BB136" s="114">
        <v>0</v>
      </c>
      <c r="BC136" s="114">
        <v>0</v>
      </c>
      <c r="BD136" s="114">
        <v>0</v>
      </c>
      <c r="BE136" s="114">
        <v>0</v>
      </c>
      <c r="BF136" s="114">
        <v>0</v>
      </c>
      <c r="BG136" s="114">
        <v>0</v>
      </c>
      <c r="BH136" s="114">
        <v>0</v>
      </c>
      <c r="BI136" s="114">
        <v>1</v>
      </c>
      <c r="BJ136" s="114">
        <v>0</v>
      </c>
      <c r="BK136" s="114">
        <v>0</v>
      </c>
      <c r="BL136" s="114">
        <v>0</v>
      </c>
      <c r="BM136" s="113">
        <v>1</v>
      </c>
      <c r="BN136" s="43"/>
      <c r="BO136" s="43"/>
      <c r="BP136" s="43"/>
      <c r="BQ136" s="43"/>
      <c r="BR136" s="37"/>
      <c r="BS136" s="43"/>
      <c r="BT136" s="43"/>
      <c r="BU136" s="43"/>
      <c r="BV136" s="43"/>
      <c r="BW136" s="43"/>
      <c r="BX136" s="43"/>
      <c r="BY136" s="43"/>
      <c r="BZ136" s="43"/>
      <c r="CA136" s="43"/>
      <c r="CB136" s="43"/>
      <c r="CC136" s="43"/>
      <c r="CD136" s="43"/>
      <c r="CE136" s="43"/>
      <c r="CF136" s="43"/>
      <c r="CG136" s="43"/>
      <c r="CH136" s="43"/>
      <c r="CI136" s="37"/>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row>
    <row r="137" spans="2:123" x14ac:dyDescent="0.35">
      <c r="B137" s="137"/>
      <c r="D137" s="113" t="s">
        <v>42</v>
      </c>
      <c r="E137" s="69"/>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43"/>
      <c r="BO137" s="43"/>
      <c r="BP137" s="43"/>
      <c r="BQ137" s="43"/>
      <c r="BR137" s="37"/>
      <c r="BS137" s="43"/>
      <c r="BT137" s="43"/>
      <c r="BU137" s="43"/>
      <c r="BV137" s="43"/>
      <c r="BW137" s="43"/>
      <c r="BX137" s="43"/>
      <c r="BY137" s="43"/>
      <c r="BZ137" s="43"/>
      <c r="CA137" s="43"/>
      <c r="CB137" s="43"/>
      <c r="CC137" s="43"/>
      <c r="CD137" s="43"/>
      <c r="CE137" s="43"/>
      <c r="CF137" s="43"/>
      <c r="CG137" s="43"/>
      <c r="CH137" s="43"/>
      <c r="CI137" s="37"/>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row>
    <row r="138" spans="2:123" x14ac:dyDescent="0.35">
      <c r="B138" s="137"/>
      <c r="D138" s="113"/>
      <c r="E138" s="69" t="s">
        <v>76</v>
      </c>
      <c r="F138" s="114">
        <v>0</v>
      </c>
      <c r="G138" s="114">
        <v>0</v>
      </c>
      <c r="H138" s="114">
        <v>0</v>
      </c>
      <c r="I138" s="114">
        <v>0</v>
      </c>
      <c r="J138" s="114">
        <v>0</v>
      </c>
      <c r="K138" s="114">
        <v>0</v>
      </c>
      <c r="L138" s="114">
        <v>0</v>
      </c>
      <c r="M138" s="114">
        <v>0</v>
      </c>
      <c r="N138" s="114">
        <v>0</v>
      </c>
      <c r="O138" s="114">
        <v>0</v>
      </c>
      <c r="P138" s="114">
        <v>0</v>
      </c>
      <c r="Q138" s="114">
        <v>0</v>
      </c>
      <c r="R138" s="114">
        <v>0</v>
      </c>
      <c r="S138" s="114">
        <v>0</v>
      </c>
      <c r="T138" s="114">
        <v>0</v>
      </c>
      <c r="U138" s="114">
        <v>0</v>
      </c>
      <c r="V138" s="114">
        <v>0</v>
      </c>
      <c r="W138" s="114">
        <v>0</v>
      </c>
      <c r="X138" s="114">
        <v>0</v>
      </c>
      <c r="Y138" s="114">
        <v>0</v>
      </c>
      <c r="Z138" s="114">
        <v>0</v>
      </c>
      <c r="AA138" s="114">
        <v>0</v>
      </c>
      <c r="AB138" s="114">
        <v>0</v>
      </c>
      <c r="AC138" s="114">
        <v>0</v>
      </c>
      <c r="AD138" s="114">
        <v>1</v>
      </c>
      <c r="AE138" s="114">
        <v>0</v>
      </c>
      <c r="AF138" s="114">
        <v>0</v>
      </c>
      <c r="AG138" s="114">
        <v>0</v>
      </c>
      <c r="AH138" s="114">
        <v>0</v>
      </c>
      <c r="AI138" s="114">
        <v>0</v>
      </c>
      <c r="AJ138" s="114">
        <v>0</v>
      </c>
      <c r="AK138" s="114">
        <v>0</v>
      </c>
      <c r="AL138" s="114">
        <v>0</v>
      </c>
      <c r="AM138" s="114">
        <v>0</v>
      </c>
      <c r="AN138" s="114">
        <v>0</v>
      </c>
      <c r="AO138" s="114">
        <v>0</v>
      </c>
      <c r="AP138" s="114">
        <v>0</v>
      </c>
      <c r="AQ138" s="114">
        <v>0</v>
      </c>
      <c r="AR138" s="114">
        <v>0</v>
      </c>
      <c r="AS138" s="114">
        <v>0</v>
      </c>
      <c r="AT138" s="114">
        <v>0</v>
      </c>
      <c r="AU138" s="114">
        <v>0</v>
      </c>
      <c r="AV138" s="114">
        <v>0</v>
      </c>
      <c r="AW138" s="114">
        <v>0</v>
      </c>
      <c r="AX138" s="114">
        <v>0</v>
      </c>
      <c r="AY138" s="114">
        <v>0</v>
      </c>
      <c r="AZ138" s="114">
        <v>0</v>
      </c>
      <c r="BA138" s="114">
        <v>0</v>
      </c>
      <c r="BB138" s="114">
        <v>0</v>
      </c>
      <c r="BC138" s="114">
        <v>0</v>
      </c>
      <c r="BD138" s="114">
        <v>0</v>
      </c>
      <c r="BE138" s="114">
        <v>0</v>
      </c>
      <c r="BF138" s="114">
        <v>0</v>
      </c>
      <c r="BG138" s="114">
        <v>0</v>
      </c>
      <c r="BH138" s="114">
        <v>0</v>
      </c>
      <c r="BI138" s="114">
        <v>0</v>
      </c>
      <c r="BJ138" s="114">
        <v>0</v>
      </c>
      <c r="BK138" s="114">
        <v>0</v>
      </c>
      <c r="BL138" s="114">
        <v>0</v>
      </c>
      <c r="BM138" s="113">
        <v>1</v>
      </c>
      <c r="BN138" s="43"/>
      <c r="BO138" s="43"/>
      <c r="BP138" s="43"/>
      <c r="BQ138" s="43"/>
      <c r="BR138" s="37"/>
      <c r="BS138" s="43"/>
      <c r="BT138" s="43"/>
      <c r="BU138" s="43"/>
      <c r="BV138" s="43"/>
      <c r="BW138" s="43"/>
      <c r="BX138" s="43"/>
      <c r="BY138" s="43"/>
      <c r="BZ138" s="43"/>
      <c r="CA138" s="43"/>
      <c r="CB138" s="43"/>
      <c r="CC138" s="43"/>
      <c r="CD138" s="43"/>
      <c r="CE138" s="43"/>
      <c r="CF138" s="43"/>
      <c r="CG138" s="43"/>
      <c r="CH138" s="43"/>
      <c r="CI138" s="37"/>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row>
    <row r="139" spans="2:123" x14ac:dyDescent="0.35">
      <c r="B139" s="137"/>
      <c r="C139" s="115" t="s">
        <v>65</v>
      </c>
      <c r="D139" s="113"/>
      <c r="E139" s="69"/>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43"/>
      <c r="BO139" s="43"/>
      <c r="BP139" s="43"/>
      <c r="BQ139" s="43"/>
      <c r="BR139" s="37"/>
      <c r="BS139" s="43"/>
      <c r="BT139" s="43"/>
      <c r="BU139" s="43"/>
      <c r="BV139" s="43"/>
      <c r="BW139" s="43"/>
      <c r="BX139" s="43"/>
      <c r="BY139" s="43"/>
      <c r="BZ139" s="43"/>
      <c r="CA139" s="43"/>
      <c r="CB139" s="43"/>
      <c r="CC139" s="43"/>
      <c r="CD139" s="43"/>
      <c r="CE139" s="43"/>
      <c r="CF139" s="43"/>
      <c r="CG139" s="43"/>
      <c r="CH139" s="43"/>
      <c r="CI139" s="37"/>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row>
    <row r="140" spans="2:123" x14ac:dyDescent="0.35">
      <c r="B140" s="137"/>
      <c r="D140" s="113" t="s">
        <v>41</v>
      </c>
      <c r="E140" s="69"/>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43"/>
      <c r="BO140" s="43"/>
      <c r="BP140" s="43"/>
      <c r="BQ140" s="43"/>
      <c r="BR140" s="37"/>
      <c r="BS140" s="43"/>
      <c r="BT140" s="43"/>
      <c r="BU140" s="43"/>
      <c r="BV140" s="43"/>
      <c r="BW140" s="43"/>
      <c r="BX140" s="43"/>
      <c r="BY140" s="43"/>
      <c r="BZ140" s="43"/>
      <c r="CA140" s="43"/>
      <c r="CB140" s="43"/>
      <c r="CC140" s="43"/>
      <c r="CD140" s="43"/>
      <c r="CE140" s="43"/>
      <c r="CF140" s="43"/>
      <c r="CG140" s="43"/>
      <c r="CH140" s="43"/>
      <c r="CI140" s="37"/>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row>
    <row r="141" spans="2:123" x14ac:dyDescent="0.35">
      <c r="B141" s="137"/>
      <c r="D141" s="113"/>
      <c r="E141" s="69" t="s">
        <v>76</v>
      </c>
      <c r="F141" s="114">
        <v>0</v>
      </c>
      <c r="G141" s="114">
        <v>0</v>
      </c>
      <c r="H141" s="114">
        <v>0</v>
      </c>
      <c r="I141" s="114">
        <v>0</v>
      </c>
      <c r="J141" s="114">
        <v>0</v>
      </c>
      <c r="K141" s="114">
        <v>0</v>
      </c>
      <c r="L141" s="114">
        <v>0</v>
      </c>
      <c r="M141" s="114">
        <v>0</v>
      </c>
      <c r="N141" s="114">
        <v>0</v>
      </c>
      <c r="O141" s="114">
        <v>0</v>
      </c>
      <c r="P141" s="114">
        <v>0</v>
      </c>
      <c r="Q141" s="114">
        <v>0</v>
      </c>
      <c r="R141" s="114">
        <v>0</v>
      </c>
      <c r="S141" s="114">
        <v>0</v>
      </c>
      <c r="T141" s="114">
        <v>0</v>
      </c>
      <c r="U141" s="114">
        <v>0</v>
      </c>
      <c r="V141" s="114">
        <v>0</v>
      </c>
      <c r="W141" s="114">
        <v>0</v>
      </c>
      <c r="X141" s="114">
        <v>0</v>
      </c>
      <c r="Y141" s="114">
        <v>0</v>
      </c>
      <c r="Z141" s="114">
        <v>0</v>
      </c>
      <c r="AA141" s="114">
        <v>0</v>
      </c>
      <c r="AB141" s="114">
        <v>0</v>
      </c>
      <c r="AC141" s="114">
        <v>0</v>
      </c>
      <c r="AD141" s="114">
        <v>1</v>
      </c>
      <c r="AE141" s="114">
        <v>0</v>
      </c>
      <c r="AF141" s="114">
        <v>0</v>
      </c>
      <c r="AG141" s="114">
        <v>0</v>
      </c>
      <c r="AH141" s="114">
        <v>0</v>
      </c>
      <c r="AI141" s="114">
        <v>0</v>
      </c>
      <c r="AJ141" s="114">
        <v>0</v>
      </c>
      <c r="AK141" s="114">
        <v>0</v>
      </c>
      <c r="AL141" s="114">
        <v>0</v>
      </c>
      <c r="AM141" s="114">
        <v>0</v>
      </c>
      <c r="AN141" s="114">
        <v>0</v>
      </c>
      <c r="AO141" s="114">
        <v>0</v>
      </c>
      <c r="AP141" s="114">
        <v>0</v>
      </c>
      <c r="AQ141" s="114">
        <v>0</v>
      </c>
      <c r="AR141" s="114">
        <v>0</v>
      </c>
      <c r="AS141" s="114">
        <v>0</v>
      </c>
      <c r="AT141" s="114">
        <v>0</v>
      </c>
      <c r="AU141" s="114">
        <v>0</v>
      </c>
      <c r="AV141" s="114">
        <v>0</v>
      </c>
      <c r="AW141" s="114">
        <v>0</v>
      </c>
      <c r="AX141" s="114">
        <v>0</v>
      </c>
      <c r="AY141" s="114">
        <v>0</v>
      </c>
      <c r="AZ141" s="114">
        <v>0</v>
      </c>
      <c r="BA141" s="114">
        <v>0</v>
      </c>
      <c r="BB141" s="114">
        <v>0</v>
      </c>
      <c r="BC141" s="114">
        <v>0</v>
      </c>
      <c r="BD141" s="114">
        <v>0</v>
      </c>
      <c r="BE141" s="114">
        <v>0</v>
      </c>
      <c r="BF141" s="114">
        <v>0</v>
      </c>
      <c r="BG141" s="114">
        <v>0</v>
      </c>
      <c r="BH141" s="114">
        <v>0</v>
      </c>
      <c r="BI141" s="114">
        <v>0</v>
      </c>
      <c r="BJ141" s="114">
        <v>0</v>
      </c>
      <c r="BK141" s="114">
        <v>0</v>
      </c>
      <c r="BL141" s="114">
        <v>0</v>
      </c>
      <c r="BM141" s="113">
        <v>1</v>
      </c>
      <c r="BN141" s="43"/>
      <c r="BO141" s="43"/>
      <c r="BP141" s="43"/>
      <c r="BQ141" s="43"/>
      <c r="BR141" s="37"/>
      <c r="BS141" s="43"/>
      <c r="BT141" s="43"/>
      <c r="BU141" s="43"/>
      <c r="BV141" s="43"/>
      <c r="BW141" s="43"/>
      <c r="BX141" s="43"/>
      <c r="BY141" s="43"/>
      <c r="BZ141" s="43"/>
      <c r="CA141" s="43"/>
      <c r="CB141" s="43"/>
      <c r="CC141" s="43"/>
      <c r="CD141" s="43"/>
      <c r="CE141" s="43"/>
      <c r="CF141" s="43"/>
      <c r="CG141" s="43"/>
      <c r="CH141" s="43"/>
      <c r="CI141" s="37"/>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row>
    <row r="142" spans="2:123" x14ac:dyDescent="0.35">
      <c r="B142" s="137"/>
      <c r="D142" s="113" t="s">
        <v>42</v>
      </c>
      <c r="E142" s="69"/>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43"/>
      <c r="BO142" s="43"/>
      <c r="BP142" s="43"/>
      <c r="BQ142" s="43"/>
      <c r="BR142" s="37"/>
      <c r="BS142" s="43"/>
      <c r="BT142" s="43"/>
      <c r="BU142" s="43"/>
      <c r="BV142" s="43"/>
      <c r="BW142" s="43"/>
      <c r="BX142" s="43"/>
      <c r="BY142" s="43"/>
      <c r="BZ142" s="43"/>
      <c r="CA142" s="43"/>
      <c r="CB142" s="43"/>
      <c r="CC142" s="43"/>
      <c r="CD142" s="43"/>
      <c r="CE142" s="43"/>
      <c r="CF142" s="43"/>
      <c r="CG142" s="43"/>
      <c r="CH142" s="43"/>
      <c r="CI142" s="37"/>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row>
    <row r="143" spans="2:123" x14ac:dyDescent="0.35">
      <c r="B143" s="137"/>
      <c r="D143" s="113"/>
      <c r="E143" s="69" t="s">
        <v>76</v>
      </c>
      <c r="F143" s="114">
        <v>0</v>
      </c>
      <c r="G143" s="114">
        <v>1</v>
      </c>
      <c r="H143" s="114">
        <v>0</v>
      </c>
      <c r="I143" s="114">
        <v>0</v>
      </c>
      <c r="J143" s="114">
        <v>0</v>
      </c>
      <c r="K143" s="114">
        <v>0</v>
      </c>
      <c r="L143" s="114">
        <v>0</v>
      </c>
      <c r="M143" s="114">
        <v>0</v>
      </c>
      <c r="N143" s="114">
        <v>0</v>
      </c>
      <c r="O143" s="114">
        <v>0</v>
      </c>
      <c r="P143" s="114">
        <v>0</v>
      </c>
      <c r="Q143" s="114">
        <v>0</v>
      </c>
      <c r="R143" s="114">
        <v>0</v>
      </c>
      <c r="S143" s="114">
        <v>0</v>
      </c>
      <c r="T143" s="114">
        <v>0</v>
      </c>
      <c r="U143" s="114">
        <v>0</v>
      </c>
      <c r="V143" s="114">
        <v>0</v>
      </c>
      <c r="W143" s="114">
        <v>0</v>
      </c>
      <c r="X143" s="114">
        <v>0</v>
      </c>
      <c r="Y143" s="114">
        <v>0</v>
      </c>
      <c r="Z143" s="114">
        <v>0</v>
      </c>
      <c r="AA143" s="114">
        <v>0</v>
      </c>
      <c r="AB143" s="114">
        <v>0</v>
      </c>
      <c r="AC143" s="114">
        <v>0</v>
      </c>
      <c r="AD143" s="114">
        <v>0</v>
      </c>
      <c r="AE143" s="114">
        <v>0</v>
      </c>
      <c r="AF143" s="114">
        <v>0</v>
      </c>
      <c r="AG143" s="114">
        <v>0</v>
      </c>
      <c r="AH143" s="114">
        <v>0</v>
      </c>
      <c r="AI143" s="114">
        <v>0</v>
      </c>
      <c r="AJ143" s="114">
        <v>0</v>
      </c>
      <c r="AK143" s="114">
        <v>0</v>
      </c>
      <c r="AL143" s="114">
        <v>0</v>
      </c>
      <c r="AM143" s="114">
        <v>0</v>
      </c>
      <c r="AN143" s="114">
        <v>0</v>
      </c>
      <c r="AO143" s="114">
        <v>0</v>
      </c>
      <c r="AP143" s="114">
        <v>0</v>
      </c>
      <c r="AQ143" s="114">
        <v>0</v>
      </c>
      <c r="AR143" s="114">
        <v>0</v>
      </c>
      <c r="AS143" s="114">
        <v>0</v>
      </c>
      <c r="AT143" s="114">
        <v>0</v>
      </c>
      <c r="AU143" s="114">
        <v>0</v>
      </c>
      <c r="AV143" s="114">
        <v>0</v>
      </c>
      <c r="AW143" s="114">
        <v>0</v>
      </c>
      <c r="AX143" s="114">
        <v>0</v>
      </c>
      <c r="AY143" s="114">
        <v>0</v>
      </c>
      <c r="AZ143" s="114">
        <v>0</v>
      </c>
      <c r="BA143" s="114">
        <v>0</v>
      </c>
      <c r="BB143" s="114">
        <v>0</v>
      </c>
      <c r="BC143" s="114">
        <v>0</v>
      </c>
      <c r="BD143" s="114">
        <v>0</v>
      </c>
      <c r="BE143" s="114">
        <v>0</v>
      </c>
      <c r="BF143" s="114">
        <v>0</v>
      </c>
      <c r="BG143" s="114">
        <v>0</v>
      </c>
      <c r="BH143" s="114">
        <v>0</v>
      </c>
      <c r="BI143" s="114">
        <v>0</v>
      </c>
      <c r="BJ143" s="114">
        <v>0</v>
      </c>
      <c r="BK143" s="114">
        <v>0</v>
      </c>
      <c r="BL143" s="114">
        <v>0</v>
      </c>
      <c r="BM143" s="113">
        <v>1</v>
      </c>
      <c r="BN143" s="43"/>
      <c r="BO143" s="43"/>
      <c r="BP143" s="43"/>
      <c r="BQ143" s="43"/>
      <c r="BR143" s="37"/>
      <c r="BS143" s="43"/>
      <c r="BT143" s="43"/>
      <c r="BU143" s="43"/>
      <c r="BV143" s="43"/>
      <c r="BW143" s="43"/>
      <c r="BX143" s="43"/>
      <c r="BY143" s="43"/>
      <c r="BZ143" s="43"/>
      <c r="CA143" s="43"/>
      <c r="CB143" s="43"/>
      <c r="CC143" s="43"/>
      <c r="CD143" s="43"/>
      <c r="CE143" s="43"/>
      <c r="CF143" s="43"/>
      <c r="CG143" s="43"/>
      <c r="CH143" s="43"/>
      <c r="CI143" s="37"/>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row>
    <row r="144" spans="2:123" x14ac:dyDescent="0.35">
      <c r="B144" s="137"/>
      <c r="D144" s="113"/>
      <c r="E144" s="69" t="s">
        <v>77</v>
      </c>
      <c r="F144" s="114">
        <v>1</v>
      </c>
      <c r="G144" s="114">
        <v>0</v>
      </c>
      <c r="H144" s="114">
        <v>0</v>
      </c>
      <c r="I144" s="114">
        <v>0</v>
      </c>
      <c r="J144" s="114">
        <v>0</v>
      </c>
      <c r="K144" s="114">
        <v>0</v>
      </c>
      <c r="L144" s="114">
        <v>0</v>
      </c>
      <c r="M144" s="114">
        <v>0</v>
      </c>
      <c r="N144" s="114">
        <v>0</v>
      </c>
      <c r="O144" s="114">
        <v>0</v>
      </c>
      <c r="P144" s="114">
        <v>0</v>
      </c>
      <c r="Q144" s="114">
        <v>0</v>
      </c>
      <c r="R144" s="114">
        <v>0</v>
      </c>
      <c r="S144" s="114">
        <v>0</v>
      </c>
      <c r="T144" s="114">
        <v>0</v>
      </c>
      <c r="U144" s="114">
        <v>0</v>
      </c>
      <c r="V144" s="114">
        <v>0</v>
      </c>
      <c r="W144" s="114">
        <v>0</v>
      </c>
      <c r="X144" s="114">
        <v>0</v>
      </c>
      <c r="Y144" s="114">
        <v>0</v>
      </c>
      <c r="Z144" s="114">
        <v>0</v>
      </c>
      <c r="AA144" s="114">
        <v>0</v>
      </c>
      <c r="AB144" s="114">
        <v>0</v>
      </c>
      <c r="AC144" s="114">
        <v>0</v>
      </c>
      <c r="AD144" s="114">
        <v>0</v>
      </c>
      <c r="AE144" s="114">
        <v>0</v>
      </c>
      <c r="AF144" s="114">
        <v>0</v>
      </c>
      <c r="AG144" s="114">
        <v>0</v>
      </c>
      <c r="AH144" s="114">
        <v>0</v>
      </c>
      <c r="AI144" s="114">
        <v>0</v>
      </c>
      <c r="AJ144" s="114">
        <v>0</v>
      </c>
      <c r="AK144" s="114">
        <v>0</v>
      </c>
      <c r="AL144" s="114">
        <v>0</v>
      </c>
      <c r="AM144" s="114">
        <v>0</v>
      </c>
      <c r="AN144" s="114">
        <v>0</v>
      </c>
      <c r="AO144" s="114">
        <v>0</v>
      </c>
      <c r="AP144" s="114">
        <v>0</v>
      </c>
      <c r="AQ144" s="114">
        <v>0</v>
      </c>
      <c r="AR144" s="114">
        <v>0</v>
      </c>
      <c r="AS144" s="114">
        <v>0</v>
      </c>
      <c r="AT144" s="114">
        <v>0</v>
      </c>
      <c r="AU144" s="114">
        <v>0</v>
      </c>
      <c r="AV144" s="114">
        <v>0</v>
      </c>
      <c r="AW144" s="114">
        <v>0</v>
      </c>
      <c r="AX144" s="114">
        <v>0</v>
      </c>
      <c r="AY144" s="114">
        <v>0</v>
      </c>
      <c r="AZ144" s="114">
        <v>0</v>
      </c>
      <c r="BA144" s="114">
        <v>0</v>
      </c>
      <c r="BB144" s="114">
        <v>0</v>
      </c>
      <c r="BC144" s="114">
        <v>0</v>
      </c>
      <c r="BD144" s="114">
        <v>0</v>
      </c>
      <c r="BE144" s="114">
        <v>0</v>
      </c>
      <c r="BF144" s="114">
        <v>0</v>
      </c>
      <c r="BG144" s="114">
        <v>0</v>
      </c>
      <c r="BH144" s="114">
        <v>0</v>
      </c>
      <c r="BI144" s="114">
        <v>0</v>
      </c>
      <c r="BJ144" s="114">
        <v>0</v>
      </c>
      <c r="BK144" s="114">
        <v>0</v>
      </c>
      <c r="BL144" s="114">
        <v>0</v>
      </c>
      <c r="BM144" s="113">
        <v>1</v>
      </c>
      <c r="BN144" s="43"/>
      <c r="BO144" s="43"/>
      <c r="BP144" s="43"/>
      <c r="BQ144" s="43"/>
      <c r="BR144" s="37"/>
      <c r="BS144" s="43"/>
      <c r="BT144" s="43"/>
      <c r="BU144" s="43"/>
      <c r="BV144" s="43"/>
      <c r="BW144" s="43"/>
      <c r="BX144" s="43"/>
      <c r="BY144" s="43"/>
      <c r="BZ144" s="43"/>
      <c r="CA144" s="43"/>
      <c r="CB144" s="43"/>
      <c r="CC144" s="43"/>
      <c r="CD144" s="43"/>
      <c r="CE144" s="43"/>
      <c r="CF144" s="43"/>
      <c r="CG144" s="43"/>
      <c r="CH144" s="43"/>
      <c r="CI144" s="37"/>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row>
    <row r="145" spans="2:122" x14ac:dyDescent="0.35">
      <c r="B145" s="137"/>
      <c r="D145" s="113" t="s">
        <v>633</v>
      </c>
      <c r="E145" s="69"/>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43"/>
      <c r="BO145" s="43"/>
      <c r="BP145" s="43"/>
      <c r="BQ145" s="43"/>
      <c r="BR145" s="37"/>
      <c r="BS145" s="43"/>
      <c r="BT145" s="43"/>
      <c r="BU145" s="43"/>
      <c r="BV145" s="43"/>
      <c r="BW145" s="43"/>
      <c r="BX145" s="43"/>
      <c r="BY145" s="43"/>
      <c r="BZ145" s="43"/>
      <c r="CA145" s="43"/>
      <c r="CB145" s="43"/>
      <c r="CC145" s="43"/>
      <c r="CD145" s="43"/>
      <c r="CE145" s="43"/>
      <c r="CF145" s="43"/>
      <c r="CG145" s="43"/>
      <c r="CH145" s="43"/>
      <c r="CI145" s="37"/>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row>
    <row r="146" spans="2:122" x14ac:dyDescent="0.35">
      <c r="B146" s="137"/>
      <c r="D146" s="113"/>
      <c r="E146" s="69" t="s">
        <v>76</v>
      </c>
      <c r="F146" s="114">
        <v>0</v>
      </c>
      <c r="G146" s="114">
        <v>0</v>
      </c>
      <c r="H146" s="114">
        <v>0</v>
      </c>
      <c r="I146" s="114">
        <v>0</v>
      </c>
      <c r="J146" s="114">
        <v>0</v>
      </c>
      <c r="K146" s="114">
        <v>0</v>
      </c>
      <c r="L146" s="114">
        <v>1</v>
      </c>
      <c r="M146" s="114">
        <v>0</v>
      </c>
      <c r="N146" s="114">
        <v>0</v>
      </c>
      <c r="O146" s="114">
        <v>0</v>
      </c>
      <c r="P146" s="114">
        <v>0</v>
      </c>
      <c r="Q146" s="114">
        <v>0</v>
      </c>
      <c r="R146" s="114">
        <v>0</v>
      </c>
      <c r="S146" s="114">
        <v>0</v>
      </c>
      <c r="T146" s="114">
        <v>0</v>
      </c>
      <c r="U146" s="114">
        <v>0</v>
      </c>
      <c r="V146" s="114">
        <v>0</v>
      </c>
      <c r="W146" s="114">
        <v>0</v>
      </c>
      <c r="X146" s="114">
        <v>0</v>
      </c>
      <c r="Y146" s="114">
        <v>0</v>
      </c>
      <c r="Z146" s="114">
        <v>0</v>
      </c>
      <c r="AA146" s="114">
        <v>0</v>
      </c>
      <c r="AB146" s="114">
        <v>1</v>
      </c>
      <c r="AC146" s="114">
        <v>0</v>
      </c>
      <c r="AD146" s="114">
        <v>0</v>
      </c>
      <c r="AE146" s="114">
        <v>0</v>
      </c>
      <c r="AF146" s="114">
        <v>0</v>
      </c>
      <c r="AG146" s="114">
        <v>0</v>
      </c>
      <c r="AH146" s="114">
        <v>0</v>
      </c>
      <c r="AI146" s="114">
        <v>0</v>
      </c>
      <c r="AJ146" s="114">
        <v>0</v>
      </c>
      <c r="AK146" s="114">
        <v>0</v>
      </c>
      <c r="AL146" s="114">
        <v>0</v>
      </c>
      <c r="AM146" s="114">
        <v>0</v>
      </c>
      <c r="AN146" s="114">
        <v>0</v>
      </c>
      <c r="AO146" s="114">
        <v>0</v>
      </c>
      <c r="AP146" s="114">
        <v>0</v>
      </c>
      <c r="AQ146" s="114">
        <v>0</v>
      </c>
      <c r="AR146" s="114">
        <v>0</v>
      </c>
      <c r="AS146" s="114">
        <v>0</v>
      </c>
      <c r="AT146" s="114">
        <v>0</v>
      </c>
      <c r="AU146" s="114">
        <v>0</v>
      </c>
      <c r="AV146" s="114">
        <v>0</v>
      </c>
      <c r="AW146" s="114">
        <v>0</v>
      </c>
      <c r="AX146" s="114">
        <v>0</v>
      </c>
      <c r="AY146" s="114">
        <v>0</v>
      </c>
      <c r="AZ146" s="114">
        <v>0</v>
      </c>
      <c r="BA146" s="114">
        <v>0</v>
      </c>
      <c r="BB146" s="114">
        <v>0</v>
      </c>
      <c r="BC146" s="114">
        <v>0</v>
      </c>
      <c r="BD146" s="114">
        <v>0</v>
      </c>
      <c r="BE146" s="114">
        <v>0</v>
      </c>
      <c r="BF146" s="114">
        <v>0</v>
      </c>
      <c r="BG146" s="114">
        <v>0</v>
      </c>
      <c r="BH146" s="114">
        <v>0</v>
      </c>
      <c r="BI146" s="114">
        <v>0</v>
      </c>
      <c r="BJ146" s="114">
        <v>0</v>
      </c>
      <c r="BK146" s="114">
        <v>0</v>
      </c>
      <c r="BL146" s="114">
        <v>0</v>
      </c>
      <c r="BM146" s="113">
        <v>2</v>
      </c>
      <c r="BN146" s="43"/>
      <c r="BO146" s="43"/>
      <c r="BP146" s="43"/>
      <c r="BQ146" s="43"/>
      <c r="BR146" s="37"/>
      <c r="BS146" s="43"/>
      <c r="BT146" s="43"/>
      <c r="BU146" s="43"/>
      <c r="BV146" s="43"/>
      <c r="BW146" s="43"/>
      <c r="BX146" s="43"/>
      <c r="BY146" s="43"/>
      <c r="BZ146" s="43"/>
      <c r="CA146" s="43"/>
      <c r="CB146" s="43"/>
      <c r="CC146" s="43"/>
      <c r="CD146" s="43"/>
      <c r="CE146" s="43"/>
      <c r="CF146" s="43"/>
      <c r="CG146" s="43"/>
      <c r="CH146" s="43"/>
      <c r="CI146" s="37"/>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row>
    <row r="147" spans="2:122" x14ac:dyDescent="0.35">
      <c r="B147" s="137"/>
      <c r="C147" s="115" t="s">
        <v>69</v>
      </c>
      <c r="D147" s="113"/>
      <c r="E147" s="69"/>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43"/>
      <c r="BO147" s="43"/>
      <c r="BP147" s="43"/>
      <c r="BQ147" s="43"/>
      <c r="BR147" s="37"/>
      <c r="BS147" s="43"/>
      <c r="BT147" s="43"/>
      <c r="BU147" s="43"/>
      <c r="BV147" s="43"/>
      <c r="BW147" s="43"/>
      <c r="BX147" s="43"/>
      <c r="BY147" s="43"/>
      <c r="BZ147" s="43"/>
      <c r="CA147" s="43"/>
      <c r="CB147" s="43"/>
      <c r="CC147" s="43"/>
      <c r="CD147" s="43"/>
      <c r="CE147" s="43"/>
      <c r="CF147" s="43"/>
      <c r="CG147" s="43"/>
      <c r="CH147" s="43"/>
      <c r="CI147" s="37"/>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row>
    <row r="148" spans="2:122" x14ac:dyDescent="0.35">
      <c r="B148" s="137"/>
      <c r="D148" s="113" t="s">
        <v>41</v>
      </c>
      <c r="E148" s="69"/>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43"/>
      <c r="BO148" s="43"/>
      <c r="BP148" s="43"/>
      <c r="BQ148" s="43"/>
      <c r="BR148" s="37"/>
      <c r="BS148" s="43"/>
      <c r="BT148" s="43"/>
      <c r="BU148" s="43"/>
      <c r="BV148" s="43"/>
      <c r="BW148" s="43"/>
      <c r="BX148" s="43"/>
      <c r="BY148" s="43"/>
      <c r="BZ148" s="43"/>
      <c r="CA148" s="43"/>
      <c r="CB148" s="43"/>
      <c r="CC148" s="43"/>
      <c r="CD148" s="43"/>
      <c r="CE148" s="43"/>
      <c r="CF148" s="43"/>
      <c r="CG148" s="43"/>
      <c r="CH148" s="43"/>
      <c r="CI148" s="37"/>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row>
    <row r="149" spans="2:122" x14ac:dyDescent="0.35">
      <c r="B149" s="137"/>
      <c r="D149" s="113"/>
      <c r="E149" s="69" t="s">
        <v>76</v>
      </c>
      <c r="F149" s="114">
        <v>0</v>
      </c>
      <c r="G149" s="114">
        <v>0</v>
      </c>
      <c r="H149" s="114">
        <v>0</v>
      </c>
      <c r="I149" s="114">
        <v>0</v>
      </c>
      <c r="J149" s="114">
        <v>0</v>
      </c>
      <c r="K149" s="114">
        <v>0</v>
      </c>
      <c r="L149" s="114">
        <v>0</v>
      </c>
      <c r="M149" s="114">
        <v>0</v>
      </c>
      <c r="N149" s="114">
        <v>0</v>
      </c>
      <c r="O149" s="114">
        <v>0</v>
      </c>
      <c r="P149" s="114">
        <v>0</v>
      </c>
      <c r="Q149" s="114">
        <v>0</v>
      </c>
      <c r="R149" s="114">
        <v>0</v>
      </c>
      <c r="S149" s="114">
        <v>1</v>
      </c>
      <c r="T149" s="114">
        <v>0</v>
      </c>
      <c r="U149" s="114">
        <v>0</v>
      </c>
      <c r="V149" s="114">
        <v>0</v>
      </c>
      <c r="W149" s="114">
        <v>0</v>
      </c>
      <c r="X149" s="114">
        <v>0</v>
      </c>
      <c r="Y149" s="114">
        <v>0</v>
      </c>
      <c r="Z149" s="114">
        <v>0</v>
      </c>
      <c r="AA149" s="114">
        <v>0</v>
      </c>
      <c r="AB149" s="114">
        <v>0</v>
      </c>
      <c r="AC149" s="114">
        <v>0</v>
      </c>
      <c r="AD149" s="114">
        <v>0</v>
      </c>
      <c r="AE149" s="114">
        <v>0</v>
      </c>
      <c r="AF149" s="114">
        <v>0</v>
      </c>
      <c r="AG149" s="114">
        <v>0</v>
      </c>
      <c r="AH149" s="114">
        <v>0</v>
      </c>
      <c r="AI149" s="114">
        <v>0</v>
      </c>
      <c r="AJ149" s="114">
        <v>0</v>
      </c>
      <c r="AK149" s="114">
        <v>0</v>
      </c>
      <c r="AL149" s="114">
        <v>0</v>
      </c>
      <c r="AM149" s="114">
        <v>0</v>
      </c>
      <c r="AN149" s="114">
        <v>0</v>
      </c>
      <c r="AO149" s="114">
        <v>0</v>
      </c>
      <c r="AP149" s="114">
        <v>0</v>
      </c>
      <c r="AQ149" s="114">
        <v>0</v>
      </c>
      <c r="AR149" s="114">
        <v>0</v>
      </c>
      <c r="AS149" s="114">
        <v>0</v>
      </c>
      <c r="AT149" s="114">
        <v>0</v>
      </c>
      <c r="AU149" s="114">
        <v>0</v>
      </c>
      <c r="AV149" s="114">
        <v>0</v>
      </c>
      <c r="AW149" s="114">
        <v>0</v>
      </c>
      <c r="AX149" s="114">
        <v>0</v>
      </c>
      <c r="AY149" s="114">
        <v>0</v>
      </c>
      <c r="AZ149" s="114">
        <v>0</v>
      </c>
      <c r="BA149" s="114">
        <v>0</v>
      </c>
      <c r="BB149" s="114">
        <v>0</v>
      </c>
      <c r="BC149" s="114">
        <v>0</v>
      </c>
      <c r="BD149" s="114">
        <v>0</v>
      </c>
      <c r="BE149" s="114">
        <v>0</v>
      </c>
      <c r="BF149" s="114">
        <v>0</v>
      </c>
      <c r="BG149" s="114">
        <v>0</v>
      </c>
      <c r="BH149" s="114">
        <v>0</v>
      </c>
      <c r="BI149" s="114">
        <v>0</v>
      </c>
      <c r="BJ149" s="114">
        <v>0</v>
      </c>
      <c r="BK149" s="114">
        <v>0</v>
      </c>
      <c r="BL149" s="114">
        <v>0</v>
      </c>
      <c r="BM149" s="113">
        <v>1</v>
      </c>
      <c r="BN149" s="43"/>
      <c r="BO149" s="43"/>
      <c r="BP149" s="43"/>
      <c r="BQ149" s="43"/>
      <c r="BR149" s="37"/>
      <c r="BS149" s="43"/>
      <c r="BT149" s="43"/>
      <c r="BU149" s="43"/>
      <c r="BV149" s="43"/>
      <c r="BW149" s="43"/>
      <c r="BX149" s="43"/>
      <c r="BY149" s="43"/>
      <c r="BZ149" s="43"/>
      <c r="CA149" s="43"/>
      <c r="CB149" s="43"/>
      <c r="CC149" s="43"/>
      <c r="CD149" s="43"/>
      <c r="CE149" s="43"/>
      <c r="CF149" s="43"/>
      <c r="CG149" s="43"/>
      <c r="CH149" s="43"/>
      <c r="CI149" s="37"/>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row>
    <row r="150" spans="2:122" x14ac:dyDescent="0.35">
      <c r="B150" s="137"/>
      <c r="C150" s="115" t="s">
        <v>496</v>
      </c>
      <c r="D150" s="113"/>
      <c r="E150" s="69"/>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43"/>
      <c r="BO150" s="43"/>
      <c r="BP150" s="43"/>
      <c r="BQ150" s="43"/>
      <c r="BR150" s="37"/>
      <c r="BS150" s="43"/>
      <c r="BT150" s="43"/>
      <c r="BU150" s="43"/>
      <c r="BV150" s="43"/>
      <c r="BW150" s="43"/>
      <c r="BX150" s="43"/>
      <c r="BY150" s="43"/>
      <c r="BZ150" s="43"/>
      <c r="CA150" s="43"/>
      <c r="CB150" s="43"/>
      <c r="CC150" s="43"/>
      <c r="CD150" s="43"/>
      <c r="CE150" s="43"/>
      <c r="CF150" s="43"/>
      <c r="CG150" s="43"/>
      <c r="CH150" s="43"/>
      <c r="CI150" s="37"/>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row>
    <row r="151" spans="2:122" x14ac:dyDescent="0.35">
      <c r="B151" s="137"/>
      <c r="D151" s="113" t="s">
        <v>41</v>
      </c>
      <c r="E151" s="69"/>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43"/>
      <c r="BO151" s="43"/>
      <c r="BP151" s="43"/>
      <c r="BQ151" s="43"/>
      <c r="BR151" s="37"/>
      <c r="BS151" s="43"/>
      <c r="BT151" s="43"/>
      <c r="BU151" s="43"/>
      <c r="BV151" s="43"/>
      <c r="BW151" s="43"/>
      <c r="BX151" s="43"/>
      <c r="BY151" s="43"/>
      <c r="BZ151" s="43"/>
      <c r="CA151" s="43"/>
      <c r="CB151" s="43"/>
      <c r="CC151" s="43"/>
      <c r="CD151" s="43"/>
      <c r="CE151" s="43"/>
      <c r="CF151" s="43"/>
      <c r="CG151" s="43"/>
      <c r="CH151" s="43"/>
      <c r="CI151" s="37"/>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row>
    <row r="152" spans="2:122" x14ac:dyDescent="0.35">
      <c r="B152" s="137"/>
      <c r="D152" s="113"/>
      <c r="E152" s="69" t="s">
        <v>77</v>
      </c>
      <c r="F152" s="114">
        <v>0</v>
      </c>
      <c r="G152" s="114">
        <v>0</v>
      </c>
      <c r="H152" s="114">
        <v>0</v>
      </c>
      <c r="I152" s="114">
        <v>0</v>
      </c>
      <c r="J152" s="114">
        <v>0</v>
      </c>
      <c r="K152" s="114">
        <v>0</v>
      </c>
      <c r="L152" s="114">
        <v>0</v>
      </c>
      <c r="M152" s="114">
        <v>0</v>
      </c>
      <c r="N152" s="114">
        <v>0</v>
      </c>
      <c r="O152" s="114">
        <v>0</v>
      </c>
      <c r="P152" s="114">
        <v>0</v>
      </c>
      <c r="Q152" s="114">
        <v>0</v>
      </c>
      <c r="R152" s="114">
        <v>0</v>
      </c>
      <c r="S152" s="114">
        <v>0</v>
      </c>
      <c r="T152" s="114">
        <v>0</v>
      </c>
      <c r="U152" s="114">
        <v>0</v>
      </c>
      <c r="V152" s="114">
        <v>0</v>
      </c>
      <c r="W152" s="114">
        <v>0</v>
      </c>
      <c r="X152" s="114">
        <v>0</v>
      </c>
      <c r="Y152" s="114">
        <v>0</v>
      </c>
      <c r="Z152" s="114">
        <v>0</v>
      </c>
      <c r="AA152" s="114">
        <v>0</v>
      </c>
      <c r="AB152" s="114">
        <v>0</v>
      </c>
      <c r="AC152" s="114">
        <v>0</v>
      </c>
      <c r="AD152" s="114">
        <v>0</v>
      </c>
      <c r="AE152" s="114">
        <v>0</v>
      </c>
      <c r="AF152" s="114">
        <v>0</v>
      </c>
      <c r="AG152" s="114">
        <v>0</v>
      </c>
      <c r="AH152" s="114">
        <v>0</v>
      </c>
      <c r="AI152" s="114">
        <v>0</v>
      </c>
      <c r="AJ152" s="114">
        <v>0</v>
      </c>
      <c r="AK152" s="114">
        <v>0</v>
      </c>
      <c r="AL152" s="114">
        <v>0</v>
      </c>
      <c r="AM152" s="114">
        <v>0</v>
      </c>
      <c r="AN152" s="114">
        <v>0</v>
      </c>
      <c r="AO152" s="114">
        <v>0</v>
      </c>
      <c r="AP152" s="114">
        <v>0</v>
      </c>
      <c r="AQ152" s="114">
        <v>0</v>
      </c>
      <c r="AR152" s="114">
        <v>1</v>
      </c>
      <c r="AS152" s="114">
        <v>0</v>
      </c>
      <c r="AT152" s="114">
        <v>0</v>
      </c>
      <c r="AU152" s="114">
        <v>0</v>
      </c>
      <c r="AV152" s="114">
        <v>0</v>
      </c>
      <c r="AW152" s="114">
        <v>0</v>
      </c>
      <c r="AX152" s="114">
        <v>0</v>
      </c>
      <c r="AY152" s="114">
        <v>0</v>
      </c>
      <c r="AZ152" s="114">
        <v>0</v>
      </c>
      <c r="BA152" s="114">
        <v>0</v>
      </c>
      <c r="BB152" s="114">
        <v>0</v>
      </c>
      <c r="BC152" s="114">
        <v>0</v>
      </c>
      <c r="BD152" s="114">
        <v>0</v>
      </c>
      <c r="BE152" s="114">
        <v>0</v>
      </c>
      <c r="BF152" s="114">
        <v>0</v>
      </c>
      <c r="BG152" s="114">
        <v>0</v>
      </c>
      <c r="BH152" s="114">
        <v>0</v>
      </c>
      <c r="BI152" s="114">
        <v>0</v>
      </c>
      <c r="BJ152" s="114">
        <v>0</v>
      </c>
      <c r="BK152" s="114">
        <v>0</v>
      </c>
      <c r="BL152" s="114">
        <v>0</v>
      </c>
      <c r="BM152" s="113">
        <v>1</v>
      </c>
      <c r="BN152" s="43"/>
      <c r="BO152" s="43"/>
      <c r="BP152" s="43"/>
      <c r="BQ152" s="43"/>
      <c r="BR152" s="37"/>
      <c r="BS152" s="43"/>
      <c r="BT152" s="43"/>
      <c r="BU152" s="43"/>
      <c r="BV152" s="43"/>
      <c r="BW152" s="43"/>
      <c r="BX152" s="43"/>
      <c r="BY152" s="43"/>
      <c r="BZ152" s="43"/>
      <c r="CA152" s="43"/>
      <c r="CB152" s="43"/>
      <c r="CC152" s="43"/>
      <c r="CD152" s="43"/>
      <c r="CE152" s="43"/>
      <c r="CF152" s="43"/>
      <c r="CG152" s="43"/>
      <c r="CH152" s="43"/>
      <c r="CI152" s="37"/>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row>
    <row r="153" spans="2:122" x14ac:dyDescent="0.35">
      <c r="B153" s="137"/>
      <c r="C153" s="115" t="s">
        <v>64</v>
      </c>
      <c r="D153" s="113"/>
      <c r="E153" s="69"/>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43"/>
      <c r="BO153" s="43"/>
      <c r="BP153" s="43"/>
      <c r="BQ153" s="43"/>
      <c r="BR153" s="37"/>
      <c r="BS153" s="43"/>
      <c r="BT153" s="43"/>
      <c r="BU153" s="43"/>
      <c r="BV153" s="43"/>
      <c r="BW153" s="43"/>
      <c r="BX153" s="43"/>
      <c r="BY153" s="43"/>
      <c r="BZ153" s="43"/>
      <c r="CA153" s="43"/>
      <c r="CB153" s="43"/>
      <c r="CC153" s="43"/>
      <c r="CD153" s="43"/>
      <c r="CE153" s="43"/>
      <c r="CF153" s="43"/>
      <c r="CG153" s="43"/>
      <c r="CH153" s="43"/>
      <c r="CI153" s="37"/>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row>
    <row r="154" spans="2:122" x14ac:dyDescent="0.35">
      <c r="B154" s="137"/>
      <c r="D154" s="113" t="s">
        <v>41</v>
      </c>
      <c r="E154" s="69"/>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43"/>
      <c r="BO154" s="43"/>
      <c r="BP154" s="43"/>
      <c r="BQ154" s="43"/>
      <c r="BR154" s="37"/>
      <c r="BS154" s="43"/>
      <c r="BT154" s="43"/>
      <c r="BU154" s="43"/>
      <c r="BV154" s="43"/>
      <c r="BW154" s="43"/>
      <c r="BX154" s="43"/>
      <c r="BY154" s="43"/>
      <c r="BZ154" s="43"/>
      <c r="CA154" s="43"/>
      <c r="CB154" s="43"/>
      <c r="CC154" s="43"/>
      <c r="CD154" s="43"/>
      <c r="CE154" s="43"/>
      <c r="CF154" s="43"/>
      <c r="CG154" s="43"/>
      <c r="CH154" s="43"/>
      <c r="CI154" s="37"/>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row>
    <row r="155" spans="2:122" x14ac:dyDescent="0.35">
      <c r="B155" s="137"/>
      <c r="D155" s="113"/>
      <c r="E155" s="69" t="s">
        <v>76</v>
      </c>
      <c r="F155" s="114">
        <v>0</v>
      </c>
      <c r="G155" s="114">
        <v>6</v>
      </c>
      <c r="H155" s="114">
        <v>0</v>
      </c>
      <c r="I155" s="114">
        <v>0</v>
      </c>
      <c r="J155" s="114">
        <v>0</v>
      </c>
      <c r="K155" s="114">
        <v>0</v>
      </c>
      <c r="L155" s="114">
        <v>0</v>
      </c>
      <c r="M155" s="114">
        <v>0</v>
      </c>
      <c r="N155" s="114">
        <v>0</v>
      </c>
      <c r="O155" s="114">
        <v>0</v>
      </c>
      <c r="P155" s="114">
        <v>0</v>
      </c>
      <c r="Q155" s="114">
        <v>0</v>
      </c>
      <c r="R155" s="114">
        <v>0</v>
      </c>
      <c r="S155" s="114">
        <v>5</v>
      </c>
      <c r="T155" s="114">
        <v>0</v>
      </c>
      <c r="U155" s="114">
        <v>0</v>
      </c>
      <c r="V155" s="114">
        <v>2</v>
      </c>
      <c r="W155" s="114">
        <v>0</v>
      </c>
      <c r="X155" s="114">
        <v>0</v>
      </c>
      <c r="Y155" s="114">
        <v>0</v>
      </c>
      <c r="Z155" s="114">
        <v>0</v>
      </c>
      <c r="AA155" s="114">
        <v>0</v>
      </c>
      <c r="AB155" s="114">
        <v>0</v>
      </c>
      <c r="AC155" s="114">
        <v>0</v>
      </c>
      <c r="AD155" s="114">
        <v>0</v>
      </c>
      <c r="AE155" s="114">
        <v>0</v>
      </c>
      <c r="AF155" s="114">
        <v>0</v>
      </c>
      <c r="AG155" s="114">
        <v>0</v>
      </c>
      <c r="AH155" s="114">
        <v>0</v>
      </c>
      <c r="AI155" s="114">
        <v>0</v>
      </c>
      <c r="AJ155" s="114">
        <v>0</v>
      </c>
      <c r="AK155" s="114">
        <v>0</v>
      </c>
      <c r="AL155" s="114">
        <v>0</v>
      </c>
      <c r="AM155" s="114">
        <v>0</v>
      </c>
      <c r="AN155" s="114">
        <v>0</v>
      </c>
      <c r="AO155" s="114">
        <v>0</v>
      </c>
      <c r="AP155" s="114">
        <v>0</v>
      </c>
      <c r="AQ155" s="114">
        <v>0</v>
      </c>
      <c r="AR155" s="114">
        <v>1</v>
      </c>
      <c r="AS155" s="114">
        <v>1</v>
      </c>
      <c r="AT155" s="114">
        <v>0</v>
      </c>
      <c r="AU155" s="114">
        <v>0</v>
      </c>
      <c r="AV155" s="114">
        <v>0</v>
      </c>
      <c r="AW155" s="114">
        <v>0</v>
      </c>
      <c r="AX155" s="114">
        <v>0</v>
      </c>
      <c r="AY155" s="114">
        <v>0</v>
      </c>
      <c r="AZ155" s="114">
        <v>0</v>
      </c>
      <c r="BA155" s="114">
        <v>0</v>
      </c>
      <c r="BB155" s="114">
        <v>0</v>
      </c>
      <c r="BC155" s="114">
        <v>0</v>
      </c>
      <c r="BD155" s="114">
        <v>0</v>
      </c>
      <c r="BE155" s="114">
        <v>0</v>
      </c>
      <c r="BF155" s="114">
        <v>0</v>
      </c>
      <c r="BG155" s="114">
        <v>0</v>
      </c>
      <c r="BH155" s="114">
        <v>0</v>
      </c>
      <c r="BI155" s="114">
        <v>5</v>
      </c>
      <c r="BJ155" s="114">
        <v>0</v>
      </c>
      <c r="BK155" s="114">
        <v>0</v>
      </c>
      <c r="BL155" s="114">
        <v>0</v>
      </c>
      <c r="BM155" s="113">
        <v>20</v>
      </c>
      <c r="BN155" s="43"/>
      <c r="BO155" s="43"/>
      <c r="BP155" s="43"/>
      <c r="BQ155" s="43"/>
      <c r="BR155" s="37"/>
      <c r="BS155" s="43"/>
      <c r="BT155" s="43"/>
      <c r="BU155" s="43"/>
      <c r="BV155" s="43"/>
      <c r="BW155" s="43"/>
      <c r="BX155" s="43"/>
      <c r="BY155" s="43"/>
      <c r="BZ155" s="43"/>
      <c r="CA155" s="43"/>
      <c r="CB155" s="43"/>
      <c r="CC155" s="43"/>
      <c r="CD155" s="43"/>
      <c r="CE155" s="43"/>
      <c r="CF155" s="43"/>
      <c r="CG155" s="43"/>
      <c r="CH155" s="43"/>
      <c r="CI155" s="37"/>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row>
    <row r="156" spans="2:122" x14ac:dyDescent="0.35">
      <c r="B156" s="137"/>
      <c r="D156" s="113"/>
      <c r="E156" s="69" t="s">
        <v>77</v>
      </c>
      <c r="F156" s="114">
        <v>0</v>
      </c>
      <c r="G156" s="114">
        <v>0</v>
      </c>
      <c r="H156" s="114">
        <v>0</v>
      </c>
      <c r="I156" s="114">
        <v>0</v>
      </c>
      <c r="J156" s="114">
        <v>0</v>
      </c>
      <c r="K156" s="114">
        <v>0</v>
      </c>
      <c r="L156" s="114">
        <v>0</v>
      </c>
      <c r="M156" s="114">
        <v>0</v>
      </c>
      <c r="N156" s="114">
        <v>0</v>
      </c>
      <c r="O156" s="114">
        <v>0</v>
      </c>
      <c r="P156" s="114">
        <v>0</v>
      </c>
      <c r="Q156" s="114">
        <v>0</v>
      </c>
      <c r="R156" s="114">
        <v>0</v>
      </c>
      <c r="S156" s="114">
        <v>0</v>
      </c>
      <c r="T156" s="114">
        <v>0</v>
      </c>
      <c r="U156" s="114">
        <v>0</v>
      </c>
      <c r="V156" s="114">
        <v>0</v>
      </c>
      <c r="W156" s="114">
        <v>0</v>
      </c>
      <c r="X156" s="114">
        <v>0</v>
      </c>
      <c r="Y156" s="114">
        <v>0</v>
      </c>
      <c r="Z156" s="114">
        <v>0</v>
      </c>
      <c r="AA156" s="114">
        <v>0</v>
      </c>
      <c r="AB156" s="114">
        <v>0</v>
      </c>
      <c r="AC156" s="114">
        <v>0</v>
      </c>
      <c r="AD156" s="114">
        <v>0</v>
      </c>
      <c r="AE156" s="114">
        <v>2</v>
      </c>
      <c r="AF156" s="114">
        <v>0</v>
      </c>
      <c r="AG156" s="114">
        <v>0</v>
      </c>
      <c r="AH156" s="114">
        <v>0</v>
      </c>
      <c r="AI156" s="114">
        <v>0</v>
      </c>
      <c r="AJ156" s="114">
        <v>0</v>
      </c>
      <c r="AK156" s="114">
        <v>0</v>
      </c>
      <c r="AL156" s="114">
        <v>0</v>
      </c>
      <c r="AM156" s="114">
        <v>0</v>
      </c>
      <c r="AN156" s="114">
        <v>0</v>
      </c>
      <c r="AO156" s="114">
        <v>0</v>
      </c>
      <c r="AP156" s="114">
        <v>0</v>
      </c>
      <c r="AQ156" s="114">
        <v>0</v>
      </c>
      <c r="AR156" s="114">
        <v>1</v>
      </c>
      <c r="AS156" s="114">
        <v>0</v>
      </c>
      <c r="AT156" s="114">
        <v>0</v>
      </c>
      <c r="AU156" s="114">
        <v>0</v>
      </c>
      <c r="AV156" s="114">
        <v>0</v>
      </c>
      <c r="AW156" s="114">
        <v>0</v>
      </c>
      <c r="AX156" s="114">
        <v>1</v>
      </c>
      <c r="AY156" s="114">
        <v>0</v>
      </c>
      <c r="AZ156" s="114">
        <v>0</v>
      </c>
      <c r="BA156" s="114">
        <v>0</v>
      </c>
      <c r="BB156" s="114">
        <v>0</v>
      </c>
      <c r="BC156" s="114">
        <v>0</v>
      </c>
      <c r="BD156" s="114">
        <v>0</v>
      </c>
      <c r="BE156" s="114">
        <v>0</v>
      </c>
      <c r="BF156" s="114">
        <v>0</v>
      </c>
      <c r="BG156" s="114">
        <v>0</v>
      </c>
      <c r="BH156" s="114">
        <v>0</v>
      </c>
      <c r="BI156" s="114">
        <v>0</v>
      </c>
      <c r="BJ156" s="114">
        <v>0</v>
      </c>
      <c r="BK156" s="114">
        <v>0</v>
      </c>
      <c r="BL156" s="114">
        <v>0</v>
      </c>
      <c r="BM156" s="113">
        <v>4</v>
      </c>
      <c r="BN156" s="43"/>
      <c r="BO156" s="43"/>
      <c r="BP156" s="43"/>
      <c r="BQ156" s="43"/>
      <c r="BR156" s="37"/>
      <c r="BS156" s="43"/>
      <c r="BT156" s="43"/>
      <c r="BU156" s="43"/>
      <c r="BV156" s="43"/>
      <c r="BW156" s="43"/>
      <c r="BX156" s="43"/>
      <c r="BY156" s="43"/>
      <c r="BZ156" s="43"/>
      <c r="CA156" s="43"/>
      <c r="CB156" s="43"/>
      <c r="CC156" s="43"/>
      <c r="CD156" s="43"/>
      <c r="CE156" s="43"/>
      <c r="CF156" s="43"/>
      <c r="CG156" s="43"/>
      <c r="CH156" s="43"/>
      <c r="CI156" s="37"/>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row>
    <row r="157" spans="2:122" x14ac:dyDescent="0.35">
      <c r="B157" s="137"/>
      <c r="D157" s="113" t="s">
        <v>42</v>
      </c>
      <c r="E157" s="69"/>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43"/>
      <c r="BO157" s="43"/>
      <c r="BP157" s="43"/>
      <c r="BQ157" s="43"/>
      <c r="BR157" s="37"/>
      <c r="BS157" s="43"/>
      <c r="BT157" s="43"/>
      <c r="BU157" s="43"/>
      <c r="BV157" s="43"/>
      <c r="BW157" s="43"/>
      <c r="BX157" s="43"/>
      <c r="BY157" s="43"/>
      <c r="BZ157" s="43"/>
      <c r="CA157" s="43"/>
      <c r="CB157" s="43"/>
      <c r="CC157" s="43"/>
      <c r="CD157" s="43"/>
      <c r="CE157" s="43"/>
      <c r="CF157" s="43"/>
      <c r="CG157" s="43"/>
      <c r="CH157" s="43"/>
      <c r="CI157" s="37"/>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row>
    <row r="158" spans="2:122" x14ac:dyDescent="0.35">
      <c r="B158" s="137"/>
      <c r="D158" s="113"/>
      <c r="E158" s="69" t="s">
        <v>76</v>
      </c>
      <c r="F158" s="114">
        <v>0</v>
      </c>
      <c r="G158" s="114">
        <v>0</v>
      </c>
      <c r="H158" s="114">
        <v>0</v>
      </c>
      <c r="I158" s="114">
        <v>0</v>
      </c>
      <c r="J158" s="114">
        <v>0</v>
      </c>
      <c r="K158" s="114">
        <v>0</v>
      </c>
      <c r="L158" s="114">
        <v>0</v>
      </c>
      <c r="M158" s="114">
        <v>0</v>
      </c>
      <c r="N158" s="114">
        <v>0</v>
      </c>
      <c r="O158" s="114">
        <v>0</v>
      </c>
      <c r="P158" s="114">
        <v>0</v>
      </c>
      <c r="Q158" s="114">
        <v>0</v>
      </c>
      <c r="R158" s="114">
        <v>0</v>
      </c>
      <c r="S158" s="114">
        <v>0</v>
      </c>
      <c r="T158" s="114">
        <v>0</v>
      </c>
      <c r="U158" s="114">
        <v>0</v>
      </c>
      <c r="V158" s="114">
        <v>0</v>
      </c>
      <c r="W158" s="114">
        <v>0</v>
      </c>
      <c r="X158" s="114">
        <v>0</v>
      </c>
      <c r="Y158" s="114">
        <v>0</v>
      </c>
      <c r="Z158" s="114">
        <v>0</v>
      </c>
      <c r="AA158" s="114">
        <v>0</v>
      </c>
      <c r="AB158" s="114">
        <v>0</v>
      </c>
      <c r="AC158" s="114">
        <v>0</v>
      </c>
      <c r="AD158" s="114">
        <v>0</v>
      </c>
      <c r="AE158" s="114">
        <v>0</v>
      </c>
      <c r="AF158" s="114">
        <v>0</v>
      </c>
      <c r="AG158" s="114">
        <v>0</v>
      </c>
      <c r="AH158" s="114">
        <v>0</v>
      </c>
      <c r="AI158" s="114">
        <v>0</v>
      </c>
      <c r="AJ158" s="114">
        <v>0</v>
      </c>
      <c r="AK158" s="114">
        <v>0</v>
      </c>
      <c r="AL158" s="114">
        <v>0</v>
      </c>
      <c r="AM158" s="114">
        <v>0</v>
      </c>
      <c r="AN158" s="114">
        <v>0</v>
      </c>
      <c r="AO158" s="114">
        <v>0</v>
      </c>
      <c r="AP158" s="114">
        <v>0</v>
      </c>
      <c r="AQ158" s="114">
        <v>0</v>
      </c>
      <c r="AR158" s="114">
        <v>0</v>
      </c>
      <c r="AS158" s="114">
        <v>0</v>
      </c>
      <c r="AT158" s="114">
        <v>0</v>
      </c>
      <c r="AU158" s="114">
        <v>0</v>
      </c>
      <c r="AV158" s="114">
        <v>0</v>
      </c>
      <c r="AW158" s="114">
        <v>0</v>
      </c>
      <c r="AX158" s="114">
        <v>0</v>
      </c>
      <c r="AY158" s="114">
        <v>0</v>
      </c>
      <c r="AZ158" s="114">
        <v>0</v>
      </c>
      <c r="BA158" s="114">
        <v>0</v>
      </c>
      <c r="BB158" s="114">
        <v>0</v>
      </c>
      <c r="BC158" s="114">
        <v>0</v>
      </c>
      <c r="BD158" s="114">
        <v>0</v>
      </c>
      <c r="BE158" s="114">
        <v>0</v>
      </c>
      <c r="BF158" s="114">
        <v>0</v>
      </c>
      <c r="BG158" s="114">
        <v>0</v>
      </c>
      <c r="BH158" s="114">
        <v>0</v>
      </c>
      <c r="BI158" s="114">
        <v>1</v>
      </c>
      <c r="BJ158" s="114">
        <v>0</v>
      </c>
      <c r="BK158" s="114">
        <v>0</v>
      </c>
      <c r="BL158" s="114">
        <v>0</v>
      </c>
      <c r="BM158" s="113">
        <v>1</v>
      </c>
      <c r="BN158" s="43"/>
      <c r="BO158" s="43"/>
      <c r="BP158" s="43"/>
      <c r="BQ158" s="43"/>
      <c r="BR158" s="37"/>
      <c r="BS158" s="43"/>
      <c r="BT158" s="43"/>
      <c r="BU158" s="43"/>
      <c r="BV158" s="43"/>
      <c r="BW158" s="43"/>
      <c r="BX158" s="43"/>
      <c r="BY158" s="43"/>
      <c r="BZ158" s="43"/>
      <c r="CA158" s="43"/>
      <c r="CB158" s="43"/>
      <c r="CC158" s="43"/>
      <c r="CD158" s="43"/>
      <c r="CE158" s="43"/>
      <c r="CF158" s="43"/>
      <c r="CG158" s="43"/>
      <c r="CH158" s="43"/>
      <c r="CI158" s="37"/>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row>
    <row r="159" spans="2:122" x14ac:dyDescent="0.35">
      <c r="B159" s="137"/>
      <c r="D159" s="113"/>
      <c r="E159" s="69" t="s">
        <v>77</v>
      </c>
      <c r="F159" s="114">
        <v>0</v>
      </c>
      <c r="G159" s="114">
        <v>1</v>
      </c>
      <c r="H159" s="114">
        <v>0</v>
      </c>
      <c r="I159" s="114">
        <v>0</v>
      </c>
      <c r="J159" s="114">
        <v>0</v>
      </c>
      <c r="K159" s="114">
        <v>0</v>
      </c>
      <c r="L159" s="114">
        <v>0</v>
      </c>
      <c r="M159" s="114">
        <v>0</v>
      </c>
      <c r="N159" s="114">
        <v>0</v>
      </c>
      <c r="O159" s="114">
        <v>0</v>
      </c>
      <c r="P159" s="114">
        <v>0</v>
      </c>
      <c r="Q159" s="114">
        <v>0</v>
      </c>
      <c r="R159" s="114">
        <v>0</v>
      </c>
      <c r="S159" s="114">
        <v>0</v>
      </c>
      <c r="T159" s="114">
        <v>0</v>
      </c>
      <c r="U159" s="114">
        <v>0</v>
      </c>
      <c r="V159" s="114">
        <v>0</v>
      </c>
      <c r="W159" s="114">
        <v>0</v>
      </c>
      <c r="X159" s="114">
        <v>0</v>
      </c>
      <c r="Y159" s="114">
        <v>0</v>
      </c>
      <c r="Z159" s="114">
        <v>0</v>
      </c>
      <c r="AA159" s="114">
        <v>1</v>
      </c>
      <c r="AB159" s="114">
        <v>0</v>
      </c>
      <c r="AC159" s="114">
        <v>0</v>
      </c>
      <c r="AD159" s="114">
        <v>0</v>
      </c>
      <c r="AE159" s="114">
        <v>0</v>
      </c>
      <c r="AF159" s="114">
        <v>0</v>
      </c>
      <c r="AG159" s="114">
        <v>0</v>
      </c>
      <c r="AH159" s="114">
        <v>0</v>
      </c>
      <c r="AI159" s="114">
        <v>0</v>
      </c>
      <c r="AJ159" s="114">
        <v>0</v>
      </c>
      <c r="AK159" s="114">
        <v>0</v>
      </c>
      <c r="AL159" s="114">
        <v>0</v>
      </c>
      <c r="AM159" s="114">
        <v>0</v>
      </c>
      <c r="AN159" s="114">
        <v>0</v>
      </c>
      <c r="AO159" s="114">
        <v>0</v>
      </c>
      <c r="AP159" s="114">
        <v>0</v>
      </c>
      <c r="AQ159" s="114">
        <v>0</v>
      </c>
      <c r="AR159" s="114">
        <v>0</v>
      </c>
      <c r="AS159" s="114">
        <v>0</v>
      </c>
      <c r="AT159" s="114">
        <v>0</v>
      </c>
      <c r="AU159" s="114">
        <v>0</v>
      </c>
      <c r="AV159" s="114">
        <v>0</v>
      </c>
      <c r="AW159" s="114">
        <v>0</v>
      </c>
      <c r="AX159" s="114">
        <v>0</v>
      </c>
      <c r="AY159" s="114">
        <v>0</v>
      </c>
      <c r="AZ159" s="114">
        <v>0</v>
      </c>
      <c r="BA159" s="114">
        <v>0</v>
      </c>
      <c r="BB159" s="114">
        <v>0</v>
      </c>
      <c r="BC159" s="114">
        <v>0</v>
      </c>
      <c r="BD159" s="114">
        <v>0</v>
      </c>
      <c r="BE159" s="114">
        <v>0</v>
      </c>
      <c r="BF159" s="114">
        <v>0</v>
      </c>
      <c r="BG159" s="114">
        <v>0</v>
      </c>
      <c r="BH159" s="114">
        <v>0</v>
      </c>
      <c r="BI159" s="114">
        <v>0</v>
      </c>
      <c r="BJ159" s="114">
        <v>0</v>
      </c>
      <c r="BK159" s="114">
        <v>0</v>
      </c>
      <c r="BL159" s="114">
        <v>0</v>
      </c>
      <c r="BM159" s="113">
        <v>2</v>
      </c>
      <c r="BN159" s="43"/>
      <c r="BO159" s="43"/>
      <c r="BP159" s="43"/>
      <c r="BQ159" s="43"/>
      <c r="BR159" s="37"/>
      <c r="BS159" s="43"/>
      <c r="BT159" s="43"/>
      <c r="BU159" s="43"/>
      <c r="BV159" s="43"/>
      <c r="BW159" s="43"/>
      <c r="BX159" s="43"/>
      <c r="BY159" s="43"/>
      <c r="BZ159" s="43"/>
      <c r="CA159" s="43"/>
      <c r="CB159" s="43"/>
      <c r="CC159" s="43"/>
      <c r="CD159" s="43"/>
      <c r="CE159" s="43"/>
      <c r="CF159" s="43"/>
      <c r="CG159" s="43"/>
      <c r="CH159" s="43"/>
      <c r="CI159" s="37"/>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row>
    <row r="160" spans="2:122" x14ac:dyDescent="0.35">
      <c r="B160" s="137"/>
      <c r="D160" s="113" t="s">
        <v>633</v>
      </c>
      <c r="E160" s="69"/>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43"/>
      <c r="BO160" s="43"/>
      <c r="BP160" s="43"/>
      <c r="BQ160" s="43"/>
      <c r="BR160" s="37"/>
      <c r="BS160" s="43"/>
      <c r="BT160" s="43"/>
      <c r="BU160" s="43"/>
      <c r="BV160" s="43"/>
      <c r="BW160" s="43"/>
      <c r="BX160" s="43"/>
      <c r="BY160" s="43"/>
      <c r="BZ160" s="43"/>
      <c r="CA160" s="43"/>
      <c r="CB160" s="43"/>
      <c r="CC160" s="43"/>
      <c r="CD160" s="43"/>
      <c r="CE160" s="43"/>
      <c r="CF160" s="43"/>
      <c r="CG160" s="43"/>
      <c r="CH160" s="43"/>
      <c r="CI160" s="37"/>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row>
    <row r="161" spans="2:122" x14ac:dyDescent="0.35">
      <c r="B161" s="137"/>
      <c r="D161" s="113"/>
      <c r="E161" s="69" t="s">
        <v>76</v>
      </c>
      <c r="F161" s="114">
        <v>0</v>
      </c>
      <c r="G161" s="114">
        <v>0</v>
      </c>
      <c r="H161" s="114">
        <v>0</v>
      </c>
      <c r="I161" s="114">
        <v>0</v>
      </c>
      <c r="J161" s="114">
        <v>0</v>
      </c>
      <c r="K161" s="114">
        <v>0</v>
      </c>
      <c r="L161" s="114">
        <v>0</v>
      </c>
      <c r="M161" s="114">
        <v>0</v>
      </c>
      <c r="N161" s="114">
        <v>0</v>
      </c>
      <c r="O161" s="114">
        <v>0</v>
      </c>
      <c r="P161" s="114">
        <v>0</v>
      </c>
      <c r="Q161" s="114">
        <v>0</v>
      </c>
      <c r="R161" s="114">
        <v>0</v>
      </c>
      <c r="S161" s="114">
        <v>1</v>
      </c>
      <c r="T161" s="114">
        <v>0</v>
      </c>
      <c r="U161" s="114">
        <v>0</v>
      </c>
      <c r="V161" s="114">
        <v>0</v>
      </c>
      <c r="W161" s="114">
        <v>0</v>
      </c>
      <c r="X161" s="114">
        <v>0</v>
      </c>
      <c r="Y161" s="114">
        <v>0</v>
      </c>
      <c r="Z161" s="114">
        <v>1</v>
      </c>
      <c r="AA161" s="114">
        <v>0</v>
      </c>
      <c r="AB161" s="114">
        <v>0</v>
      </c>
      <c r="AC161" s="114">
        <v>0</v>
      </c>
      <c r="AD161" s="114">
        <v>0</v>
      </c>
      <c r="AE161" s="114">
        <v>0</v>
      </c>
      <c r="AF161" s="114">
        <v>0</v>
      </c>
      <c r="AG161" s="114">
        <v>0</v>
      </c>
      <c r="AH161" s="114">
        <v>0</v>
      </c>
      <c r="AI161" s="114">
        <v>0</v>
      </c>
      <c r="AJ161" s="114">
        <v>0</v>
      </c>
      <c r="AK161" s="114">
        <v>0</v>
      </c>
      <c r="AL161" s="114">
        <v>0</v>
      </c>
      <c r="AM161" s="114">
        <v>0</v>
      </c>
      <c r="AN161" s="114">
        <v>0</v>
      </c>
      <c r="AO161" s="114">
        <v>0</v>
      </c>
      <c r="AP161" s="114">
        <v>0</v>
      </c>
      <c r="AQ161" s="114">
        <v>0</v>
      </c>
      <c r="AR161" s="114">
        <v>0</v>
      </c>
      <c r="AS161" s="114">
        <v>0</v>
      </c>
      <c r="AT161" s="114">
        <v>0</v>
      </c>
      <c r="AU161" s="114">
        <v>0</v>
      </c>
      <c r="AV161" s="114">
        <v>0</v>
      </c>
      <c r="AW161" s="114">
        <v>0</v>
      </c>
      <c r="AX161" s="114">
        <v>0</v>
      </c>
      <c r="AY161" s="114">
        <v>0</v>
      </c>
      <c r="AZ161" s="114">
        <v>0</v>
      </c>
      <c r="BA161" s="114">
        <v>0</v>
      </c>
      <c r="BB161" s="114">
        <v>0</v>
      </c>
      <c r="BC161" s="114">
        <v>0</v>
      </c>
      <c r="BD161" s="114">
        <v>0</v>
      </c>
      <c r="BE161" s="114">
        <v>0</v>
      </c>
      <c r="BF161" s="114">
        <v>0</v>
      </c>
      <c r="BG161" s="114">
        <v>0</v>
      </c>
      <c r="BH161" s="114">
        <v>0</v>
      </c>
      <c r="BI161" s="114">
        <v>1</v>
      </c>
      <c r="BJ161" s="114">
        <v>0</v>
      </c>
      <c r="BK161" s="114">
        <v>0</v>
      </c>
      <c r="BL161" s="114">
        <v>0</v>
      </c>
      <c r="BM161" s="113">
        <v>3</v>
      </c>
      <c r="BN161" s="43"/>
      <c r="BO161" s="43"/>
      <c r="BP161" s="43"/>
      <c r="BQ161" s="43"/>
      <c r="BR161" s="37"/>
      <c r="BS161" s="43"/>
      <c r="BT161" s="43"/>
      <c r="BU161" s="43"/>
      <c r="BV161" s="43"/>
      <c r="BW161" s="43"/>
      <c r="BX161" s="43"/>
      <c r="BY161" s="43"/>
      <c r="BZ161" s="43"/>
      <c r="CA161" s="43"/>
      <c r="CB161" s="43"/>
      <c r="CC161" s="43"/>
      <c r="CD161" s="43"/>
      <c r="CE161" s="43"/>
      <c r="CF161" s="43"/>
      <c r="CG161" s="43"/>
      <c r="CH161" s="43"/>
      <c r="CI161" s="37"/>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row>
    <row r="162" spans="2:122" x14ac:dyDescent="0.35">
      <c r="B162" s="137"/>
      <c r="D162" s="113"/>
      <c r="E162" s="69" t="s">
        <v>77</v>
      </c>
      <c r="F162" s="114">
        <v>0</v>
      </c>
      <c r="G162" s="114">
        <v>0</v>
      </c>
      <c r="H162" s="114">
        <v>0</v>
      </c>
      <c r="I162" s="114">
        <v>0</v>
      </c>
      <c r="J162" s="114">
        <v>0</v>
      </c>
      <c r="K162" s="114">
        <v>0</v>
      </c>
      <c r="L162" s="114">
        <v>0</v>
      </c>
      <c r="M162" s="114">
        <v>0</v>
      </c>
      <c r="N162" s="114">
        <v>0</v>
      </c>
      <c r="O162" s="114">
        <v>0</v>
      </c>
      <c r="P162" s="114">
        <v>0</v>
      </c>
      <c r="Q162" s="114">
        <v>0</v>
      </c>
      <c r="R162" s="114">
        <v>0</v>
      </c>
      <c r="S162" s="114">
        <v>0</v>
      </c>
      <c r="T162" s="114">
        <v>0</v>
      </c>
      <c r="U162" s="114">
        <v>0</v>
      </c>
      <c r="V162" s="114">
        <v>0</v>
      </c>
      <c r="W162" s="114">
        <v>0</v>
      </c>
      <c r="X162" s="114">
        <v>0</v>
      </c>
      <c r="Y162" s="114">
        <v>0</v>
      </c>
      <c r="Z162" s="114">
        <v>0</v>
      </c>
      <c r="AA162" s="114">
        <v>0</v>
      </c>
      <c r="AB162" s="114">
        <v>0</v>
      </c>
      <c r="AC162" s="114">
        <v>0</v>
      </c>
      <c r="AD162" s="114">
        <v>0</v>
      </c>
      <c r="AE162" s="114">
        <v>0</v>
      </c>
      <c r="AF162" s="114">
        <v>0</v>
      </c>
      <c r="AG162" s="114">
        <v>0</v>
      </c>
      <c r="AH162" s="114">
        <v>0</v>
      </c>
      <c r="AI162" s="114">
        <v>0</v>
      </c>
      <c r="AJ162" s="114">
        <v>0</v>
      </c>
      <c r="AK162" s="114">
        <v>0</v>
      </c>
      <c r="AL162" s="114">
        <v>0</v>
      </c>
      <c r="AM162" s="114">
        <v>0</v>
      </c>
      <c r="AN162" s="114">
        <v>0</v>
      </c>
      <c r="AO162" s="114">
        <v>0</v>
      </c>
      <c r="AP162" s="114">
        <v>0</v>
      </c>
      <c r="AQ162" s="114">
        <v>0</v>
      </c>
      <c r="AR162" s="114">
        <v>0</v>
      </c>
      <c r="AS162" s="114">
        <v>0</v>
      </c>
      <c r="AT162" s="114">
        <v>0</v>
      </c>
      <c r="AU162" s="114">
        <v>0</v>
      </c>
      <c r="AV162" s="114">
        <v>0</v>
      </c>
      <c r="AW162" s="114">
        <v>0</v>
      </c>
      <c r="AX162" s="114">
        <v>0</v>
      </c>
      <c r="AY162" s="114">
        <v>0</v>
      </c>
      <c r="AZ162" s="114">
        <v>0</v>
      </c>
      <c r="BA162" s="114">
        <v>0</v>
      </c>
      <c r="BB162" s="114">
        <v>1</v>
      </c>
      <c r="BC162" s="114">
        <v>0</v>
      </c>
      <c r="BD162" s="114">
        <v>0</v>
      </c>
      <c r="BE162" s="114">
        <v>0</v>
      </c>
      <c r="BF162" s="114">
        <v>0</v>
      </c>
      <c r="BG162" s="114">
        <v>0</v>
      </c>
      <c r="BH162" s="114">
        <v>0</v>
      </c>
      <c r="BI162" s="114">
        <v>0</v>
      </c>
      <c r="BJ162" s="114">
        <v>0</v>
      </c>
      <c r="BK162" s="114">
        <v>0</v>
      </c>
      <c r="BL162" s="114">
        <v>0</v>
      </c>
      <c r="BM162" s="113">
        <v>1</v>
      </c>
      <c r="BN162" s="43"/>
      <c r="BO162" s="43"/>
      <c r="BP162" s="43"/>
      <c r="BQ162" s="43"/>
      <c r="BR162" s="37"/>
      <c r="BS162" s="43"/>
      <c r="BT162" s="43"/>
      <c r="BU162" s="43"/>
      <c r="BV162" s="43"/>
      <c r="BW162" s="43"/>
      <c r="BX162" s="43"/>
      <c r="BY162" s="43"/>
      <c r="BZ162" s="43"/>
      <c r="CA162" s="43"/>
      <c r="CB162" s="43"/>
      <c r="CC162" s="43"/>
      <c r="CD162" s="43"/>
      <c r="CE162" s="43"/>
      <c r="CF162" s="43"/>
      <c r="CG162" s="43"/>
      <c r="CH162" s="43"/>
      <c r="CI162" s="37"/>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row>
    <row r="163" spans="2:122" x14ac:dyDescent="0.35">
      <c r="B163" s="137"/>
      <c r="C163" s="115" t="s">
        <v>67</v>
      </c>
      <c r="D163" s="113"/>
      <c r="E163" s="69"/>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43"/>
      <c r="BO163" s="43"/>
      <c r="BP163" s="43"/>
      <c r="BQ163" s="43"/>
      <c r="BR163" s="37"/>
      <c r="BS163" s="43"/>
      <c r="BT163" s="43"/>
      <c r="BU163" s="43"/>
      <c r="BV163" s="43"/>
      <c r="BW163" s="43"/>
      <c r="BX163" s="43"/>
      <c r="BY163" s="43"/>
      <c r="BZ163" s="43"/>
      <c r="CA163" s="43"/>
      <c r="CB163" s="43"/>
      <c r="CC163" s="43"/>
      <c r="CD163" s="43"/>
      <c r="CE163" s="43"/>
      <c r="CF163" s="43"/>
      <c r="CG163" s="43"/>
      <c r="CH163" s="43"/>
      <c r="CI163" s="37"/>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row>
    <row r="164" spans="2:122" x14ac:dyDescent="0.35">
      <c r="B164" s="137"/>
      <c r="D164" s="113" t="s">
        <v>41</v>
      </c>
      <c r="E164" s="69"/>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43"/>
      <c r="BO164" s="43"/>
      <c r="BP164" s="43"/>
      <c r="BQ164" s="43"/>
      <c r="BR164" s="37"/>
      <c r="BS164" s="43"/>
      <c r="BT164" s="43"/>
      <c r="BU164" s="43"/>
      <c r="BV164" s="43"/>
      <c r="BW164" s="43"/>
      <c r="BX164" s="43"/>
      <c r="BY164" s="43"/>
      <c r="BZ164" s="43"/>
      <c r="CA164" s="43"/>
      <c r="CB164" s="43"/>
      <c r="CC164" s="43"/>
      <c r="CD164" s="43"/>
      <c r="CE164" s="43"/>
      <c r="CF164" s="43"/>
      <c r="CG164" s="43"/>
      <c r="CH164" s="43"/>
      <c r="CI164" s="37"/>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row>
    <row r="165" spans="2:122" x14ac:dyDescent="0.35">
      <c r="B165" s="137"/>
      <c r="D165" s="113"/>
      <c r="E165" s="69" t="s">
        <v>76</v>
      </c>
      <c r="F165" s="114">
        <v>0</v>
      </c>
      <c r="G165" s="114">
        <v>0</v>
      </c>
      <c r="H165" s="114">
        <v>0</v>
      </c>
      <c r="I165" s="114">
        <v>0</v>
      </c>
      <c r="J165" s="114">
        <v>0</v>
      </c>
      <c r="K165" s="114">
        <v>0</v>
      </c>
      <c r="L165" s="114">
        <v>0</v>
      </c>
      <c r="M165" s="114">
        <v>0</v>
      </c>
      <c r="N165" s="114">
        <v>0</v>
      </c>
      <c r="O165" s="114">
        <v>0</v>
      </c>
      <c r="P165" s="114">
        <v>0</v>
      </c>
      <c r="Q165" s="114">
        <v>0</v>
      </c>
      <c r="R165" s="114">
        <v>0</v>
      </c>
      <c r="S165" s="114">
        <v>0</v>
      </c>
      <c r="T165" s="114">
        <v>0</v>
      </c>
      <c r="U165" s="114">
        <v>0</v>
      </c>
      <c r="V165" s="114">
        <v>0</v>
      </c>
      <c r="W165" s="114">
        <v>1</v>
      </c>
      <c r="X165" s="114">
        <v>0</v>
      </c>
      <c r="Y165" s="114">
        <v>0</v>
      </c>
      <c r="Z165" s="114">
        <v>0</v>
      </c>
      <c r="AA165" s="114">
        <v>0</v>
      </c>
      <c r="AB165" s="114">
        <v>0</v>
      </c>
      <c r="AC165" s="114">
        <v>0</v>
      </c>
      <c r="AD165" s="114">
        <v>0</v>
      </c>
      <c r="AE165" s="114">
        <v>0</v>
      </c>
      <c r="AF165" s="114">
        <v>0</v>
      </c>
      <c r="AG165" s="114">
        <v>0</v>
      </c>
      <c r="AH165" s="114">
        <v>0</v>
      </c>
      <c r="AI165" s="114">
        <v>0</v>
      </c>
      <c r="AJ165" s="114">
        <v>0</v>
      </c>
      <c r="AK165" s="114">
        <v>0</v>
      </c>
      <c r="AL165" s="114">
        <v>0</v>
      </c>
      <c r="AM165" s="114">
        <v>0</v>
      </c>
      <c r="AN165" s="114">
        <v>0</v>
      </c>
      <c r="AO165" s="114">
        <v>0</v>
      </c>
      <c r="AP165" s="114">
        <v>0</v>
      </c>
      <c r="AQ165" s="114">
        <v>0</v>
      </c>
      <c r="AR165" s="114">
        <v>0</v>
      </c>
      <c r="AS165" s="114">
        <v>0</v>
      </c>
      <c r="AT165" s="114">
        <v>0</v>
      </c>
      <c r="AU165" s="114">
        <v>0</v>
      </c>
      <c r="AV165" s="114">
        <v>0</v>
      </c>
      <c r="AW165" s="114">
        <v>0</v>
      </c>
      <c r="AX165" s="114">
        <v>0</v>
      </c>
      <c r="AY165" s="114">
        <v>0</v>
      </c>
      <c r="AZ165" s="114">
        <v>0</v>
      </c>
      <c r="BA165" s="114">
        <v>0</v>
      </c>
      <c r="BB165" s="114">
        <v>0</v>
      </c>
      <c r="BC165" s="114">
        <v>0</v>
      </c>
      <c r="BD165" s="114">
        <v>0</v>
      </c>
      <c r="BE165" s="114">
        <v>0</v>
      </c>
      <c r="BF165" s="114">
        <v>0</v>
      </c>
      <c r="BG165" s="114">
        <v>0</v>
      </c>
      <c r="BH165" s="114">
        <v>0</v>
      </c>
      <c r="BI165" s="114">
        <v>1</v>
      </c>
      <c r="BJ165" s="114">
        <v>0</v>
      </c>
      <c r="BK165" s="114">
        <v>0</v>
      </c>
      <c r="BL165" s="114">
        <v>0</v>
      </c>
      <c r="BM165" s="113">
        <v>2</v>
      </c>
      <c r="BN165" s="43"/>
      <c r="BO165" s="43"/>
      <c r="BP165" s="43"/>
      <c r="BQ165" s="43"/>
      <c r="BR165" s="37"/>
      <c r="BS165" s="43"/>
      <c r="BT165" s="43"/>
      <c r="BU165" s="43"/>
      <c r="BV165" s="43"/>
      <c r="BW165" s="43"/>
      <c r="BX165" s="43"/>
      <c r="BY165" s="43"/>
      <c r="BZ165" s="43"/>
      <c r="CA165" s="43"/>
      <c r="CB165" s="43"/>
      <c r="CC165" s="43"/>
      <c r="CD165" s="43"/>
      <c r="CE165" s="43"/>
      <c r="CF165" s="43"/>
      <c r="CG165" s="43"/>
      <c r="CH165" s="43"/>
      <c r="CI165" s="37"/>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row>
    <row r="166" spans="2:122" x14ac:dyDescent="0.35">
      <c r="B166" s="137"/>
      <c r="D166" s="113"/>
      <c r="E166" s="69" t="s">
        <v>77</v>
      </c>
      <c r="F166" s="114">
        <v>0</v>
      </c>
      <c r="G166" s="114">
        <v>0</v>
      </c>
      <c r="H166" s="114">
        <v>0</v>
      </c>
      <c r="I166" s="114">
        <v>0</v>
      </c>
      <c r="J166" s="114">
        <v>0</v>
      </c>
      <c r="K166" s="114">
        <v>0</v>
      </c>
      <c r="L166" s="114">
        <v>0</v>
      </c>
      <c r="M166" s="114">
        <v>0</v>
      </c>
      <c r="N166" s="114">
        <v>0</v>
      </c>
      <c r="O166" s="114">
        <v>0</v>
      </c>
      <c r="P166" s="114">
        <v>0</v>
      </c>
      <c r="Q166" s="114">
        <v>0</v>
      </c>
      <c r="R166" s="114">
        <v>0</v>
      </c>
      <c r="S166" s="114">
        <v>0</v>
      </c>
      <c r="T166" s="114">
        <v>0</v>
      </c>
      <c r="U166" s="114">
        <v>0</v>
      </c>
      <c r="V166" s="114">
        <v>0</v>
      </c>
      <c r="W166" s="114">
        <v>0</v>
      </c>
      <c r="X166" s="114">
        <v>0</v>
      </c>
      <c r="Y166" s="114">
        <v>0</v>
      </c>
      <c r="Z166" s="114">
        <v>0</v>
      </c>
      <c r="AA166" s="114">
        <v>0</v>
      </c>
      <c r="AB166" s="114">
        <v>0</v>
      </c>
      <c r="AC166" s="114">
        <v>0</v>
      </c>
      <c r="AD166" s="114">
        <v>0</v>
      </c>
      <c r="AE166" s="114">
        <v>0</v>
      </c>
      <c r="AF166" s="114">
        <v>0</v>
      </c>
      <c r="AG166" s="114">
        <v>1</v>
      </c>
      <c r="AH166" s="114">
        <v>0</v>
      </c>
      <c r="AI166" s="114">
        <v>0</v>
      </c>
      <c r="AJ166" s="114">
        <v>0</v>
      </c>
      <c r="AK166" s="114">
        <v>0</v>
      </c>
      <c r="AL166" s="114">
        <v>0</v>
      </c>
      <c r="AM166" s="114">
        <v>0</v>
      </c>
      <c r="AN166" s="114">
        <v>0</v>
      </c>
      <c r="AO166" s="114">
        <v>0</v>
      </c>
      <c r="AP166" s="114">
        <v>0</v>
      </c>
      <c r="AQ166" s="114">
        <v>0</v>
      </c>
      <c r="AR166" s="114">
        <v>0</v>
      </c>
      <c r="AS166" s="114">
        <v>0</v>
      </c>
      <c r="AT166" s="114">
        <v>0</v>
      </c>
      <c r="AU166" s="114">
        <v>0</v>
      </c>
      <c r="AV166" s="114">
        <v>0</v>
      </c>
      <c r="AW166" s="114">
        <v>0</v>
      </c>
      <c r="AX166" s="114">
        <v>0</v>
      </c>
      <c r="AY166" s="114">
        <v>0</v>
      </c>
      <c r="AZ166" s="114">
        <v>0</v>
      </c>
      <c r="BA166" s="114">
        <v>0</v>
      </c>
      <c r="BB166" s="114">
        <v>0</v>
      </c>
      <c r="BC166" s="114">
        <v>0</v>
      </c>
      <c r="BD166" s="114">
        <v>0</v>
      </c>
      <c r="BE166" s="114">
        <v>0</v>
      </c>
      <c r="BF166" s="114">
        <v>0</v>
      </c>
      <c r="BG166" s="114">
        <v>0</v>
      </c>
      <c r="BH166" s="114">
        <v>0</v>
      </c>
      <c r="BI166" s="114">
        <v>0</v>
      </c>
      <c r="BJ166" s="114">
        <v>0</v>
      </c>
      <c r="BK166" s="114">
        <v>0</v>
      </c>
      <c r="BL166" s="114">
        <v>0</v>
      </c>
      <c r="BM166" s="113">
        <v>1</v>
      </c>
      <c r="BN166" s="43"/>
      <c r="BO166" s="43"/>
      <c r="BP166" s="43"/>
      <c r="BQ166" s="43"/>
      <c r="BR166" s="37"/>
      <c r="BS166" s="43"/>
      <c r="BT166" s="43"/>
      <c r="BU166" s="43"/>
      <c r="BV166" s="43"/>
      <c r="BW166" s="43"/>
      <c r="BX166" s="43"/>
      <c r="BY166" s="43"/>
      <c r="BZ166" s="43"/>
      <c r="CA166" s="43"/>
      <c r="CB166" s="43"/>
      <c r="CC166" s="43"/>
      <c r="CD166" s="43"/>
      <c r="CE166" s="43"/>
      <c r="CF166" s="43"/>
      <c r="CG166" s="43"/>
      <c r="CH166" s="43"/>
      <c r="CI166" s="37"/>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row>
    <row r="167" spans="2:122" x14ac:dyDescent="0.35">
      <c r="B167" s="137"/>
      <c r="D167" s="113" t="s">
        <v>42</v>
      </c>
      <c r="E167" s="69"/>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43"/>
      <c r="BO167" s="43"/>
      <c r="BP167" s="43"/>
      <c r="BQ167" s="43"/>
      <c r="BR167" s="37"/>
      <c r="BS167" s="43"/>
      <c r="BT167" s="43"/>
      <c r="BU167" s="43"/>
      <c r="BV167" s="43"/>
      <c r="BW167" s="43"/>
      <c r="BX167" s="43"/>
      <c r="BY167" s="43"/>
      <c r="BZ167" s="43"/>
      <c r="CA167" s="43"/>
      <c r="CB167" s="43"/>
      <c r="CC167" s="43"/>
      <c r="CD167" s="43"/>
      <c r="CE167" s="43"/>
      <c r="CF167" s="43"/>
      <c r="CG167" s="43"/>
      <c r="CH167" s="43"/>
      <c r="CI167" s="37"/>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row>
    <row r="168" spans="2:122" x14ac:dyDescent="0.35">
      <c r="B168" s="137"/>
      <c r="D168" s="113"/>
      <c r="E168" s="69" t="s">
        <v>76</v>
      </c>
      <c r="F168" s="114">
        <v>0</v>
      </c>
      <c r="G168" s="114">
        <v>0</v>
      </c>
      <c r="H168" s="114">
        <v>0</v>
      </c>
      <c r="I168" s="114">
        <v>0</v>
      </c>
      <c r="J168" s="114">
        <v>0</v>
      </c>
      <c r="K168" s="114">
        <v>0</v>
      </c>
      <c r="L168" s="114">
        <v>0</v>
      </c>
      <c r="M168" s="114">
        <v>0</v>
      </c>
      <c r="N168" s="114">
        <v>0</v>
      </c>
      <c r="O168" s="114">
        <v>0</v>
      </c>
      <c r="P168" s="114">
        <v>0</v>
      </c>
      <c r="Q168" s="114">
        <v>0</v>
      </c>
      <c r="R168" s="114">
        <v>0</v>
      </c>
      <c r="S168" s="114">
        <v>0</v>
      </c>
      <c r="T168" s="114">
        <v>0</v>
      </c>
      <c r="U168" s="114">
        <v>0</v>
      </c>
      <c r="V168" s="114">
        <v>0</v>
      </c>
      <c r="W168" s="114">
        <v>0</v>
      </c>
      <c r="X168" s="114">
        <v>0</v>
      </c>
      <c r="Y168" s="114">
        <v>0</v>
      </c>
      <c r="Z168" s="114">
        <v>0</v>
      </c>
      <c r="AA168" s="114">
        <v>0</v>
      </c>
      <c r="AB168" s="114">
        <v>0</v>
      </c>
      <c r="AC168" s="114">
        <v>0</v>
      </c>
      <c r="AD168" s="114">
        <v>0</v>
      </c>
      <c r="AE168" s="114">
        <v>0</v>
      </c>
      <c r="AF168" s="114">
        <v>0</v>
      </c>
      <c r="AG168" s="114">
        <v>0</v>
      </c>
      <c r="AH168" s="114">
        <v>0</v>
      </c>
      <c r="AI168" s="114">
        <v>0</v>
      </c>
      <c r="AJ168" s="114">
        <v>0</v>
      </c>
      <c r="AK168" s="114">
        <v>0</v>
      </c>
      <c r="AL168" s="114">
        <v>0</v>
      </c>
      <c r="AM168" s="114">
        <v>0</v>
      </c>
      <c r="AN168" s="114">
        <v>0</v>
      </c>
      <c r="AO168" s="114">
        <v>0</v>
      </c>
      <c r="AP168" s="114">
        <v>1</v>
      </c>
      <c r="AQ168" s="114">
        <v>0</v>
      </c>
      <c r="AR168" s="114">
        <v>0</v>
      </c>
      <c r="AS168" s="114">
        <v>0</v>
      </c>
      <c r="AT168" s="114">
        <v>0</v>
      </c>
      <c r="AU168" s="114">
        <v>0</v>
      </c>
      <c r="AV168" s="114">
        <v>0</v>
      </c>
      <c r="AW168" s="114">
        <v>0</v>
      </c>
      <c r="AX168" s="114">
        <v>0</v>
      </c>
      <c r="AY168" s="114">
        <v>0</v>
      </c>
      <c r="AZ168" s="114">
        <v>0</v>
      </c>
      <c r="BA168" s="114">
        <v>0</v>
      </c>
      <c r="BB168" s="114">
        <v>0</v>
      </c>
      <c r="BC168" s="114">
        <v>0</v>
      </c>
      <c r="BD168" s="114">
        <v>0</v>
      </c>
      <c r="BE168" s="114">
        <v>0</v>
      </c>
      <c r="BF168" s="114">
        <v>0</v>
      </c>
      <c r="BG168" s="114">
        <v>0</v>
      </c>
      <c r="BH168" s="114">
        <v>0</v>
      </c>
      <c r="BI168" s="114">
        <v>0</v>
      </c>
      <c r="BJ168" s="114">
        <v>0</v>
      </c>
      <c r="BK168" s="114">
        <v>0</v>
      </c>
      <c r="BL168" s="114">
        <v>0</v>
      </c>
      <c r="BM168" s="113">
        <v>1</v>
      </c>
      <c r="BN168" s="43"/>
      <c r="BO168" s="43"/>
      <c r="BP168" s="43"/>
      <c r="BQ168" s="43"/>
      <c r="BR168" s="37"/>
      <c r="BS168" s="43"/>
      <c r="BT168" s="43"/>
      <c r="BU168" s="43"/>
      <c r="BV168" s="43"/>
      <c r="BW168" s="43"/>
      <c r="BX168" s="43"/>
      <c r="BY168" s="43"/>
      <c r="BZ168" s="43"/>
      <c r="CA168" s="43"/>
      <c r="CB168" s="43"/>
      <c r="CC168" s="43"/>
      <c r="CD168" s="43"/>
      <c r="CE168" s="43"/>
      <c r="CF168" s="43"/>
      <c r="CG168" s="43"/>
      <c r="CH168" s="43"/>
      <c r="CI168" s="37"/>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row>
    <row r="169" spans="2:122" x14ac:dyDescent="0.35">
      <c r="B169" s="137"/>
      <c r="C169" s="115" t="s">
        <v>61</v>
      </c>
      <c r="D169" s="113"/>
      <c r="E169" s="69"/>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43"/>
      <c r="BO169" s="43"/>
      <c r="BP169" s="43"/>
      <c r="BQ169" s="43"/>
      <c r="BR169" s="37"/>
      <c r="BS169" s="43"/>
      <c r="BT169" s="43"/>
      <c r="BU169" s="43"/>
      <c r="BV169" s="43"/>
      <c r="BW169" s="43"/>
      <c r="BX169" s="43"/>
      <c r="BY169" s="43"/>
      <c r="BZ169" s="43"/>
      <c r="CA169" s="43"/>
      <c r="CB169" s="43"/>
      <c r="CC169" s="43"/>
      <c r="CD169" s="43"/>
      <c r="CE169" s="43"/>
      <c r="CF169" s="43"/>
      <c r="CG169" s="43"/>
      <c r="CH169" s="43"/>
      <c r="CI169" s="37"/>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row>
    <row r="170" spans="2:122" x14ac:dyDescent="0.35">
      <c r="B170" s="137"/>
      <c r="D170" s="113" t="s">
        <v>41</v>
      </c>
      <c r="E170" s="69"/>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43"/>
      <c r="BO170" s="43"/>
      <c r="BP170" s="43"/>
      <c r="BQ170" s="43"/>
      <c r="BR170" s="37"/>
      <c r="BS170" s="43"/>
      <c r="BT170" s="43"/>
      <c r="BU170" s="43"/>
      <c r="BV170" s="43"/>
      <c r="BW170" s="43"/>
      <c r="BX170" s="43"/>
      <c r="BY170" s="43"/>
      <c r="BZ170" s="43"/>
      <c r="CA170" s="43"/>
      <c r="CB170" s="43"/>
      <c r="CC170" s="43"/>
      <c r="CD170" s="43"/>
      <c r="CE170" s="43"/>
      <c r="CF170" s="43"/>
      <c r="CG170" s="43"/>
      <c r="CH170" s="43"/>
      <c r="CI170" s="37"/>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row>
    <row r="171" spans="2:122" x14ac:dyDescent="0.35">
      <c r="B171" s="137"/>
      <c r="D171" s="113"/>
      <c r="E171" s="69" t="s">
        <v>76</v>
      </c>
      <c r="F171" s="114">
        <v>0</v>
      </c>
      <c r="G171" s="114">
        <v>45</v>
      </c>
      <c r="H171" s="114">
        <v>0</v>
      </c>
      <c r="I171" s="114">
        <v>0</v>
      </c>
      <c r="J171" s="114">
        <v>0</v>
      </c>
      <c r="K171" s="114">
        <v>1</v>
      </c>
      <c r="L171" s="114">
        <v>1</v>
      </c>
      <c r="M171" s="114">
        <v>0</v>
      </c>
      <c r="N171" s="114">
        <v>0</v>
      </c>
      <c r="O171" s="114">
        <v>0</v>
      </c>
      <c r="P171" s="114">
        <v>0</v>
      </c>
      <c r="Q171" s="114">
        <v>0</v>
      </c>
      <c r="R171" s="114">
        <v>0</v>
      </c>
      <c r="S171" s="114">
        <v>6</v>
      </c>
      <c r="T171" s="114">
        <v>1</v>
      </c>
      <c r="U171" s="114">
        <v>0</v>
      </c>
      <c r="V171" s="114">
        <v>1</v>
      </c>
      <c r="W171" s="114">
        <v>0</v>
      </c>
      <c r="X171" s="114">
        <v>0</v>
      </c>
      <c r="Y171" s="114">
        <v>0</v>
      </c>
      <c r="Z171" s="114">
        <v>0</v>
      </c>
      <c r="AA171" s="114">
        <v>0</v>
      </c>
      <c r="AB171" s="114">
        <v>0</v>
      </c>
      <c r="AC171" s="114">
        <v>0</v>
      </c>
      <c r="AD171" s="114">
        <v>1</v>
      </c>
      <c r="AE171" s="114">
        <v>1</v>
      </c>
      <c r="AF171" s="114">
        <v>0</v>
      </c>
      <c r="AG171" s="114">
        <v>0</v>
      </c>
      <c r="AH171" s="114">
        <v>0</v>
      </c>
      <c r="AI171" s="114">
        <v>0</v>
      </c>
      <c r="AJ171" s="114">
        <v>0</v>
      </c>
      <c r="AK171" s="114">
        <v>0</v>
      </c>
      <c r="AL171" s="114">
        <v>0</v>
      </c>
      <c r="AM171" s="114">
        <v>0</v>
      </c>
      <c r="AN171" s="114">
        <v>0</v>
      </c>
      <c r="AO171" s="114">
        <v>1</v>
      </c>
      <c r="AP171" s="114">
        <v>1</v>
      </c>
      <c r="AQ171" s="114">
        <v>0</v>
      </c>
      <c r="AR171" s="114">
        <v>2</v>
      </c>
      <c r="AS171" s="114">
        <v>0</v>
      </c>
      <c r="AT171" s="114">
        <v>0</v>
      </c>
      <c r="AU171" s="114">
        <v>0</v>
      </c>
      <c r="AV171" s="114">
        <v>0</v>
      </c>
      <c r="AW171" s="114">
        <v>1</v>
      </c>
      <c r="AX171" s="114">
        <v>0</v>
      </c>
      <c r="AY171" s="114">
        <v>0</v>
      </c>
      <c r="AZ171" s="114">
        <v>0</v>
      </c>
      <c r="BA171" s="114">
        <v>0</v>
      </c>
      <c r="BB171" s="114">
        <v>0</v>
      </c>
      <c r="BC171" s="114">
        <v>0</v>
      </c>
      <c r="BD171" s="114">
        <v>1</v>
      </c>
      <c r="BE171" s="114">
        <v>0</v>
      </c>
      <c r="BF171" s="114">
        <v>0</v>
      </c>
      <c r="BG171" s="114">
        <v>0</v>
      </c>
      <c r="BH171" s="114">
        <v>0</v>
      </c>
      <c r="BI171" s="114">
        <v>7</v>
      </c>
      <c r="BJ171" s="114">
        <v>1</v>
      </c>
      <c r="BK171" s="114">
        <v>0</v>
      </c>
      <c r="BL171" s="114">
        <v>1</v>
      </c>
      <c r="BM171" s="113">
        <v>72</v>
      </c>
      <c r="BN171" s="43"/>
      <c r="BO171" s="43"/>
      <c r="BP171" s="43"/>
      <c r="BQ171" s="43"/>
      <c r="BR171" s="37"/>
      <c r="BS171" s="43"/>
      <c r="BT171" s="43"/>
      <c r="BU171" s="43"/>
      <c r="BV171" s="43"/>
      <c r="BW171" s="43"/>
      <c r="BX171" s="43"/>
      <c r="BY171" s="43"/>
      <c r="BZ171" s="43"/>
      <c r="CA171" s="43"/>
      <c r="CB171" s="43"/>
      <c r="CC171" s="43"/>
      <c r="CD171" s="43"/>
      <c r="CE171" s="43"/>
      <c r="CF171" s="43"/>
      <c r="CG171" s="43"/>
      <c r="CH171" s="43"/>
      <c r="CI171" s="37"/>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row>
    <row r="172" spans="2:122" x14ac:dyDescent="0.35">
      <c r="B172" s="137"/>
      <c r="D172" s="113"/>
      <c r="E172" s="69" t="s">
        <v>77</v>
      </c>
      <c r="F172" s="114">
        <v>2</v>
      </c>
      <c r="G172" s="114">
        <v>1</v>
      </c>
      <c r="H172" s="114">
        <v>0</v>
      </c>
      <c r="I172" s="114">
        <v>0</v>
      </c>
      <c r="J172" s="114">
        <v>0</v>
      </c>
      <c r="K172" s="114">
        <v>0</v>
      </c>
      <c r="L172" s="114">
        <v>0</v>
      </c>
      <c r="M172" s="114">
        <v>0</v>
      </c>
      <c r="N172" s="114">
        <v>0</v>
      </c>
      <c r="O172" s="114">
        <v>0</v>
      </c>
      <c r="P172" s="114">
        <v>0</v>
      </c>
      <c r="Q172" s="114">
        <v>0</v>
      </c>
      <c r="R172" s="114">
        <v>0</v>
      </c>
      <c r="S172" s="114">
        <v>0</v>
      </c>
      <c r="T172" s="114">
        <v>0</v>
      </c>
      <c r="U172" s="114">
        <v>0</v>
      </c>
      <c r="V172" s="114">
        <v>0</v>
      </c>
      <c r="W172" s="114">
        <v>0</v>
      </c>
      <c r="X172" s="114">
        <v>0</v>
      </c>
      <c r="Y172" s="114">
        <v>0</v>
      </c>
      <c r="Z172" s="114">
        <v>0</v>
      </c>
      <c r="AA172" s="114">
        <v>0</v>
      </c>
      <c r="AB172" s="114">
        <v>0</v>
      </c>
      <c r="AC172" s="114">
        <v>0</v>
      </c>
      <c r="AD172" s="114">
        <v>1</v>
      </c>
      <c r="AE172" s="114">
        <v>3</v>
      </c>
      <c r="AF172" s="114">
        <v>0</v>
      </c>
      <c r="AG172" s="114">
        <v>2</v>
      </c>
      <c r="AH172" s="114">
        <v>0</v>
      </c>
      <c r="AI172" s="114">
        <v>0</v>
      </c>
      <c r="AJ172" s="114">
        <v>0</v>
      </c>
      <c r="AK172" s="114">
        <v>0</v>
      </c>
      <c r="AL172" s="114">
        <v>0</v>
      </c>
      <c r="AM172" s="114">
        <v>0</v>
      </c>
      <c r="AN172" s="114">
        <v>0</v>
      </c>
      <c r="AO172" s="114">
        <v>0</v>
      </c>
      <c r="AP172" s="114">
        <v>0</v>
      </c>
      <c r="AQ172" s="114">
        <v>0</v>
      </c>
      <c r="AR172" s="114">
        <v>1</v>
      </c>
      <c r="AS172" s="114">
        <v>0</v>
      </c>
      <c r="AT172" s="114">
        <v>0</v>
      </c>
      <c r="AU172" s="114">
        <v>0</v>
      </c>
      <c r="AV172" s="114">
        <v>0</v>
      </c>
      <c r="AW172" s="114">
        <v>0</v>
      </c>
      <c r="AX172" s="114">
        <v>0</v>
      </c>
      <c r="AY172" s="114">
        <v>0</v>
      </c>
      <c r="AZ172" s="114">
        <v>0</v>
      </c>
      <c r="BA172" s="114">
        <v>0</v>
      </c>
      <c r="BB172" s="114">
        <v>0</v>
      </c>
      <c r="BC172" s="114">
        <v>0</v>
      </c>
      <c r="BD172" s="114">
        <v>0</v>
      </c>
      <c r="BE172" s="114">
        <v>1</v>
      </c>
      <c r="BF172" s="114">
        <v>0</v>
      </c>
      <c r="BG172" s="114">
        <v>0</v>
      </c>
      <c r="BH172" s="114">
        <v>0</v>
      </c>
      <c r="BI172" s="114">
        <v>0</v>
      </c>
      <c r="BJ172" s="114">
        <v>0</v>
      </c>
      <c r="BK172" s="114">
        <v>0</v>
      </c>
      <c r="BL172" s="114">
        <v>0</v>
      </c>
      <c r="BM172" s="113">
        <v>11</v>
      </c>
      <c r="BN172" s="43"/>
      <c r="BO172" s="43"/>
      <c r="BP172" s="43"/>
      <c r="BQ172" s="43"/>
      <c r="BR172" s="37"/>
      <c r="BS172" s="43"/>
      <c r="BT172" s="43"/>
      <c r="BU172" s="43"/>
      <c r="BV172" s="43"/>
      <c r="BW172" s="43"/>
      <c r="BX172" s="43"/>
      <c r="BY172" s="43"/>
      <c r="BZ172" s="43"/>
      <c r="CA172" s="43"/>
      <c r="CB172" s="43"/>
      <c r="CC172" s="43"/>
      <c r="CD172" s="43"/>
      <c r="CE172" s="43"/>
      <c r="CF172" s="43"/>
      <c r="CG172" s="43"/>
      <c r="CH172" s="43"/>
      <c r="CI172" s="37"/>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row>
    <row r="173" spans="2:122" x14ac:dyDescent="0.35">
      <c r="B173" s="137"/>
      <c r="D173" s="113" t="s">
        <v>42</v>
      </c>
      <c r="E173" s="69"/>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43"/>
      <c r="BO173" s="43"/>
      <c r="BP173" s="43"/>
      <c r="BQ173" s="43"/>
      <c r="BR173" s="37"/>
      <c r="BS173" s="43"/>
      <c r="BT173" s="43"/>
      <c r="BU173" s="43"/>
      <c r="BV173" s="43"/>
      <c r="BW173" s="43"/>
      <c r="BX173" s="43"/>
      <c r="BY173" s="43"/>
      <c r="BZ173" s="43"/>
      <c r="CA173" s="43"/>
      <c r="CB173" s="43"/>
      <c r="CC173" s="43"/>
      <c r="CD173" s="43"/>
      <c r="CE173" s="43"/>
      <c r="CF173" s="43"/>
      <c r="CG173" s="43"/>
      <c r="CH173" s="43"/>
      <c r="CI173" s="37"/>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row>
    <row r="174" spans="2:122" x14ac:dyDescent="0.35">
      <c r="B174" s="137"/>
      <c r="D174" s="113"/>
      <c r="E174" s="69" t="s">
        <v>76</v>
      </c>
      <c r="F174" s="114">
        <v>0</v>
      </c>
      <c r="G174" s="114">
        <v>2</v>
      </c>
      <c r="H174" s="114">
        <v>0</v>
      </c>
      <c r="I174" s="114">
        <v>0</v>
      </c>
      <c r="J174" s="114">
        <v>0</v>
      </c>
      <c r="K174" s="114">
        <v>0</v>
      </c>
      <c r="L174" s="114">
        <v>1</v>
      </c>
      <c r="M174" s="114">
        <v>0</v>
      </c>
      <c r="N174" s="114">
        <v>0</v>
      </c>
      <c r="O174" s="114">
        <v>0</v>
      </c>
      <c r="P174" s="114">
        <v>0</v>
      </c>
      <c r="Q174" s="114">
        <v>0</v>
      </c>
      <c r="R174" s="114">
        <v>0</v>
      </c>
      <c r="S174" s="114">
        <v>0</v>
      </c>
      <c r="T174" s="114">
        <v>0</v>
      </c>
      <c r="U174" s="114">
        <v>0</v>
      </c>
      <c r="V174" s="114">
        <v>2</v>
      </c>
      <c r="W174" s="114">
        <v>0</v>
      </c>
      <c r="X174" s="114">
        <v>0</v>
      </c>
      <c r="Y174" s="114">
        <v>0</v>
      </c>
      <c r="Z174" s="114">
        <v>1</v>
      </c>
      <c r="AA174" s="114">
        <v>0</v>
      </c>
      <c r="AB174" s="114">
        <v>0</v>
      </c>
      <c r="AC174" s="114">
        <v>0</v>
      </c>
      <c r="AD174" s="114">
        <v>0</v>
      </c>
      <c r="AE174" s="114">
        <v>0</v>
      </c>
      <c r="AF174" s="114">
        <v>0</v>
      </c>
      <c r="AG174" s="114">
        <v>0</v>
      </c>
      <c r="AH174" s="114">
        <v>0</v>
      </c>
      <c r="AI174" s="114">
        <v>0</v>
      </c>
      <c r="AJ174" s="114">
        <v>0</v>
      </c>
      <c r="AK174" s="114">
        <v>0</v>
      </c>
      <c r="AL174" s="114">
        <v>0</v>
      </c>
      <c r="AM174" s="114">
        <v>0</v>
      </c>
      <c r="AN174" s="114">
        <v>0</v>
      </c>
      <c r="AO174" s="114">
        <v>0</v>
      </c>
      <c r="AP174" s="114">
        <v>1</v>
      </c>
      <c r="AQ174" s="114">
        <v>0</v>
      </c>
      <c r="AR174" s="114">
        <v>0</v>
      </c>
      <c r="AS174" s="114">
        <v>0</v>
      </c>
      <c r="AT174" s="114">
        <v>0</v>
      </c>
      <c r="AU174" s="114">
        <v>0</v>
      </c>
      <c r="AV174" s="114">
        <v>0</v>
      </c>
      <c r="AW174" s="114">
        <v>0</v>
      </c>
      <c r="AX174" s="114">
        <v>0</v>
      </c>
      <c r="AY174" s="114">
        <v>0</v>
      </c>
      <c r="AZ174" s="114">
        <v>0</v>
      </c>
      <c r="BA174" s="114">
        <v>0</v>
      </c>
      <c r="BB174" s="114">
        <v>0</v>
      </c>
      <c r="BC174" s="114">
        <v>0</v>
      </c>
      <c r="BD174" s="114">
        <v>0</v>
      </c>
      <c r="BE174" s="114">
        <v>0</v>
      </c>
      <c r="BF174" s="114">
        <v>0</v>
      </c>
      <c r="BG174" s="114">
        <v>0</v>
      </c>
      <c r="BH174" s="114">
        <v>0</v>
      </c>
      <c r="BI174" s="114">
        <v>0</v>
      </c>
      <c r="BJ174" s="114">
        <v>0</v>
      </c>
      <c r="BK174" s="114">
        <v>0</v>
      </c>
      <c r="BL174" s="114">
        <v>1</v>
      </c>
      <c r="BM174" s="113">
        <v>8</v>
      </c>
      <c r="BN174" s="43"/>
      <c r="BO174" s="43"/>
      <c r="BP174" s="43"/>
      <c r="BQ174" s="43"/>
      <c r="BR174" s="37"/>
      <c r="BS174" s="43"/>
      <c r="BT174" s="43"/>
      <c r="BU174" s="43"/>
      <c r="BV174" s="43"/>
      <c r="BW174" s="43"/>
      <c r="BX174" s="43"/>
      <c r="BY174" s="43"/>
      <c r="BZ174" s="43"/>
      <c r="CA174" s="43"/>
      <c r="CB174" s="43"/>
      <c r="CC174" s="43"/>
      <c r="CD174" s="43"/>
      <c r="CE174" s="43"/>
      <c r="CF174" s="43"/>
      <c r="CG174" s="43"/>
      <c r="CH174" s="43"/>
      <c r="CI174" s="37"/>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row>
    <row r="175" spans="2:122" x14ac:dyDescent="0.35">
      <c r="B175" s="137"/>
      <c r="D175" s="113"/>
      <c r="E175" s="69" t="s">
        <v>77</v>
      </c>
      <c r="F175" s="114">
        <v>1</v>
      </c>
      <c r="G175" s="114">
        <v>0</v>
      </c>
      <c r="H175" s="114">
        <v>0</v>
      </c>
      <c r="I175" s="114">
        <v>0</v>
      </c>
      <c r="J175" s="114">
        <v>0</v>
      </c>
      <c r="K175" s="114">
        <v>0</v>
      </c>
      <c r="L175" s="114">
        <v>0</v>
      </c>
      <c r="M175" s="114">
        <v>1</v>
      </c>
      <c r="N175" s="114">
        <v>0</v>
      </c>
      <c r="O175" s="114">
        <v>0</v>
      </c>
      <c r="P175" s="114">
        <v>0</v>
      </c>
      <c r="Q175" s="114">
        <v>0</v>
      </c>
      <c r="R175" s="114">
        <v>0</v>
      </c>
      <c r="S175" s="114">
        <v>0</v>
      </c>
      <c r="T175" s="114">
        <v>0</v>
      </c>
      <c r="U175" s="114">
        <v>0</v>
      </c>
      <c r="V175" s="114">
        <v>0</v>
      </c>
      <c r="W175" s="114">
        <v>0</v>
      </c>
      <c r="X175" s="114">
        <v>0</v>
      </c>
      <c r="Y175" s="114">
        <v>0</v>
      </c>
      <c r="Z175" s="114">
        <v>0</v>
      </c>
      <c r="AA175" s="114">
        <v>0</v>
      </c>
      <c r="AB175" s="114">
        <v>1</v>
      </c>
      <c r="AC175" s="114">
        <v>0</v>
      </c>
      <c r="AD175" s="114">
        <v>0</v>
      </c>
      <c r="AE175" s="114">
        <v>0</v>
      </c>
      <c r="AF175" s="114">
        <v>0</v>
      </c>
      <c r="AG175" s="114">
        <v>1</v>
      </c>
      <c r="AH175" s="114">
        <v>1</v>
      </c>
      <c r="AI175" s="114">
        <v>0</v>
      </c>
      <c r="AJ175" s="114">
        <v>0</v>
      </c>
      <c r="AK175" s="114">
        <v>0</v>
      </c>
      <c r="AL175" s="114">
        <v>0</v>
      </c>
      <c r="AM175" s="114">
        <v>0</v>
      </c>
      <c r="AN175" s="114">
        <v>0</v>
      </c>
      <c r="AO175" s="114">
        <v>0</v>
      </c>
      <c r="AP175" s="114">
        <v>0</v>
      </c>
      <c r="AQ175" s="114">
        <v>0</v>
      </c>
      <c r="AR175" s="114">
        <v>1</v>
      </c>
      <c r="AS175" s="114">
        <v>3</v>
      </c>
      <c r="AT175" s="114">
        <v>0</v>
      </c>
      <c r="AU175" s="114">
        <v>0</v>
      </c>
      <c r="AV175" s="114">
        <v>0</v>
      </c>
      <c r="AW175" s="114">
        <v>0</v>
      </c>
      <c r="AX175" s="114">
        <v>0</v>
      </c>
      <c r="AY175" s="114">
        <v>0</v>
      </c>
      <c r="AZ175" s="114">
        <v>0</v>
      </c>
      <c r="BA175" s="114">
        <v>1</v>
      </c>
      <c r="BB175" s="114">
        <v>0</v>
      </c>
      <c r="BC175" s="114">
        <v>0</v>
      </c>
      <c r="BD175" s="114">
        <v>0</v>
      </c>
      <c r="BE175" s="114">
        <v>0</v>
      </c>
      <c r="BF175" s="114">
        <v>0</v>
      </c>
      <c r="BG175" s="114">
        <v>0</v>
      </c>
      <c r="BH175" s="114">
        <v>0</v>
      </c>
      <c r="BI175" s="114">
        <v>0</v>
      </c>
      <c r="BJ175" s="114">
        <v>0</v>
      </c>
      <c r="BK175" s="114">
        <v>0</v>
      </c>
      <c r="BL175" s="114">
        <v>0</v>
      </c>
      <c r="BM175" s="113">
        <v>10</v>
      </c>
      <c r="BN175" s="43"/>
      <c r="BO175" s="43"/>
      <c r="BP175" s="43"/>
      <c r="BQ175" s="43"/>
      <c r="BR175" s="37"/>
      <c r="BS175" s="43"/>
      <c r="BT175" s="43"/>
      <c r="BU175" s="43"/>
      <c r="BV175" s="43"/>
      <c r="BW175" s="43"/>
      <c r="BX175" s="43"/>
      <c r="BY175" s="43"/>
      <c r="BZ175" s="43"/>
      <c r="CA175" s="43"/>
      <c r="CB175" s="43"/>
      <c r="CC175" s="43"/>
      <c r="CD175" s="43"/>
      <c r="CE175" s="43"/>
      <c r="CF175" s="43"/>
      <c r="CG175" s="43"/>
      <c r="CH175" s="43"/>
      <c r="CI175" s="37"/>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row>
    <row r="176" spans="2:122" x14ac:dyDescent="0.35">
      <c r="B176" s="137"/>
      <c r="D176" s="113" t="s">
        <v>633</v>
      </c>
      <c r="E176" s="69"/>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43"/>
      <c r="BO176" s="43"/>
      <c r="BP176" s="43"/>
      <c r="BQ176" s="43"/>
      <c r="BR176" s="37"/>
      <c r="BS176" s="43"/>
      <c r="BT176" s="43"/>
      <c r="BU176" s="43"/>
      <c r="BV176" s="43"/>
      <c r="BW176" s="43"/>
      <c r="BX176" s="43"/>
      <c r="BY176" s="43"/>
      <c r="BZ176" s="43"/>
      <c r="CA176" s="43"/>
      <c r="CB176" s="43"/>
      <c r="CC176" s="43"/>
      <c r="CD176" s="43"/>
      <c r="CE176" s="43"/>
      <c r="CF176" s="43"/>
      <c r="CG176" s="43"/>
      <c r="CH176" s="43"/>
      <c r="CI176" s="37"/>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row>
    <row r="177" spans="2:122" x14ac:dyDescent="0.35">
      <c r="B177" s="137"/>
      <c r="D177" s="113"/>
      <c r="E177" s="69" t="s">
        <v>76</v>
      </c>
      <c r="F177" s="114">
        <v>0</v>
      </c>
      <c r="G177" s="114">
        <v>1</v>
      </c>
      <c r="H177" s="114">
        <v>0</v>
      </c>
      <c r="I177" s="114">
        <v>0</v>
      </c>
      <c r="J177" s="114">
        <v>0</v>
      </c>
      <c r="K177" s="114">
        <v>0</v>
      </c>
      <c r="L177" s="114">
        <v>0</v>
      </c>
      <c r="M177" s="114">
        <v>0</v>
      </c>
      <c r="N177" s="114">
        <v>0</v>
      </c>
      <c r="O177" s="114">
        <v>0</v>
      </c>
      <c r="P177" s="114">
        <v>0</v>
      </c>
      <c r="Q177" s="114">
        <v>0</v>
      </c>
      <c r="R177" s="114">
        <v>0</v>
      </c>
      <c r="S177" s="114">
        <v>0</v>
      </c>
      <c r="T177" s="114">
        <v>0</v>
      </c>
      <c r="U177" s="114">
        <v>0</v>
      </c>
      <c r="V177" s="114">
        <v>0</v>
      </c>
      <c r="W177" s="114">
        <v>0</v>
      </c>
      <c r="X177" s="114">
        <v>0</v>
      </c>
      <c r="Y177" s="114">
        <v>0</v>
      </c>
      <c r="Z177" s="114">
        <v>0</v>
      </c>
      <c r="AA177" s="114">
        <v>0</v>
      </c>
      <c r="AB177" s="114">
        <v>0</v>
      </c>
      <c r="AC177" s="114">
        <v>0</v>
      </c>
      <c r="AD177" s="114">
        <v>0</v>
      </c>
      <c r="AE177" s="114">
        <v>0</v>
      </c>
      <c r="AF177" s="114">
        <v>0</v>
      </c>
      <c r="AG177" s="114">
        <v>1</v>
      </c>
      <c r="AH177" s="114">
        <v>0</v>
      </c>
      <c r="AI177" s="114">
        <v>0</v>
      </c>
      <c r="AJ177" s="114">
        <v>0</v>
      </c>
      <c r="AK177" s="114">
        <v>0</v>
      </c>
      <c r="AL177" s="114">
        <v>1</v>
      </c>
      <c r="AM177" s="114">
        <v>0</v>
      </c>
      <c r="AN177" s="114">
        <v>0</v>
      </c>
      <c r="AO177" s="114">
        <v>0</v>
      </c>
      <c r="AP177" s="114">
        <v>1</v>
      </c>
      <c r="AQ177" s="114">
        <v>0</v>
      </c>
      <c r="AR177" s="114">
        <v>1</v>
      </c>
      <c r="AS177" s="114">
        <v>0</v>
      </c>
      <c r="AT177" s="114">
        <v>0</v>
      </c>
      <c r="AU177" s="114">
        <v>0</v>
      </c>
      <c r="AV177" s="114">
        <v>0</v>
      </c>
      <c r="AW177" s="114">
        <v>1</v>
      </c>
      <c r="AX177" s="114">
        <v>0</v>
      </c>
      <c r="AY177" s="114">
        <v>0</v>
      </c>
      <c r="AZ177" s="114">
        <v>0</v>
      </c>
      <c r="BA177" s="114">
        <v>0</v>
      </c>
      <c r="BB177" s="114">
        <v>0</v>
      </c>
      <c r="BC177" s="114">
        <v>0</v>
      </c>
      <c r="BD177" s="114">
        <v>0</v>
      </c>
      <c r="BE177" s="114">
        <v>0</v>
      </c>
      <c r="BF177" s="114">
        <v>0</v>
      </c>
      <c r="BG177" s="114">
        <v>0</v>
      </c>
      <c r="BH177" s="114">
        <v>0</v>
      </c>
      <c r="BI177" s="114">
        <v>0</v>
      </c>
      <c r="BJ177" s="114">
        <v>0</v>
      </c>
      <c r="BK177" s="114">
        <v>0</v>
      </c>
      <c r="BL177" s="114">
        <v>0</v>
      </c>
      <c r="BM177" s="113">
        <v>6</v>
      </c>
      <c r="BN177" s="43"/>
      <c r="BO177" s="43"/>
      <c r="BP177" s="43"/>
      <c r="BQ177" s="43"/>
      <c r="BR177" s="37"/>
      <c r="BS177" s="43"/>
      <c r="BT177" s="43"/>
      <c r="BU177" s="43"/>
      <c r="BV177" s="43"/>
      <c r="BW177" s="43"/>
      <c r="BX177" s="43"/>
      <c r="BY177" s="43"/>
      <c r="BZ177" s="43"/>
      <c r="CA177" s="43"/>
      <c r="CB177" s="43"/>
      <c r="CC177" s="43"/>
      <c r="CD177" s="43"/>
      <c r="CE177" s="43"/>
      <c r="CF177" s="43"/>
      <c r="CG177" s="43"/>
      <c r="CH177" s="43"/>
      <c r="CI177" s="37"/>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row>
    <row r="178" spans="2:122" x14ac:dyDescent="0.35">
      <c r="B178" s="137"/>
      <c r="D178" s="113"/>
      <c r="E178" s="69" t="s">
        <v>77</v>
      </c>
      <c r="F178" s="114">
        <v>0</v>
      </c>
      <c r="G178" s="114">
        <v>0</v>
      </c>
      <c r="H178" s="114">
        <v>0</v>
      </c>
      <c r="I178" s="114">
        <v>0</v>
      </c>
      <c r="J178" s="114">
        <v>0</v>
      </c>
      <c r="K178" s="114">
        <v>0</v>
      </c>
      <c r="L178" s="114">
        <v>0</v>
      </c>
      <c r="M178" s="114">
        <v>0</v>
      </c>
      <c r="N178" s="114">
        <v>0</v>
      </c>
      <c r="O178" s="114">
        <v>0</v>
      </c>
      <c r="P178" s="114">
        <v>0</v>
      </c>
      <c r="Q178" s="114">
        <v>0</v>
      </c>
      <c r="R178" s="114">
        <v>0</v>
      </c>
      <c r="S178" s="114">
        <v>0</v>
      </c>
      <c r="T178" s="114">
        <v>0</v>
      </c>
      <c r="U178" s="114">
        <v>0</v>
      </c>
      <c r="V178" s="114">
        <v>0</v>
      </c>
      <c r="W178" s="114">
        <v>0</v>
      </c>
      <c r="X178" s="114">
        <v>0</v>
      </c>
      <c r="Y178" s="114">
        <v>0</v>
      </c>
      <c r="Z178" s="114">
        <v>0</v>
      </c>
      <c r="AA178" s="114">
        <v>0</v>
      </c>
      <c r="AB178" s="114">
        <v>0</v>
      </c>
      <c r="AC178" s="114">
        <v>0</v>
      </c>
      <c r="AD178" s="114">
        <v>0</v>
      </c>
      <c r="AE178" s="114">
        <v>1</v>
      </c>
      <c r="AF178" s="114">
        <v>0</v>
      </c>
      <c r="AG178" s="114">
        <v>0</v>
      </c>
      <c r="AH178" s="114">
        <v>0</v>
      </c>
      <c r="AI178" s="114">
        <v>0</v>
      </c>
      <c r="AJ178" s="114">
        <v>0</v>
      </c>
      <c r="AK178" s="114">
        <v>0</v>
      </c>
      <c r="AL178" s="114">
        <v>0</v>
      </c>
      <c r="AM178" s="114">
        <v>0</v>
      </c>
      <c r="AN178" s="114">
        <v>0</v>
      </c>
      <c r="AO178" s="114">
        <v>0</v>
      </c>
      <c r="AP178" s="114">
        <v>0</v>
      </c>
      <c r="AQ178" s="114">
        <v>0</v>
      </c>
      <c r="AR178" s="114">
        <v>0</v>
      </c>
      <c r="AS178" s="114">
        <v>0</v>
      </c>
      <c r="AT178" s="114">
        <v>0</v>
      </c>
      <c r="AU178" s="114">
        <v>0</v>
      </c>
      <c r="AV178" s="114">
        <v>0</v>
      </c>
      <c r="AW178" s="114">
        <v>0</v>
      </c>
      <c r="AX178" s="114">
        <v>0</v>
      </c>
      <c r="AY178" s="114">
        <v>0</v>
      </c>
      <c r="AZ178" s="114">
        <v>0</v>
      </c>
      <c r="BA178" s="114">
        <v>1</v>
      </c>
      <c r="BB178" s="114">
        <v>0</v>
      </c>
      <c r="BC178" s="114">
        <v>0</v>
      </c>
      <c r="BD178" s="114">
        <v>0</v>
      </c>
      <c r="BE178" s="114">
        <v>0</v>
      </c>
      <c r="BF178" s="114">
        <v>0</v>
      </c>
      <c r="BG178" s="114">
        <v>0</v>
      </c>
      <c r="BH178" s="114">
        <v>0</v>
      </c>
      <c r="BI178" s="114">
        <v>0</v>
      </c>
      <c r="BJ178" s="114">
        <v>0</v>
      </c>
      <c r="BK178" s="114">
        <v>0</v>
      </c>
      <c r="BL178" s="114">
        <v>0</v>
      </c>
      <c r="BM178" s="113">
        <v>2</v>
      </c>
      <c r="BN178" s="43"/>
      <c r="BO178" s="43"/>
      <c r="BP178" s="43"/>
      <c r="BQ178" s="43"/>
      <c r="BR178" s="37"/>
      <c r="BS178" s="43"/>
      <c r="BT178" s="43"/>
      <c r="BU178" s="43"/>
      <c r="BV178" s="43"/>
      <c r="BW178" s="43"/>
      <c r="BX178" s="43"/>
      <c r="BY178" s="43"/>
      <c r="BZ178" s="43"/>
      <c r="CA178" s="43"/>
      <c r="CB178" s="43"/>
      <c r="CC178" s="43"/>
      <c r="CD178" s="43"/>
      <c r="CE178" s="43"/>
      <c r="CF178" s="43"/>
      <c r="CG178" s="43"/>
      <c r="CH178" s="43"/>
      <c r="CI178" s="37"/>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43"/>
    </row>
    <row r="179" spans="2:122" x14ac:dyDescent="0.35">
      <c r="B179" s="137"/>
      <c r="C179" s="115" t="s">
        <v>407</v>
      </c>
      <c r="D179" s="113"/>
      <c r="E179" s="69"/>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43"/>
      <c r="BO179" s="43"/>
      <c r="BP179" s="43"/>
      <c r="BQ179" s="43"/>
      <c r="BR179" s="37"/>
      <c r="BS179" s="43"/>
      <c r="BT179" s="43"/>
      <c r="BU179" s="43"/>
      <c r="BV179" s="43"/>
      <c r="BW179" s="43"/>
      <c r="BX179" s="43"/>
      <c r="BY179" s="43"/>
      <c r="BZ179" s="43"/>
      <c r="CA179" s="43"/>
      <c r="CB179" s="43"/>
      <c r="CC179" s="43"/>
      <c r="CD179" s="43"/>
      <c r="CE179" s="43"/>
      <c r="CF179" s="43"/>
      <c r="CG179" s="43"/>
      <c r="CH179" s="43"/>
      <c r="CI179" s="37"/>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row>
    <row r="180" spans="2:122" x14ac:dyDescent="0.35">
      <c r="B180" s="137"/>
      <c r="D180" s="113" t="s">
        <v>41</v>
      </c>
      <c r="E180" s="69"/>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43"/>
      <c r="BO180" s="43"/>
      <c r="BP180" s="43"/>
      <c r="BQ180" s="43"/>
      <c r="BR180" s="37"/>
      <c r="BS180" s="43"/>
      <c r="BT180" s="43"/>
      <c r="BU180" s="43"/>
      <c r="BV180" s="43"/>
      <c r="BW180" s="43"/>
      <c r="BX180" s="43"/>
      <c r="BY180" s="43"/>
      <c r="BZ180" s="43"/>
      <c r="CA180" s="43"/>
      <c r="CB180" s="43"/>
      <c r="CC180" s="43"/>
      <c r="CD180" s="43"/>
      <c r="CE180" s="43"/>
      <c r="CF180" s="43"/>
      <c r="CG180" s="43"/>
      <c r="CH180" s="43"/>
      <c r="CI180" s="37"/>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row>
    <row r="181" spans="2:122" x14ac:dyDescent="0.35">
      <c r="B181" s="137"/>
      <c r="D181" s="113"/>
      <c r="E181" s="69" t="s">
        <v>76</v>
      </c>
      <c r="F181" s="114">
        <v>0</v>
      </c>
      <c r="G181" s="114">
        <v>4</v>
      </c>
      <c r="H181" s="114">
        <v>0</v>
      </c>
      <c r="I181" s="114">
        <v>0</v>
      </c>
      <c r="J181" s="114">
        <v>0</v>
      </c>
      <c r="K181" s="114">
        <v>0</v>
      </c>
      <c r="L181" s="114">
        <v>0</v>
      </c>
      <c r="M181" s="114">
        <v>0</v>
      </c>
      <c r="N181" s="114">
        <v>0</v>
      </c>
      <c r="O181" s="114">
        <v>0</v>
      </c>
      <c r="P181" s="114">
        <v>0</v>
      </c>
      <c r="Q181" s="114">
        <v>0</v>
      </c>
      <c r="R181" s="114">
        <v>0</v>
      </c>
      <c r="S181" s="114">
        <v>0</v>
      </c>
      <c r="T181" s="114">
        <v>0</v>
      </c>
      <c r="U181" s="114">
        <v>0</v>
      </c>
      <c r="V181" s="114">
        <v>1</v>
      </c>
      <c r="W181" s="114">
        <v>0</v>
      </c>
      <c r="X181" s="114">
        <v>0</v>
      </c>
      <c r="Y181" s="114">
        <v>0</v>
      </c>
      <c r="Z181" s="114">
        <v>0</v>
      </c>
      <c r="AA181" s="114">
        <v>0</v>
      </c>
      <c r="AB181" s="114">
        <v>0</v>
      </c>
      <c r="AC181" s="114">
        <v>0</v>
      </c>
      <c r="AD181" s="114">
        <v>0</v>
      </c>
      <c r="AE181" s="114">
        <v>0</v>
      </c>
      <c r="AF181" s="114">
        <v>0</v>
      </c>
      <c r="AG181" s="114">
        <v>0</v>
      </c>
      <c r="AH181" s="114">
        <v>0</v>
      </c>
      <c r="AI181" s="114">
        <v>0</v>
      </c>
      <c r="AJ181" s="114">
        <v>0</v>
      </c>
      <c r="AK181" s="114">
        <v>0</v>
      </c>
      <c r="AL181" s="114">
        <v>0</v>
      </c>
      <c r="AM181" s="114">
        <v>0</v>
      </c>
      <c r="AN181" s="114">
        <v>1</v>
      </c>
      <c r="AO181" s="114">
        <v>0</v>
      </c>
      <c r="AP181" s="114">
        <v>0</v>
      </c>
      <c r="AQ181" s="114">
        <v>0</v>
      </c>
      <c r="AR181" s="114">
        <v>1</v>
      </c>
      <c r="AS181" s="114">
        <v>0</v>
      </c>
      <c r="AT181" s="114">
        <v>0</v>
      </c>
      <c r="AU181" s="114">
        <v>0</v>
      </c>
      <c r="AV181" s="114">
        <v>0</v>
      </c>
      <c r="AW181" s="114">
        <v>0</v>
      </c>
      <c r="AX181" s="114">
        <v>0</v>
      </c>
      <c r="AY181" s="114">
        <v>0</v>
      </c>
      <c r="AZ181" s="114">
        <v>0</v>
      </c>
      <c r="BA181" s="114">
        <v>0</v>
      </c>
      <c r="BB181" s="114">
        <v>0</v>
      </c>
      <c r="BC181" s="114">
        <v>0</v>
      </c>
      <c r="BD181" s="114">
        <v>0</v>
      </c>
      <c r="BE181" s="114">
        <v>0</v>
      </c>
      <c r="BF181" s="114">
        <v>0</v>
      </c>
      <c r="BG181" s="114">
        <v>1</v>
      </c>
      <c r="BH181" s="114">
        <v>0</v>
      </c>
      <c r="BI181" s="114">
        <v>3</v>
      </c>
      <c r="BJ181" s="114">
        <v>0</v>
      </c>
      <c r="BK181" s="114">
        <v>0</v>
      </c>
      <c r="BL181" s="114">
        <v>0</v>
      </c>
      <c r="BM181" s="113">
        <v>11</v>
      </c>
      <c r="BN181" s="43"/>
      <c r="BO181" s="43"/>
      <c r="BP181" s="43"/>
      <c r="BQ181" s="43"/>
      <c r="BR181" s="37"/>
      <c r="BS181" s="43"/>
      <c r="BT181" s="43"/>
      <c r="BU181" s="43"/>
      <c r="BV181" s="43"/>
      <c r="BW181" s="43"/>
      <c r="BX181" s="43"/>
      <c r="BY181" s="43"/>
      <c r="BZ181" s="43"/>
      <c r="CA181" s="43"/>
      <c r="CB181" s="43"/>
      <c r="CC181" s="43"/>
      <c r="CD181" s="43"/>
      <c r="CE181" s="43"/>
      <c r="CF181" s="43"/>
      <c r="CG181" s="43"/>
      <c r="CH181" s="43"/>
      <c r="CI181" s="37"/>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row>
    <row r="182" spans="2:122" x14ac:dyDescent="0.35">
      <c r="B182" s="137"/>
      <c r="D182" s="113"/>
      <c r="E182" s="69" t="s">
        <v>77</v>
      </c>
      <c r="F182" s="114">
        <v>1</v>
      </c>
      <c r="G182" s="114">
        <v>3</v>
      </c>
      <c r="H182" s="114">
        <v>1</v>
      </c>
      <c r="I182" s="114">
        <v>0</v>
      </c>
      <c r="J182" s="114">
        <v>0</v>
      </c>
      <c r="K182" s="114">
        <v>0</v>
      </c>
      <c r="L182" s="114">
        <v>0</v>
      </c>
      <c r="M182" s="114">
        <v>0</v>
      </c>
      <c r="N182" s="114">
        <v>0</v>
      </c>
      <c r="O182" s="114">
        <v>0</v>
      </c>
      <c r="P182" s="114">
        <v>0</v>
      </c>
      <c r="Q182" s="114">
        <v>0</v>
      </c>
      <c r="R182" s="114">
        <v>0</v>
      </c>
      <c r="S182" s="114">
        <v>1</v>
      </c>
      <c r="T182" s="114">
        <v>0</v>
      </c>
      <c r="U182" s="114">
        <v>0</v>
      </c>
      <c r="V182" s="114">
        <v>4</v>
      </c>
      <c r="W182" s="114">
        <v>0</v>
      </c>
      <c r="X182" s="114">
        <v>0</v>
      </c>
      <c r="Y182" s="114">
        <v>0</v>
      </c>
      <c r="Z182" s="114">
        <v>0</v>
      </c>
      <c r="AA182" s="114">
        <v>0</v>
      </c>
      <c r="AB182" s="114">
        <v>0</v>
      </c>
      <c r="AC182" s="114">
        <v>0</v>
      </c>
      <c r="AD182" s="114">
        <v>0</v>
      </c>
      <c r="AE182" s="114">
        <v>5</v>
      </c>
      <c r="AF182" s="114">
        <v>0</v>
      </c>
      <c r="AG182" s="114">
        <v>2</v>
      </c>
      <c r="AH182" s="114">
        <v>0</v>
      </c>
      <c r="AI182" s="114">
        <v>0</v>
      </c>
      <c r="AJ182" s="114">
        <v>0</v>
      </c>
      <c r="AK182" s="114">
        <v>0</v>
      </c>
      <c r="AL182" s="114">
        <v>0</v>
      </c>
      <c r="AM182" s="114">
        <v>0</v>
      </c>
      <c r="AN182" s="114">
        <v>0</v>
      </c>
      <c r="AO182" s="114">
        <v>0</v>
      </c>
      <c r="AP182" s="114">
        <v>0</v>
      </c>
      <c r="AQ182" s="114">
        <v>0</v>
      </c>
      <c r="AR182" s="114">
        <v>0</v>
      </c>
      <c r="AS182" s="114">
        <v>0</v>
      </c>
      <c r="AT182" s="114">
        <v>1</v>
      </c>
      <c r="AU182" s="114">
        <v>0</v>
      </c>
      <c r="AV182" s="114">
        <v>0</v>
      </c>
      <c r="AW182" s="114">
        <v>1</v>
      </c>
      <c r="AX182" s="114">
        <v>0</v>
      </c>
      <c r="AY182" s="114">
        <v>0</v>
      </c>
      <c r="AZ182" s="114">
        <v>1</v>
      </c>
      <c r="BA182" s="114">
        <v>1</v>
      </c>
      <c r="BB182" s="114">
        <v>0</v>
      </c>
      <c r="BC182" s="114">
        <v>1</v>
      </c>
      <c r="BD182" s="114">
        <v>0</v>
      </c>
      <c r="BE182" s="114">
        <v>0</v>
      </c>
      <c r="BF182" s="114">
        <v>0</v>
      </c>
      <c r="BG182" s="114">
        <v>0</v>
      </c>
      <c r="BH182" s="114">
        <v>0</v>
      </c>
      <c r="BI182" s="114">
        <v>3</v>
      </c>
      <c r="BJ182" s="114">
        <v>0</v>
      </c>
      <c r="BK182" s="114">
        <v>0</v>
      </c>
      <c r="BL182" s="114">
        <v>0</v>
      </c>
      <c r="BM182" s="113">
        <v>25</v>
      </c>
      <c r="BN182" s="43"/>
      <c r="BO182" s="43"/>
      <c r="BP182" s="43"/>
      <c r="BQ182" s="43"/>
      <c r="BR182" s="37"/>
      <c r="BS182" s="43"/>
      <c r="BT182" s="43"/>
      <c r="BU182" s="43"/>
      <c r="BV182" s="43"/>
      <c r="BW182" s="43"/>
      <c r="BX182" s="43"/>
      <c r="BY182" s="43"/>
      <c r="BZ182" s="43"/>
      <c r="CA182" s="43"/>
      <c r="CB182" s="43"/>
      <c r="CC182" s="43"/>
      <c r="CD182" s="43"/>
      <c r="CE182" s="43"/>
      <c r="CF182" s="43"/>
      <c r="CG182" s="43"/>
      <c r="CH182" s="43"/>
      <c r="CI182" s="37"/>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row>
    <row r="183" spans="2:122" x14ac:dyDescent="0.35">
      <c r="B183" s="137"/>
      <c r="D183" s="113" t="s">
        <v>42</v>
      </c>
      <c r="E183" s="69"/>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43"/>
      <c r="BO183" s="43"/>
      <c r="BP183" s="43"/>
      <c r="BQ183" s="43"/>
      <c r="BR183" s="37"/>
      <c r="BS183" s="43"/>
      <c r="BT183" s="43"/>
      <c r="BU183" s="43"/>
      <c r="BV183" s="43"/>
      <c r="BW183" s="43"/>
      <c r="BX183" s="43"/>
      <c r="BY183" s="43"/>
      <c r="BZ183" s="43"/>
      <c r="CA183" s="43"/>
      <c r="CB183" s="43"/>
      <c r="CC183" s="43"/>
      <c r="CD183" s="43"/>
      <c r="CE183" s="43"/>
      <c r="CF183" s="43"/>
      <c r="CG183" s="43"/>
      <c r="CH183" s="43"/>
      <c r="CI183" s="37"/>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row>
    <row r="184" spans="2:122" x14ac:dyDescent="0.35">
      <c r="B184" s="137"/>
      <c r="D184" s="113"/>
      <c r="E184" s="69" t="s">
        <v>76</v>
      </c>
      <c r="F184" s="114">
        <v>0</v>
      </c>
      <c r="G184" s="114">
        <v>0</v>
      </c>
      <c r="H184" s="114">
        <v>0</v>
      </c>
      <c r="I184" s="114">
        <v>0</v>
      </c>
      <c r="J184" s="114">
        <v>0</v>
      </c>
      <c r="K184" s="114">
        <v>0</v>
      </c>
      <c r="L184" s="114">
        <v>0</v>
      </c>
      <c r="M184" s="114">
        <v>0</v>
      </c>
      <c r="N184" s="114">
        <v>0</v>
      </c>
      <c r="O184" s="114">
        <v>0</v>
      </c>
      <c r="P184" s="114">
        <v>0</v>
      </c>
      <c r="Q184" s="114">
        <v>0</v>
      </c>
      <c r="R184" s="114">
        <v>0</v>
      </c>
      <c r="S184" s="114">
        <v>0</v>
      </c>
      <c r="T184" s="114">
        <v>0</v>
      </c>
      <c r="U184" s="114">
        <v>0</v>
      </c>
      <c r="V184" s="114">
        <v>0</v>
      </c>
      <c r="W184" s="114">
        <v>0</v>
      </c>
      <c r="X184" s="114">
        <v>0</v>
      </c>
      <c r="Y184" s="114">
        <v>0</v>
      </c>
      <c r="Z184" s="114">
        <v>0</v>
      </c>
      <c r="AA184" s="114">
        <v>0</v>
      </c>
      <c r="AB184" s="114">
        <v>0</v>
      </c>
      <c r="AC184" s="114">
        <v>0</v>
      </c>
      <c r="AD184" s="114">
        <v>0</v>
      </c>
      <c r="AE184" s="114">
        <v>0</v>
      </c>
      <c r="AF184" s="114">
        <v>0</v>
      </c>
      <c r="AG184" s="114">
        <v>0</v>
      </c>
      <c r="AH184" s="114">
        <v>0</v>
      </c>
      <c r="AI184" s="114">
        <v>0</v>
      </c>
      <c r="AJ184" s="114">
        <v>0</v>
      </c>
      <c r="AK184" s="114">
        <v>0</v>
      </c>
      <c r="AL184" s="114">
        <v>0</v>
      </c>
      <c r="AM184" s="114">
        <v>0</v>
      </c>
      <c r="AN184" s="114">
        <v>0</v>
      </c>
      <c r="AO184" s="114">
        <v>0</v>
      </c>
      <c r="AP184" s="114">
        <v>0</v>
      </c>
      <c r="AQ184" s="114">
        <v>0</v>
      </c>
      <c r="AR184" s="114">
        <v>1</v>
      </c>
      <c r="AS184" s="114">
        <v>0</v>
      </c>
      <c r="AT184" s="114">
        <v>0</v>
      </c>
      <c r="AU184" s="114">
        <v>0</v>
      </c>
      <c r="AV184" s="114">
        <v>0</v>
      </c>
      <c r="AW184" s="114">
        <v>0</v>
      </c>
      <c r="AX184" s="114">
        <v>0</v>
      </c>
      <c r="AY184" s="114">
        <v>0</v>
      </c>
      <c r="AZ184" s="114">
        <v>0</v>
      </c>
      <c r="BA184" s="114">
        <v>0</v>
      </c>
      <c r="BB184" s="114">
        <v>0</v>
      </c>
      <c r="BC184" s="114">
        <v>0</v>
      </c>
      <c r="BD184" s="114">
        <v>0</v>
      </c>
      <c r="BE184" s="114">
        <v>0</v>
      </c>
      <c r="BF184" s="114">
        <v>0</v>
      </c>
      <c r="BG184" s="114">
        <v>0</v>
      </c>
      <c r="BH184" s="114">
        <v>0</v>
      </c>
      <c r="BI184" s="114">
        <v>2</v>
      </c>
      <c r="BJ184" s="114">
        <v>0</v>
      </c>
      <c r="BK184" s="114">
        <v>0</v>
      </c>
      <c r="BL184" s="114">
        <v>0</v>
      </c>
      <c r="BM184" s="113">
        <v>3</v>
      </c>
      <c r="BN184" s="43"/>
      <c r="BO184" s="43"/>
      <c r="BP184" s="43"/>
      <c r="BQ184" s="43"/>
      <c r="BR184" s="37"/>
      <c r="BS184" s="43"/>
      <c r="BT184" s="43"/>
      <c r="BU184" s="43"/>
      <c r="BV184" s="43"/>
      <c r="BW184" s="43"/>
      <c r="BX184" s="43"/>
      <c r="BY184" s="43"/>
      <c r="BZ184" s="43"/>
      <c r="CA184" s="43"/>
      <c r="CB184" s="43"/>
      <c r="CC184" s="43"/>
      <c r="CD184" s="43"/>
      <c r="CE184" s="43"/>
      <c r="CF184" s="43"/>
      <c r="CG184" s="43"/>
      <c r="CH184" s="43"/>
      <c r="CI184" s="37"/>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row>
    <row r="185" spans="2:122" x14ac:dyDescent="0.35">
      <c r="B185" s="137"/>
      <c r="D185" s="113"/>
      <c r="E185" s="69" t="s">
        <v>77</v>
      </c>
      <c r="F185" s="114">
        <v>2</v>
      </c>
      <c r="G185" s="114">
        <v>1</v>
      </c>
      <c r="H185" s="114">
        <v>0</v>
      </c>
      <c r="I185" s="114">
        <v>0</v>
      </c>
      <c r="J185" s="114">
        <v>0</v>
      </c>
      <c r="K185" s="114">
        <v>0</v>
      </c>
      <c r="L185" s="114">
        <v>0</v>
      </c>
      <c r="M185" s="114">
        <v>0</v>
      </c>
      <c r="N185" s="114">
        <v>0</v>
      </c>
      <c r="O185" s="114">
        <v>0</v>
      </c>
      <c r="P185" s="114">
        <v>0</v>
      </c>
      <c r="Q185" s="114">
        <v>0</v>
      </c>
      <c r="R185" s="114">
        <v>0</v>
      </c>
      <c r="S185" s="114">
        <v>0</v>
      </c>
      <c r="T185" s="114">
        <v>0</v>
      </c>
      <c r="U185" s="114">
        <v>0</v>
      </c>
      <c r="V185" s="114">
        <v>13</v>
      </c>
      <c r="W185" s="114">
        <v>4</v>
      </c>
      <c r="X185" s="114">
        <v>0</v>
      </c>
      <c r="Y185" s="114">
        <v>0</v>
      </c>
      <c r="Z185" s="114">
        <v>0</v>
      </c>
      <c r="AA185" s="114">
        <v>0</v>
      </c>
      <c r="AB185" s="114">
        <v>0</v>
      </c>
      <c r="AC185" s="114">
        <v>0</v>
      </c>
      <c r="AD185" s="114">
        <v>0</v>
      </c>
      <c r="AE185" s="114">
        <v>0</v>
      </c>
      <c r="AF185" s="114">
        <v>0</v>
      </c>
      <c r="AG185" s="114">
        <v>0</v>
      </c>
      <c r="AH185" s="114">
        <v>0</v>
      </c>
      <c r="AI185" s="114">
        <v>0</v>
      </c>
      <c r="AJ185" s="114">
        <v>0</v>
      </c>
      <c r="AK185" s="114">
        <v>0</v>
      </c>
      <c r="AL185" s="114">
        <v>0</v>
      </c>
      <c r="AM185" s="114">
        <v>0</v>
      </c>
      <c r="AN185" s="114">
        <v>0</v>
      </c>
      <c r="AO185" s="114">
        <v>0</v>
      </c>
      <c r="AP185" s="114">
        <v>0</v>
      </c>
      <c r="AQ185" s="114">
        <v>0</v>
      </c>
      <c r="AR185" s="114">
        <v>0</v>
      </c>
      <c r="AS185" s="114">
        <v>0</v>
      </c>
      <c r="AT185" s="114">
        <v>0</v>
      </c>
      <c r="AU185" s="114">
        <v>0</v>
      </c>
      <c r="AV185" s="114">
        <v>0</v>
      </c>
      <c r="AW185" s="114">
        <v>0</v>
      </c>
      <c r="AX185" s="114">
        <v>0</v>
      </c>
      <c r="AY185" s="114">
        <v>0</v>
      </c>
      <c r="AZ185" s="114">
        <v>0</v>
      </c>
      <c r="BA185" s="114">
        <v>1</v>
      </c>
      <c r="BB185" s="114">
        <v>1</v>
      </c>
      <c r="BC185" s="114">
        <v>0</v>
      </c>
      <c r="BD185" s="114">
        <v>0</v>
      </c>
      <c r="BE185" s="114">
        <v>0</v>
      </c>
      <c r="BF185" s="114">
        <v>0</v>
      </c>
      <c r="BG185" s="114">
        <v>0</v>
      </c>
      <c r="BH185" s="114">
        <v>0</v>
      </c>
      <c r="BI185" s="114">
        <v>1</v>
      </c>
      <c r="BJ185" s="114">
        <v>0</v>
      </c>
      <c r="BK185" s="114">
        <v>1</v>
      </c>
      <c r="BL185" s="114">
        <v>0</v>
      </c>
      <c r="BM185" s="113">
        <v>24</v>
      </c>
      <c r="BN185" s="43"/>
      <c r="BO185" s="43"/>
      <c r="BP185" s="43"/>
      <c r="BQ185" s="43"/>
      <c r="BR185" s="37"/>
      <c r="BS185" s="43"/>
      <c r="BT185" s="43"/>
      <c r="BU185" s="43"/>
      <c r="BV185" s="43"/>
      <c r="BW185" s="43"/>
      <c r="BX185" s="43"/>
      <c r="BY185" s="43"/>
      <c r="BZ185" s="43"/>
      <c r="CA185" s="43"/>
      <c r="CB185" s="43"/>
      <c r="CC185" s="43"/>
      <c r="CD185" s="43"/>
      <c r="CE185" s="43"/>
      <c r="CF185" s="43"/>
      <c r="CG185" s="43"/>
      <c r="CH185" s="43"/>
      <c r="CI185" s="37"/>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row>
    <row r="186" spans="2:122" x14ac:dyDescent="0.35">
      <c r="B186" s="137"/>
      <c r="D186" s="113" t="s">
        <v>633</v>
      </c>
      <c r="E186" s="69"/>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43"/>
      <c r="BO186" s="43"/>
      <c r="BP186" s="43"/>
      <c r="BQ186" s="43"/>
      <c r="BR186" s="37"/>
      <c r="BS186" s="43"/>
      <c r="BT186" s="43"/>
      <c r="BU186" s="43"/>
      <c r="BV186" s="43"/>
      <c r="BW186" s="43"/>
      <c r="BX186" s="43"/>
      <c r="BY186" s="43"/>
      <c r="BZ186" s="43"/>
      <c r="CA186" s="43"/>
      <c r="CB186" s="43"/>
      <c r="CC186" s="43"/>
      <c r="CD186" s="43"/>
      <c r="CE186" s="43"/>
      <c r="CF186" s="43"/>
      <c r="CG186" s="43"/>
      <c r="CH186" s="43"/>
      <c r="CI186" s="37"/>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3"/>
      <c r="DQ186" s="43"/>
      <c r="DR186" s="43"/>
    </row>
    <row r="187" spans="2:122" x14ac:dyDescent="0.35">
      <c r="B187" s="137"/>
      <c r="D187" s="113"/>
      <c r="E187" s="69" t="s">
        <v>77</v>
      </c>
      <c r="F187" s="114">
        <v>0</v>
      </c>
      <c r="G187" s="114">
        <v>0</v>
      </c>
      <c r="H187" s="114">
        <v>0</v>
      </c>
      <c r="I187" s="114">
        <v>0</v>
      </c>
      <c r="J187" s="114">
        <v>0</v>
      </c>
      <c r="K187" s="114">
        <v>0</v>
      </c>
      <c r="L187" s="114">
        <v>0</v>
      </c>
      <c r="M187" s="114">
        <v>0</v>
      </c>
      <c r="N187" s="114">
        <v>0</v>
      </c>
      <c r="O187" s="114">
        <v>0</v>
      </c>
      <c r="P187" s="114">
        <v>0</v>
      </c>
      <c r="Q187" s="114">
        <v>0</v>
      </c>
      <c r="R187" s="114">
        <v>0</v>
      </c>
      <c r="S187" s="114">
        <v>0</v>
      </c>
      <c r="T187" s="114">
        <v>0</v>
      </c>
      <c r="U187" s="114">
        <v>0</v>
      </c>
      <c r="V187" s="114">
        <v>1</v>
      </c>
      <c r="W187" s="114">
        <v>0</v>
      </c>
      <c r="X187" s="114">
        <v>0</v>
      </c>
      <c r="Y187" s="114">
        <v>0</v>
      </c>
      <c r="Z187" s="114">
        <v>0</v>
      </c>
      <c r="AA187" s="114">
        <v>0</v>
      </c>
      <c r="AB187" s="114">
        <v>0</v>
      </c>
      <c r="AC187" s="114">
        <v>0</v>
      </c>
      <c r="AD187" s="114">
        <v>0</v>
      </c>
      <c r="AE187" s="114">
        <v>1</v>
      </c>
      <c r="AF187" s="114">
        <v>0</v>
      </c>
      <c r="AG187" s="114">
        <v>0</v>
      </c>
      <c r="AH187" s="114">
        <v>0</v>
      </c>
      <c r="AI187" s="114">
        <v>0</v>
      </c>
      <c r="AJ187" s="114">
        <v>0</v>
      </c>
      <c r="AK187" s="114">
        <v>0</v>
      </c>
      <c r="AL187" s="114">
        <v>0</v>
      </c>
      <c r="AM187" s="114">
        <v>0</v>
      </c>
      <c r="AN187" s="114">
        <v>0</v>
      </c>
      <c r="AO187" s="114">
        <v>0</v>
      </c>
      <c r="AP187" s="114">
        <v>0</v>
      </c>
      <c r="AQ187" s="114">
        <v>0</v>
      </c>
      <c r="AR187" s="114">
        <v>0</v>
      </c>
      <c r="AS187" s="114">
        <v>0</v>
      </c>
      <c r="AT187" s="114">
        <v>0</v>
      </c>
      <c r="AU187" s="114">
        <v>0</v>
      </c>
      <c r="AV187" s="114">
        <v>0</v>
      </c>
      <c r="AW187" s="114">
        <v>0</v>
      </c>
      <c r="AX187" s="114">
        <v>0</v>
      </c>
      <c r="AY187" s="114">
        <v>0</v>
      </c>
      <c r="AZ187" s="114">
        <v>1</v>
      </c>
      <c r="BA187" s="114">
        <v>0</v>
      </c>
      <c r="BB187" s="114">
        <v>1</v>
      </c>
      <c r="BC187" s="114">
        <v>0</v>
      </c>
      <c r="BD187" s="114">
        <v>0</v>
      </c>
      <c r="BE187" s="114">
        <v>0</v>
      </c>
      <c r="BF187" s="114">
        <v>0</v>
      </c>
      <c r="BG187" s="114">
        <v>0</v>
      </c>
      <c r="BH187" s="114">
        <v>0</v>
      </c>
      <c r="BI187" s="114">
        <v>0</v>
      </c>
      <c r="BJ187" s="114">
        <v>0</v>
      </c>
      <c r="BK187" s="114">
        <v>0</v>
      </c>
      <c r="BL187" s="114">
        <v>0</v>
      </c>
      <c r="BM187" s="113">
        <v>4</v>
      </c>
      <c r="BN187" s="43"/>
      <c r="BO187" s="43"/>
      <c r="BP187" s="43"/>
      <c r="BQ187" s="43"/>
      <c r="BR187" s="37"/>
      <c r="BS187" s="43"/>
      <c r="BT187" s="43"/>
      <c r="BU187" s="43"/>
      <c r="BV187" s="43"/>
      <c r="BW187" s="43"/>
      <c r="BX187" s="43"/>
      <c r="BY187" s="43"/>
      <c r="BZ187" s="43"/>
      <c r="CA187" s="43"/>
      <c r="CB187" s="43"/>
      <c r="CC187" s="43"/>
      <c r="CD187" s="43"/>
      <c r="CE187" s="43"/>
      <c r="CF187" s="43"/>
      <c r="CG187" s="43"/>
      <c r="CH187" s="43"/>
      <c r="CI187" s="37"/>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row>
    <row r="188" spans="2:122" x14ac:dyDescent="0.35">
      <c r="B188" s="137"/>
      <c r="C188" s="115" t="s">
        <v>62</v>
      </c>
      <c r="D188" s="113"/>
      <c r="E188" s="69"/>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43"/>
      <c r="BO188" s="43"/>
      <c r="BP188" s="43"/>
      <c r="BQ188" s="43"/>
      <c r="BR188" s="37"/>
      <c r="BS188" s="43"/>
      <c r="BT188" s="43"/>
      <c r="BU188" s="43"/>
      <c r="BV188" s="43"/>
      <c r="BW188" s="43"/>
      <c r="BX188" s="43"/>
      <c r="BY188" s="43"/>
      <c r="BZ188" s="43"/>
      <c r="CA188" s="43"/>
      <c r="CB188" s="43"/>
      <c r="CC188" s="43"/>
      <c r="CD188" s="43"/>
      <c r="CE188" s="43"/>
      <c r="CF188" s="43"/>
      <c r="CG188" s="43"/>
      <c r="CH188" s="43"/>
      <c r="CI188" s="37"/>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c r="DO188" s="43"/>
      <c r="DP188" s="43"/>
      <c r="DQ188" s="43"/>
      <c r="DR188" s="43"/>
    </row>
    <row r="189" spans="2:122" x14ac:dyDescent="0.35">
      <c r="B189" s="137"/>
      <c r="D189" s="113" t="s">
        <v>41</v>
      </c>
      <c r="E189" s="69"/>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43"/>
      <c r="BO189" s="43"/>
      <c r="BP189" s="43"/>
      <c r="BQ189" s="43"/>
      <c r="BR189" s="37"/>
      <c r="BS189" s="43"/>
      <c r="BT189" s="43"/>
      <c r="BU189" s="43"/>
      <c r="BV189" s="43"/>
      <c r="BW189" s="43"/>
      <c r="BX189" s="43"/>
      <c r="BY189" s="43"/>
      <c r="BZ189" s="43"/>
      <c r="CA189" s="43"/>
      <c r="CB189" s="43"/>
      <c r="CC189" s="43"/>
      <c r="CD189" s="43"/>
      <c r="CE189" s="43"/>
      <c r="CF189" s="43"/>
      <c r="CG189" s="43"/>
      <c r="CH189" s="43"/>
      <c r="CI189" s="37"/>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row>
    <row r="190" spans="2:122" x14ac:dyDescent="0.35">
      <c r="B190" s="137"/>
      <c r="D190" s="113"/>
      <c r="E190" s="69" t="s">
        <v>76</v>
      </c>
      <c r="F190" s="114">
        <v>0</v>
      </c>
      <c r="G190" s="114">
        <v>0</v>
      </c>
      <c r="H190" s="114">
        <v>0</v>
      </c>
      <c r="I190" s="114">
        <v>0</v>
      </c>
      <c r="J190" s="114">
        <v>0</v>
      </c>
      <c r="K190" s="114">
        <v>0</v>
      </c>
      <c r="L190" s="114">
        <v>0</v>
      </c>
      <c r="M190" s="114">
        <v>0</v>
      </c>
      <c r="N190" s="114">
        <v>0</v>
      </c>
      <c r="O190" s="114">
        <v>0</v>
      </c>
      <c r="P190" s="114">
        <v>0</v>
      </c>
      <c r="Q190" s="114">
        <v>0</v>
      </c>
      <c r="R190" s="114">
        <v>0</v>
      </c>
      <c r="S190" s="114">
        <v>0</v>
      </c>
      <c r="T190" s="114">
        <v>0</v>
      </c>
      <c r="U190" s="114">
        <v>0</v>
      </c>
      <c r="V190" s="114">
        <v>1</v>
      </c>
      <c r="W190" s="114">
        <v>0</v>
      </c>
      <c r="X190" s="114">
        <v>0</v>
      </c>
      <c r="Y190" s="114">
        <v>2</v>
      </c>
      <c r="Z190" s="114">
        <v>0</v>
      </c>
      <c r="AA190" s="114">
        <v>0</v>
      </c>
      <c r="AB190" s="114">
        <v>1</v>
      </c>
      <c r="AC190" s="114">
        <v>0</v>
      </c>
      <c r="AD190" s="114">
        <v>0</v>
      </c>
      <c r="AE190" s="114">
        <v>0</v>
      </c>
      <c r="AF190" s="114">
        <v>0</v>
      </c>
      <c r="AG190" s="114">
        <v>0</v>
      </c>
      <c r="AH190" s="114">
        <v>0</v>
      </c>
      <c r="AI190" s="114">
        <v>1</v>
      </c>
      <c r="AJ190" s="114">
        <v>0</v>
      </c>
      <c r="AK190" s="114">
        <v>0</v>
      </c>
      <c r="AL190" s="114">
        <v>0</v>
      </c>
      <c r="AM190" s="114">
        <v>0</v>
      </c>
      <c r="AN190" s="114">
        <v>0</v>
      </c>
      <c r="AO190" s="114">
        <v>0</v>
      </c>
      <c r="AP190" s="114">
        <v>0</v>
      </c>
      <c r="AQ190" s="114">
        <v>0</v>
      </c>
      <c r="AR190" s="114">
        <v>0</v>
      </c>
      <c r="AS190" s="114">
        <v>1</v>
      </c>
      <c r="AT190" s="114">
        <v>0</v>
      </c>
      <c r="AU190" s="114">
        <v>0</v>
      </c>
      <c r="AV190" s="114">
        <v>0</v>
      </c>
      <c r="AW190" s="114">
        <v>0</v>
      </c>
      <c r="AX190" s="114">
        <v>0</v>
      </c>
      <c r="AY190" s="114">
        <v>0</v>
      </c>
      <c r="AZ190" s="114">
        <v>1</v>
      </c>
      <c r="BA190" s="114">
        <v>0</v>
      </c>
      <c r="BB190" s="114">
        <v>0</v>
      </c>
      <c r="BC190" s="114">
        <v>0</v>
      </c>
      <c r="BD190" s="114">
        <v>0</v>
      </c>
      <c r="BE190" s="114">
        <v>0</v>
      </c>
      <c r="BF190" s="114">
        <v>0</v>
      </c>
      <c r="BG190" s="114">
        <v>0</v>
      </c>
      <c r="BH190" s="114">
        <v>0</v>
      </c>
      <c r="BI190" s="114">
        <v>1</v>
      </c>
      <c r="BJ190" s="114">
        <v>0</v>
      </c>
      <c r="BK190" s="114">
        <v>0</v>
      </c>
      <c r="BL190" s="114">
        <v>0</v>
      </c>
      <c r="BM190" s="113">
        <v>8</v>
      </c>
      <c r="BN190" s="43"/>
      <c r="BO190" s="43"/>
      <c r="BP190" s="43"/>
      <c r="BQ190" s="43"/>
      <c r="BR190" s="37"/>
      <c r="BS190" s="43"/>
      <c r="BT190" s="43"/>
      <c r="BU190" s="43"/>
      <c r="BV190" s="43"/>
      <c r="BW190" s="43"/>
      <c r="BX190" s="43"/>
      <c r="BY190" s="43"/>
      <c r="BZ190" s="43"/>
      <c r="CA190" s="43"/>
      <c r="CB190" s="43"/>
      <c r="CC190" s="43"/>
      <c r="CD190" s="43"/>
      <c r="CE190" s="43"/>
      <c r="CF190" s="43"/>
      <c r="CG190" s="43"/>
      <c r="CH190" s="43"/>
      <c r="CI190" s="37"/>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row>
    <row r="191" spans="2:122" x14ac:dyDescent="0.35">
      <c r="B191" s="137"/>
      <c r="D191" s="113"/>
      <c r="E191" s="69" t="s">
        <v>77</v>
      </c>
      <c r="F191" s="114">
        <v>1</v>
      </c>
      <c r="G191" s="114">
        <v>0</v>
      </c>
      <c r="H191" s="114">
        <v>0</v>
      </c>
      <c r="I191" s="114">
        <v>0</v>
      </c>
      <c r="J191" s="114">
        <v>1</v>
      </c>
      <c r="K191" s="114">
        <v>0</v>
      </c>
      <c r="L191" s="114">
        <v>0</v>
      </c>
      <c r="M191" s="114">
        <v>0</v>
      </c>
      <c r="N191" s="114">
        <v>0</v>
      </c>
      <c r="O191" s="114">
        <v>0</v>
      </c>
      <c r="P191" s="114">
        <v>0</v>
      </c>
      <c r="Q191" s="114">
        <v>0</v>
      </c>
      <c r="R191" s="114">
        <v>0</v>
      </c>
      <c r="S191" s="114">
        <v>0</v>
      </c>
      <c r="T191" s="114">
        <v>0</v>
      </c>
      <c r="U191" s="114">
        <v>0</v>
      </c>
      <c r="V191" s="114">
        <v>2</v>
      </c>
      <c r="W191" s="114">
        <v>0</v>
      </c>
      <c r="X191" s="114">
        <v>0</v>
      </c>
      <c r="Y191" s="114">
        <v>0</v>
      </c>
      <c r="Z191" s="114">
        <v>0</v>
      </c>
      <c r="AA191" s="114">
        <v>0</v>
      </c>
      <c r="AB191" s="114">
        <v>1</v>
      </c>
      <c r="AC191" s="114">
        <v>0</v>
      </c>
      <c r="AD191" s="114">
        <v>0</v>
      </c>
      <c r="AE191" s="114">
        <v>2</v>
      </c>
      <c r="AF191" s="114">
        <v>0</v>
      </c>
      <c r="AG191" s="114">
        <v>0</v>
      </c>
      <c r="AH191" s="114">
        <v>0</v>
      </c>
      <c r="AI191" s="114">
        <v>0</v>
      </c>
      <c r="AJ191" s="114">
        <v>0</v>
      </c>
      <c r="AK191" s="114">
        <v>0</v>
      </c>
      <c r="AL191" s="114">
        <v>0</v>
      </c>
      <c r="AM191" s="114">
        <v>0</v>
      </c>
      <c r="AN191" s="114">
        <v>0</v>
      </c>
      <c r="AO191" s="114">
        <v>0</v>
      </c>
      <c r="AP191" s="114">
        <v>0</v>
      </c>
      <c r="AQ191" s="114">
        <v>0</v>
      </c>
      <c r="AR191" s="114">
        <v>1</v>
      </c>
      <c r="AS191" s="114">
        <v>0</v>
      </c>
      <c r="AT191" s="114">
        <v>0</v>
      </c>
      <c r="AU191" s="114">
        <v>0</v>
      </c>
      <c r="AV191" s="114">
        <v>0</v>
      </c>
      <c r="AW191" s="114">
        <v>0</v>
      </c>
      <c r="AX191" s="114">
        <v>0</v>
      </c>
      <c r="AY191" s="114">
        <v>0</v>
      </c>
      <c r="AZ191" s="114">
        <v>0</v>
      </c>
      <c r="BA191" s="114">
        <v>1</v>
      </c>
      <c r="BB191" s="114">
        <v>0</v>
      </c>
      <c r="BC191" s="114">
        <v>0</v>
      </c>
      <c r="BD191" s="114">
        <v>0</v>
      </c>
      <c r="BE191" s="114">
        <v>0</v>
      </c>
      <c r="BF191" s="114">
        <v>0</v>
      </c>
      <c r="BG191" s="114">
        <v>0</v>
      </c>
      <c r="BH191" s="114">
        <v>0</v>
      </c>
      <c r="BI191" s="114">
        <v>1</v>
      </c>
      <c r="BJ191" s="114">
        <v>0</v>
      </c>
      <c r="BK191" s="114">
        <v>0</v>
      </c>
      <c r="BL191" s="114">
        <v>0</v>
      </c>
      <c r="BM191" s="113">
        <v>10</v>
      </c>
      <c r="BN191" s="43"/>
      <c r="BO191" s="43"/>
      <c r="BP191" s="43"/>
      <c r="BQ191" s="43"/>
      <c r="BR191" s="37"/>
      <c r="BS191" s="43"/>
      <c r="BT191" s="43"/>
      <c r="BU191" s="43"/>
      <c r="BV191" s="43"/>
      <c r="BW191" s="43"/>
      <c r="BX191" s="43"/>
      <c r="BY191" s="43"/>
      <c r="BZ191" s="43"/>
      <c r="CA191" s="43"/>
      <c r="CB191" s="43"/>
      <c r="CC191" s="43"/>
      <c r="CD191" s="43"/>
      <c r="CE191" s="43"/>
      <c r="CF191" s="43"/>
      <c r="CG191" s="43"/>
      <c r="CH191" s="43"/>
      <c r="CI191" s="37"/>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row>
    <row r="192" spans="2:122" ht="14.5" customHeight="1" x14ac:dyDescent="0.35">
      <c r="B192" s="137"/>
      <c r="D192" s="113" t="s">
        <v>42</v>
      </c>
      <c r="E192" s="69"/>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43"/>
      <c r="BO192" s="43"/>
      <c r="BP192" s="43"/>
      <c r="BQ192" s="43"/>
      <c r="BR192" s="37"/>
      <c r="BS192" s="43"/>
      <c r="BT192" s="43"/>
      <c r="BU192" s="43"/>
      <c r="BV192" s="43"/>
      <c r="BW192" s="43"/>
      <c r="BX192" s="43"/>
      <c r="BY192" s="43"/>
      <c r="BZ192" s="43"/>
      <c r="CA192" s="43"/>
      <c r="CB192" s="43"/>
      <c r="CC192" s="43"/>
      <c r="CD192" s="43"/>
      <c r="CE192" s="43"/>
      <c r="CF192" s="43"/>
      <c r="CG192" s="43"/>
      <c r="CH192" s="43"/>
      <c r="CI192" s="37"/>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c r="DO192" s="43"/>
      <c r="DP192" s="43"/>
      <c r="DQ192" s="43"/>
      <c r="DR192" s="43"/>
    </row>
    <row r="193" spans="2:122" x14ac:dyDescent="0.35">
      <c r="B193" s="137"/>
      <c r="D193" s="113"/>
      <c r="E193" s="69" t="s">
        <v>76</v>
      </c>
      <c r="F193" s="114">
        <v>0</v>
      </c>
      <c r="G193" s="114">
        <v>1</v>
      </c>
      <c r="H193" s="114">
        <v>0</v>
      </c>
      <c r="I193" s="114">
        <v>0</v>
      </c>
      <c r="J193" s="114">
        <v>0</v>
      </c>
      <c r="K193" s="114">
        <v>0</v>
      </c>
      <c r="L193" s="114">
        <v>0</v>
      </c>
      <c r="M193" s="114">
        <v>0</v>
      </c>
      <c r="N193" s="114">
        <v>0</v>
      </c>
      <c r="O193" s="114">
        <v>0</v>
      </c>
      <c r="P193" s="114">
        <v>0</v>
      </c>
      <c r="Q193" s="114">
        <v>0</v>
      </c>
      <c r="R193" s="114">
        <v>0</v>
      </c>
      <c r="S193" s="114">
        <v>0</v>
      </c>
      <c r="T193" s="114">
        <v>0</v>
      </c>
      <c r="U193" s="114">
        <v>0</v>
      </c>
      <c r="V193" s="114">
        <v>1</v>
      </c>
      <c r="W193" s="114">
        <v>0</v>
      </c>
      <c r="X193" s="114">
        <v>0</v>
      </c>
      <c r="Y193" s="114">
        <v>0</v>
      </c>
      <c r="Z193" s="114">
        <v>0</v>
      </c>
      <c r="AA193" s="114">
        <v>0</v>
      </c>
      <c r="AB193" s="114">
        <v>0</v>
      </c>
      <c r="AC193" s="114">
        <v>0</v>
      </c>
      <c r="AD193" s="114">
        <v>0</v>
      </c>
      <c r="AE193" s="114">
        <v>0</v>
      </c>
      <c r="AF193" s="114">
        <v>0</v>
      </c>
      <c r="AG193" s="114">
        <v>0</v>
      </c>
      <c r="AH193" s="114">
        <v>0</v>
      </c>
      <c r="AI193" s="114">
        <v>0</v>
      </c>
      <c r="AJ193" s="114">
        <v>0</v>
      </c>
      <c r="AK193" s="114">
        <v>0</v>
      </c>
      <c r="AL193" s="114">
        <v>0</v>
      </c>
      <c r="AM193" s="114">
        <v>0</v>
      </c>
      <c r="AN193" s="114">
        <v>0</v>
      </c>
      <c r="AO193" s="114">
        <v>0</v>
      </c>
      <c r="AP193" s="114">
        <v>0</v>
      </c>
      <c r="AQ193" s="114">
        <v>0</v>
      </c>
      <c r="AR193" s="114">
        <v>0</v>
      </c>
      <c r="AS193" s="114">
        <v>0</v>
      </c>
      <c r="AT193" s="114">
        <v>0</v>
      </c>
      <c r="AU193" s="114">
        <v>0</v>
      </c>
      <c r="AV193" s="114">
        <v>0</v>
      </c>
      <c r="AW193" s="114">
        <v>1</v>
      </c>
      <c r="AX193" s="114">
        <v>0</v>
      </c>
      <c r="AY193" s="114">
        <v>0</v>
      </c>
      <c r="AZ193" s="114">
        <v>0</v>
      </c>
      <c r="BA193" s="114">
        <v>0</v>
      </c>
      <c r="BB193" s="114">
        <v>0</v>
      </c>
      <c r="BC193" s="114">
        <v>0</v>
      </c>
      <c r="BD193" s="114">
        <v>0</v>
      </c>
      <c r="BE193" s="114">
        <v>0</v>
      </c>
      <c r="BF193" s="114">
        <v>0</v>
      </c>
      <c r="BG193" s="114">
        <v>0</v>
      </c>
      <c r="BH193" s="114">
        <v>0</v>
      </c>
      <c r="BI193" s="114">
        <v>1</v>
      </c>
      <c r="BJ193" s="114">
        <v>0</v>
      </c>
      <c r="BK193" s="114">
        <v>0</v>
      </c>
      <c r="BL193" s="114">
        <v>0</v>
      </c>
      <c r="BM193" s="113">
        <v>4</v>
      </c>
      <c r="BN193" s="43"/>
      <c r="BO193" s="43"/>
      <c r="BP193" s="43"/>
      <c r="BQ193" s="43"/>
      <c r="BR193" s="37"/>
      <c r="BS193" s="43"/>
      <c r="BT193" s="43"/>
      <c r="BU193" s="43"/>
      <c r="BV193" s="43"/>
      <c r="BW193" s="43"/>
      <c r="BX193" s="43"/>
      <c r="BY193" s="43"/>
      <c r="BZ193" s="43"/>
      <c r="CA193" s="43"/>
      <c r="CB193" s="43"/>
      <c r="CC193" s="43"/>
      <c r="CD193" s="43"/>
      <c r="CE193" s="43"/>
      <c r="CF193" s="43"/>
      <c r="CG193" s="43"/>
      <c r="CH193" s="43"/>
      <c r="CI193" s="37"/>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row>
    <row r="194" spans="2:122" x14ac:dyDescent="0.35">
      <c r="B194" s="137"/>
      <c r="D194" s="113"/>
      <c r="E194" s="69" t="s">
        <v>77</v>
      </c>
      <c r="F194" s="114">
        <v>2</v>
      </c>
      <c r="G194" s="114">
        <v>0</v>
      </c>
      <c r="H194" s="114">
        <v>0</v>
      </c>
      <c r="I194" s="114">
        <v>0</v>
      </c>
      <c r="J194" s="114">
        <v>0</v>
      </c>
      <c r="K194" s="114">
        <v>0</v>
      </c>
      <c r="L194" s="114">
        <v>0</v>
      </c>
      <c r="M194" s="114">
        <v>0</v>
      </c>
      <c r="N194" s="114">
        <v>0</v>
      </c>
      <c r="O194" s="114">
        <v>0</v>
      </c>
      <c r="P194" s="114">
        <v>0</v>
      </c>
      <c r="Q194" s="114">
        <v>0</v>
      </c>
      <c r="R194" s="114">
        <v>0</v>
      </c>
      <c r="S194" s="114">
        <v>0</v>
      </c>
      <c r="T194" s="114">
        <v>0</v>
      </c>
      <c r="U194" s="114">
        <v>0</v>
      </c>
      <c r="V194" s="114">
        <v>2</v>
      </c>
      <c r="W194" s="114">
        <v>1</v>
      </c>
      <c r="X194" s="114">
        <v>0</v>
      </c>
      <c r="Y194" s="114">
        <v>0</v>
      </c>
      <c r="Z194" s="114">
        <v>0</v>
      </c>
      <c r="AA194" s="114">
        <v>0</v>
      </c>
      <c r="AB194" s="114">
        <v>0</v>
      </c>
      <c r="AC194" s="114">
        <v>1</v>
      </c>
      <c r="AD194" s="114">
        <v>0</v>
      </c>
      <c r="AE194" s="114">
        <v>1</v>
      </c>
      <c r="AF194" s="114">
        <v>1</v>
      </c>
      <c r="AG194" s="114">
        <v>0</v>
      </c>
      <c r="AH194" s="114">
        <v>1</v>
      </c>
      <c r="AI194" s="114">
        <v>0</v>
      </c>
      <c r="AJ194" s="114">
        <v>1</v>
      </c>
      <c r="AK194" s="114">
        <v>0</v>
      </c>
      <c r="AL194" s="114">
        <v>0</v>
      </c>
      <c r="AM194" s="114">
        <v>0</v>
      </c>
      <c r="AN194" s="114">
        <v>0</v>
      </c>
      <c r="AO194" s="114">
        <v>0</v>
      </c>
      <c r="AP194" s="114">
        <v>0</v>
      </c>
      <c r="AQ194" s="114">
        <v>0</v>
      </c>
      <c r="AR194" s="114">
        <v>1</v>
      </c>
      <c r="AS194" s="114">
        <v>0</v>
      </c>
      <c r="AT194" s="114">
        <v>0</v>
      </c>
      <c r="AU194" s="114">
        <v>0</v>
      </c>
      <c r="AV194" s="114">
        <v>0</v>
      </c>
      <c r="AW194" s="114">
        <v>0</v>
      </c>
      <c r="AX194" s="114">
        <v>0</v>
      </c>
      <c r="AY194" s="114">
        <v>0</v>
      </c>
      <c r="AZ194" s="114">
        <v>0</v>
      </c>
      <c r="BA194" s="114">
        <v>3</v>
      </c>
      <c r="BB194" s="114">
        <v>0</v>
      </c>
      <c r="BC194" s="114">
        <v>0</v>
      </c>
      <c r="BD194" s="114">
        <v>0</v>
      </c>
      <c r="BE194" s="114">
        <v>0</v>
      </c>
      <c r="BF194" s="114">
        <v>0</v>
      </c>
      <c r="BG194" s="114">
        <v>0</v>
      </c>
      <c r="BH194" s="114">
        <v>0</v>
      </c>
      <c r="BI194" s="114">
        <v>2</v>
      </c>
      <c r="BJ194" s="114">
        <v>0</v>
      </c>
      <c r="BK194" s="114">
        <v>0</v>
      </c>
      <c r="BL194" s="114">
        <v>0</v>
      </c>
      <c r="BM194" s="113">
        <v>16</v>
      </c>
      <c r="BN194" s="43"/>
      <c r="BO194" s="43"/>
      <c r="BP194" s="43"/>
      <c r="BQ194" s="43"/>
      <c r="BR194" s="37"/>
      <c r="BS194" s="43"/>
      <c r="BT194" s="43"/>
      <c r="BU194" s="43"/>
      <c r="BV194" s="43"/>
      <c r="BW194" s="43"/>
      <c r="BX194" s="43"/>
      <c r="BY194" s="43"/>
      <c r="BZ194" s="43"/>
      <c r="CA194" s="43"/>
      <c r="CB194" s="43"/>
      <c r="CC194" s="43"/>
      <c r="CD194" s="43"/>
      <c r="CE194" s="43"/>
      <c r="CF194" s="43"/>
      <c r="CG194" s="43"/>
      <c r="CH194" s="43"/>
      <c r="CI194" s="37"/>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c r="DO194" s="43"/>
      <c r="DP194" s="43"/>
      <c r="DQ194" s="43"/>
      <c r="DR194" s="43"/>
    </row>
    <row r="195" spans="2:122" x14ac:dyDescent="0.35">
      <c r="B195" s="137"/>
      <c r="D195" s="113" t="s">
        <v>633</v>
      </c>
      <c r="E195" s="69"/>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43"/>
      <c r="BO195" s="43"/>
      <c r="BP195" s="43"/>
      <c r="BQ195" s="43"/>
      <c r="BR195" s="37"/>
      <c r="BS195" s="43"/>
      <c r="BT195" s="43"/>
      <c r="BU195" s="43"/>
      <c r="BV195" s="43"/>
      <c r="BW195" s="43"/>
      <c r="BX195" s="43"/>
      <c r="BY195" s="43"/>
      <c r="BZ195" s="43"/>
      <c r="CA195" s="43"/>
      <c r="CB195" s="43"/>
      <c r="CC195" s="43"/>
      <c r="CD195" s="43"/>
      <c r="CE195" s="43"/>
      <c r="CF195" s="43"/>
      <c r="CG195" s="43"/>
      <c r="CH195" s="43"/>
      <c r="CI195" s="37"/>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row>
    <row r="196" spans="2:122" x14ac:dyDescent="0.35">
      <c r="B196" s="137"/>
      <c r="D196" s="113"/>
      <c r="E196" s="69" t="s">
        <v>76</v>
      </c>
      <c r="F196" s="114">
        <v>0</v>
      </c>
      <c r="G196" s="114">
        <v>0</v>
      </c>
      <c r="H196" s="114">
        <v>0</v>
      </c>
      <c r="I196" s="114">
        <v>0</v>
      </c>
      <c r="J196" s="114">
        <v>0</v>
      </c>
      <c r="K196" s="114">
        <v>0</v>
      </c>
      <c r="L196" s="114">
        <v>0</v>
      </c>
      <c r="M196" s="114">
        <v>0</v>
      </c>
      <c r="N196" s="114">
        <v>0</v>
      </c>
      <c r="O196" s="114">
        <v>0</v>
      </c>
      <c r="P196" s="114">
        <v>0</v>
      </c>
      <c r="Q196" s="114">
        <v>0</v>
      </c>
      <c r="R196" s="114">
        <v>0</v>
      </c>
      <c r="S196" s="114">
        <v>0</v>
      </c>
      <c r="T196" s="114">
        <v>0</v>
      </c>
      <c r="U196" s="114">
        <v>0</v>
      </c>
      <c r="V196" s="114">
        <v>2</v>
      </c>
      <c r="W196" s="114">
        <v>0</v>
      </c>
      <c r="X196" s="114">
        <v>0</v>
      </c>
      <c r="Y196" s="114">
        <v>0</v>
      </c>
      <c r="Z196" s="114">
        <v>0</v>
      </c>
      <c r="AA196" s="114">
        <v>0</v>
      </c>
      <c r="AB196" s="114">
        <v>0</v>
      </c>
      <c r="AC196" s="114">
        <v>0</v>
      </c>
      <c r="AD196" s="114">
        <v>0</v>
      </c>
      <c r="AE196" s="114">
        <v>0</v>
      </c>
      <c r="AF196" s="114">
        <v>0</v>
      </c>
      <c r="AG196" s="114">
        <v>0</v>
      </c>
      <c r="AH196" s="114">
        <v>0</v>
      </c>
      <c r="AI196" s="114">
        <v>0</v>
      </c>
      <c r="AJ196" s="114">
        <v>0</v>
      </c>
      <c r="AK196" s="114">
        <v>0</v>
      </c>
      <c r="AL196" s="114">
        <v>0</v>
      </c>
      <c r="AM196" s="114">
        <v>0</v>
      </c>
      <c r="AN196" s="114">
        <v>0</v>
      </c>
      <c r="AO196" s="114">
        <v>0</v>
      </c>
      <c r="AP196" s="114">
        <v>0</v>
      </c>
      <c r="AQ196" s="114">
        <v>0</v>
      </c>
      <c r="AR196" s="114">
        <v>0</v>
      </c>
      <c r="AS196" s="114">
        <v>0</v>
      </c>
      <c r="AT196" s="114">
        <v>0</v>
      </c>
      <c r="AU196" s="114">
        <v>0</v>
      </c>
      <c r="AV196" s="114">
        <v>0</v>
      </c>
      <c r="AW196" s="114">
        <v>0</v>
      </c>
      <c r="AX196" s="114">
        <v>0</v>
      </c>
      <c r="AY196" s="114">
        <v>0</v>
      </c>
      <c r="AZ196" s="114">
        <v>0</v>
      </c>
      <c r="BA196" s="114">
        <v>0</v>
      </c>
      <c r="BB196" s="114">
        <v>0</v>
      </c>
      <c r="BC196" s="114">
        <v>0</v>
      </c>
      <c r="BD196" s="114">
        <v>1</v>
      </c>
      <c r="BE196" s="114">
        <v>0</v>
      </c>
      <c r="BF196" s="114">
        <v>0</v>
      </c>
      <c r="BG196" s="114">
        <v>0</v>
      </c>
      <c r="BH196" s="114">
        <v>0</v>
      </c>
      <c r="BI196" s="114">
        <v>0</v>
      </c>
      <c r="BJ196" s="114">
        <v>0</v>
      </c>
      <c r="BK196" s="114">
        <v>0</v>
      </c>
      <c r="BL196" s="114">
        <v>0</v>
      </c>
      <c r="BM196" s="113">
        <v>3</v>
      </c>
      <c r="BN196" s="43"/>
      <c r="BO196" s="43"/>
      <c r="BP196" s="43"/>
      <c r="BQ196" s="43"/>
      <c r="BR196" s="37"/>
      <c r="BS196" s="43"/>
      <c r="BT196" s="43"/>
      <c r="BU196" s="43"/>
      <c r="BV196" s="43"/>
      <c r="BW196" s="43"/>
      <c r="BX196" s="43"/>
      <c r="BY196" s="43"/>
      <c r="BZ196" s="43"/>
      <c r="CA196" s="43"/>
      <c r="CB196" s="43"/>
      <c r="CC196" s="43"/>
      <c r="CD196" s="43"/>
      <c r="CE196" s="43"/>
      <c r="CF196" s="43"/>
      <c r="CG196" s="43"/>
      <c r="CH196" s="43"/>
      <c r="CI196" s="37"/>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row>
    <row r="197" spans="2:122" x14ac:dyDescent="0.35">
      <c r="B197" s="137"/>
      <c r="D197" s="113"/>
      <c r="E197" s="69" t="s">
        <v>77</v>
      </c>
      <c r="F197" s="114">
        <v>0</v>
      </c>
      <c r="G197" s="114">
        <v>0</v>
      </c>
      <c r="H197" s="114">
        <v>0</v>
      </c>
      <c r="I197" s="114">
        <v>0</v>
      </c>
      <c r="J197" s="114">
        <v>0</v>
      </c>
      <c r="K197" s="114">
        <v>0</v>
      </c>
      <c r="L197" s="114">
        <v>0</v>
      </c>
      <c r="M197" s="114">
        <v>0</v>
      </c>
      <c r="N197" s="114">
        <v>0</v>
      </c>
      <c r="O197" s="114">
        <v>0</v>
      </c>
      <c r="P197" s="114">
        <v>0</v>
      </c>
      <c r="Q197" s="114">
        <v>0</v>
      </c>
      <c r="R197" s="114">
        <v>0</v>
      </c>
      <c r="S197" s="114">
        <v>0</v>
      </c>
      <c r="T197" s="114">
        <v>0</v>
      </c>
      <c r="U197" s="114">
        <v>0</v>
      </c>
      <c r="V197" s="114">
        <v>0</v>
      </c>
      <c r="W197" s="114">
        <v>0</v>
      </c>
      <c r="X197" s="114">
        <v>0</v>
      </c>
      <c r="Y197" s="114">
        <v>0</v>
      </c>
      <c r="Z197" s="114">
        <v>0</v>
      </c>
      <c r="AA197" s="114">
        <v>0</v>
      </c>
      <c r="AB197" s="114">
        <v>0</v>
      </c>
      <c r="AC197" s="114">
        <v>0</v>
      </c>
      <c r="AD197" s="114">
        <v>0</v>
      </c>
      <c r="AE197" s="114">
        <v>0</v>
      </c>
      <c r="AF197" s="114">
        <v>0</v>
      </c>
      <c r="AG197" s="114">
        <v>0</v>
      </c>
      <c r="AH197" s="114">
        <v>0</v>
      </c>
      <c r="AI197" s="114">
        <v>0</v>
      </c>
      <c r="AJ197" s="114">
        <v>0</v>
      </c>
      <c r="AK197" s="114">
        <v>0</v>
      </c>
      <c r="AL197" s="114">
        <v>0</v>
      </c>
      <c r="AM197" s="114">
        <v>0</v>
      </c>
      <c r="AN197" s="114">
        <v>0</v>
      </c>
      <c r="AO197" s="114">
        <v>0</v>
      </c>
      <c r="AP197" s="114">
        <v>0</v>
      </c>
      <c r="AQ197" s="114">
        <v>0</v>
      </c>
      <c r="AR197" s="114">
        <v>0</v>
      </c>
      <c r="AS197" s="114">
        <v>0</v>
      </c>
      <c r="AT197" s="114">
        <v>0</v>
      </c>
      <c r="AU197" s="114">
        <v>0</v>
      </c>
      <c r="AV197" s="114">
        <v>0</v>
      </c>
      <c r="AW197" s="114">
        <v>0</v>
      </c>
      <c r="AX197" s="114">
        <v>0</v>
      </c>
      <c r="AY197" s="114">
        <v>0</v>
      </c>
      <c r="AZ197" s="114">
        <v>0</v>
      </c>
      <c r="BA197" s="114">
        <v>0</v>
      </c>
      <c r="BB197" s="114">
        <v>0</v>
      </c>
      <c r="BC197" s="114">
        <v>0</v>
      </c>
      <c r="BD197" s="114">
        <v>0</v>
      </c>
      <c r="BE197" s="114">
        <v>0</v>
      </c>
      <c r="BF197" s="114">
        <v>0</v>
      </c>
      <c r="BG197" s="114">
        <v>0</v>
      </c>
      <c r="BH197" s="114">
        <v>0</v>
      </c>
      <c r="BI197" s="114">
        <v>1</v>
      </c>
      <c r="BJ197" s="114">
        <v>0</v>
      </c>
      <c r="BK197" s="114">
        <v>0</v>
      </c>
      <c r="BL197" s="114">
        <v>0</v>
      </c>
      <c r="BM197" s="113">
        <v>1</v>
      </c>
      <c r="BN197" s="43"/>
      <c r="BO197" s="43"/>
      <c r="BP197" s="43"/>
      <c r="BQ197" s="43"/>
      <c r="BR197" s="37"/>
      <c r="BS197" s="43"/>
      <c r="BT197" s="43"/>
      <c r="BU197" s="43"/>
      <c r="BV197" s="43"/>
      <c r="BW197" s="43"/>
      <c r="BX197" s="43"/>
      <c r="BY197" s="43"/>
      <c r="BZ197" s="43"/>
      <c r="CA197" s="43"/>
      <c r="CB197" s="43"/>
      <c r="CC197" s="43"/>
      <c r="CD197" s="43"/>
      <c r="CE197" s="43"/>
      <c r="CF197" s="43"/>
      <c r="CG197" s="43"/>
      <c r="CH197" s="43"/>
      <c r="CI197" s="37"/>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row>
    <row r="198" spans="2:122" x14ac:dyDescent="0.35">
      <c r="B198" s="137"/>
      <c r="C198" s="115" t="s">
        <v>60</v>
      </c>
      <c r="D198" s="113"/>
      <c r="E198" s="69"/>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43"/>
      <c r="BO198" s="43"/>
      <c r="BP198" s="43"/>
      <c r="BQ198" s="43"/>
      <c r="BR198" s="37"/>
      <c r="BS198" s="43"/>
      <c r="BT198" s="43"/>
      <c r="BU198" s="43"/>
      <c r="BV198" s="43"/>
      <c r="BW198" s="43"/>
      <c r="BX198" s="43"/>
      <c r="BY198" s="43"/>
      <c r="BZ198" s="43"/>
      <c r="CA198" s="43"/>
      <c r="CB198" s="43"/>
      <c r="CC198" s="43"/>
      <c r="CD198" s="43"/>
      <c r="CE198" s="43"/>
      <c r="CF198" s="43"/>
      <c r="CG198" s="43"/>
      <c r="CH198" s="43"/>
      <c r="CI198" s="37"/>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c r="DO198" s="43"/>
      <c r="DP198" s="43"/>
      <c r="DQ198" s="43"/>
      <c r="DR198" s="43"/>
    </row>
    <row r="199" spans="2:122" x14ac:dyDescent="0.35">
      <c r="B199" s="137"/>
      <c r="D199" s="113" t="s">
        <v>41</v>
      </c>
      <c r="E199" s="69"/>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43"/>
      <c r="BO199" s="43"/>
      <c r="BP199" s="43"/>
      <c r="BQ199" s="43"/>
      <c r="BR199" s="37"/>
      <c r="BS199" s="43"/>
      <c r="BT199" s="43"/>
      <c r="BU199" s="43"/>
      <c r="BV199" s="43"/>
      <c r="BW199" s="43"/>
      <c r="BX199" s="43"/>
      <c r="BY199" s="43"/>
      <c r="BZ199" s="43"/>
      <c r="CA199" s="43"/>
      <c r="CB199" s="43"/>
      <c r="CC199" s="43"/>
      <c r="CD199" s="43"/>
      <c r="CE199" s="43"/>
      <c r="CF199" s="43"/>
      <c r="CG199" s="43"/>
      <c r="CH199" s="43"/>
      <c r="CI199" s="37"/>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row>
    <row r="200" spans="2:122" x14ac:dyDescent="0.35">
      <c r="B200" s="137"/>
      <c r="D200" s="113"/>
      <c r="E200" s="69" t="s">
        <v>77</v>
      </c>
      <c r="F200" s="114">
        <v>0</v>
      </c>
      <c r="G200" s="114">
        <v>16</v>
      </c>
      <c r="H200" s="114">
        <v>0</v>
      </c>
      <c r="I200" s="114">
        <v>0</v>
      </c>
      <c r="J200" s="114">
        <v>0</v>
      </c>
      <c r="K200" s="114">
        <v>0</v>
      </c>
      <c r="L200" s="114">
        <v>0</v>
      </c>
      <c r="M200" s="114">
        <v>0</v>
      </c>
      <c r="N200" s="114">
        <v>0</v>
      </c>
      <c r="O200" s="114">
        <v>0</v>
      </c>
      <c r="P200" s="114">
        <v>0</v>
      </c>
      <c r="Q200" s="114">
        <v>0</v>
      </c>
      <c r="R200" s="114">
        <v>0</v>
      </c>
      <c r="S200" s="114">
        <v>0</v>
      </c>
      <c r="T200" s="114">
        <v>0</v>
      </c>
      <c r="U200" s="114">
        <v>0</v>
      </c>
      <c r="V200" s="114">
        <v>0</v>
      </c>
      <c r="W200" s="114">
        <v>0</v>
      </c>
      <c r="X200" s="114">
        <v>0</v>
      </c>
      <c r="Y200" s="114">
        <v>0</v>
      </c>
      <c r="Z200" s="114">
        <v>0</v>
      </c>
      <c r="AA200" s="114">
        <v>0</v>
      </c>
      <c r="AB200" s="114">
        <v>0</v>
      </c>
      <c r="AC200" s="114">
        <v>0</v>
      </c>
      <c r="AD200" s="114">
        <v>0</v>
      </c>
      <c r="AE200" s="114">
        <v>0</v>
      </c>
      <c r="AF200" s="114">
        <v>0</v>
      </c>
      <c r="AG200" s="114">
        <v>0</v>
      </c>
      <c r="AH200" s="114">
        <v>0</v>
      </c>
      <c r="AI200" s="114">
        <v>0</v>
      </c>
      <c r="AJ200" s="114">
        <v>0</v>
      </c>
      <c r="AK200" s="114">
        <v>0</v>
      </c>
      <c r="AL200" s="114">
        <v>0</v>
      </c>
      <c r="AM200" s="114">
        <v>0</v>
      </c>
      <c r="AN200" s="114">
        <v>0</v>
      </c>
      <c r="AO200" s="114">
        <v>0</v>
      </c>
      <c r="AP200" s="114">
        <v>0</v>
      </c>
      <c r="AQ200" s="114">
        <v>0</v>
      </c>
      <c r="AR200" s="114">
        <v>1</v>
      </c>
      <c r="AS200" s="114">
        <v>0</v>
      </c>
      <c r="AT200" s="114">
        <v>0</v>
      </c>
      <c r="AU200" s="114">
        <v>0</v>
      </c>
      <c r="AV200" s="114">
        <v>0</v>
      </c>
      <c r="AW200" s="114">
        <v>0</v>
      </c>
      <c r="AX200" s="114">
        <v>0</v>
      </c>
      <c r="AY200" s="114">
        <v>0</v>
      </c>
      <c r="AZ200" s="114">
        <v>0</v>
      </c>
      <c r="BA200" s="114">
        <v>0</v>
      </c>
      <c r="BB200" s="114">
        <v>0</v>
      </c>
      <c r="BC200" s="114">
        <v>0</v>
      </c>
      <c r="BD200" s="114">
        <v>0</v>
      </c>
      <c r="BE200" s="114">
        <v>0</v>
      </c>
      <c r="BF200" s="114">
        <v>0</v>
      </c>
      <c r="BG200" s="114">
        <v>0</v>
      </c>
      <c r="BH200" s="114">
        <v>0</v>
      </c>
      <c r="BI200" s="114">
        <v>3</v>
      </c>
      <c r="BJ200" s="114">
        <v>0</v>
      </c>
      <c r="BK200" s="114">
        <v>0</v>
      </c>
      <c r="BL200" s="114">
        <v>0</v>
      </c>
      <c r="BM200" s="113">
        <v>20</v>
      </c>
      <c r="BN200" s="43"/>
      <c r="BO200" s="43"/>
      <c r="BP200" s="43"/>
      <c r="BQ200" s="43"/>
      <c r="BR200" s="37"/>
      <c r="BS200" s="43"/>
      <c r="BT200" s="43"/>
      <c r="BU200" s="43"/>
      <c r="BV200" s="43"/>
      <c r="BW200" s="43"/>
      <c r="BX200" s="43"/>
      <c r="BY200" s="43"/>
      <c r="BZ200" s="43"/>
      <c r="CA200" s="43"/>
      <c r="CB200" s="43"/>
      <c r="CC200" s="43"/>
      <c r="CD200" s="43"/>
      <c r="CE200" s="43"/>
      <c r="CF200" s="43"/>
      <c r="CG200" s="43"/>
      <c r="CH200" s="43"/>
      <c r="CI200" s="37"/>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c r="DN200" s="43"/>
      <c r="DO200" s="43"/>
      <c r="DP200" s="43"/>
      <c r="DQ200" s="43"/>
      <c r="DR200" s="43"/>
    </row>
    <row r="201" spans="2:122" x14ac:dyDescent="0.35">
      <c r="B201" s="137"/>
      <c r="D201" s="113" t="s">
        <v>42</v>
      </c>
      <c r="E201" s="69"/>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43"/>
      <c r="BO201" s="43"/>
      <c r="BP201" s="43"/>
      <c r="BQ201" s="43"/>
      <c r="BR201" s="37"/>
      <c r="BS201" s="43"/>
      <c r="BT201" s="43"/>
      <c r="BU201" s="43"/>
      <c r="BV201" s="43"/>
      <c r="BW201" s="43"/>
      <c r="BX201" s="43"/>
      <c r="BY201" s="43"/>
      <c r="BZ201" s="43"/>
      <c r="CA201" s="43"/>
      <c r="CB201" s="43"/>
      <c r="CC201" s="43"/>
      <c r="CD201" s="43"/>
      <c r="CE201" s="43"/>
      <c r="CF201" s="43"/>
      <c r="CG201" s="43"/>
      <c r="CH201" s="43"/>
      <c r="CI201" s="37"/>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row>
    <row r="202" spans="2:122" x14ac:dyDescent="0.35">
      <c r="B202" s="137"/>
      <c r="D202" s="113"/>
      <c r="E202" s="69" t="s">
        <v>76</v>
      </c>
      <c r="F202" s="114">
        <v>0</v>
      </c>
      <c r="G202" s="114">
        <v>0</v>
      </c>
      <c r="H202" s="114">
        <v>0</v>
      </c>
      <c r="I202" s="114">
        <v>0</v>
      </c>
      <c r="J202" s="114">
        <v>0</v>
      </c>
      <c r="K202" s="114">
        <v>0</v>
      </c>
      <c r="L202" s="114">
        <v>0</v>
      </c>
      <c r="M202" s="114">
        <v>0</v>
      </c>
      <c r="N202" s="114">
        <v>0</v>
      </c>
      <c r="O202" s="114">
        <v>0</v>
      </c>
      <c r="P202" s="114">
        <v>0</v>
      </c>
      <c r="Q202" s="114">
        <v>0</v>
      </c>
      <c r="R202" s="114">
        <v>0</v>
      </c>
      <c r="S202" s="114">
        <v>0</v>
      </c>
      <c r="T202" s="114">
        <v>0</v>
      </c>
      <c r="U202" s="114">
        <v>0</v>
      </c>
      <c r="V202" s="114">
        <v>0</v>
      </c>
      <c r="W202" s="114">
        <v>0</v>
      </c>
      <c r="X202" s="114">
        <v>0</v>
      </c>
      <c r="Y202" s="114">
        <v>0</v>
      </c>
      <c r="Z202" s="114">
        <v>0</v>
      </c>
      <c r="AA202" s="114">
        <v>0</v>
      </c>
      <c r="AB202" s="114">
        <v>0</v>
      </c>
      <c r="AC202" s="114">
        <v>0</v>
      </c>
      <c r="AD202" s="114">
        <v>0</v>
      </c>
      <c r="AE202" s="114">
        <v>0</v>
      </c>
      <c r="AF202" s="114">
        <v>0</v>
      </c>
      <c r="AG202" s="114">
        <v>0</v>
      </c>
      <c r="AH202" s="114">
        <v>0</v>
      </c>
      <c r="AI202" s="114">
        <v>0</v>
      </c>
      <c r="AJ202" s="114">
        <v>0</v>
      </c>
      <c r="AK202" s="114">
        <v>0</v>
      </c>
      <c r="AL202" s="114">
        <v>0</v>
      </c>
      <c r="AM202" s="114">
        <v>0</v>
      </c>
      <c r="AN202" s="114">
        <v>0</v>
      </c>
      <c r="AO202" s="114">
        <v>0</v>
      </c>
      <c r="AP202" s="114">
        <v>0</v>
      </c>
      <c r="AQ202" s="114">
        <v>0</v>
      </c>
      <c r="AR202" s="114">
        <v>0</v>
      </c>
      <c r="AS202" s="114">
        <v>0</v>
      </c>
      <c r="AT202" s="114">
        <v>0</v>
      </c>
      <c r="AU202" s="114">
        <v>0</v>
      </c>
      <c r="AV202" s="114">
        <v>0</v>
      </c>
      <c r="AW202" s="114">
        <v>0</v>
      </c>
      <c r="AX202" s="114">
        <v>0</v>
      </c>
      <c r="AY202" s="114">
        <v>0</v>
      </c>
      <c r="AZ202" s="114">
        <v>0</v>
      </c>
      <c r="BA202" s="114">
        <v>0</v>
      </c>
      <c r="BB202" s="114">
        <v>0</v>
      </c>
      <c r="BC202" s="114">
        <v>0</v>
      </c>
      <c r="BD202" s="114">
        <v>0</v>
      </c>
      <c r="BE202" s="114">
        <v>0</v>
      </c>
      <c r="BF202" s="114">
        <v>0</v>
      </c>
      <c r="BG202" s="114">
        <v>0</v>
      </c>
      <c r="BH202" s="114">
        <v>0</v>
      </c>
      <c r="BI202" s="114">
        <v>1</v>
      </c>
      <c r="BJ202" s="114">
        <v>0</v>
      </c>
      <c r="BK202" s="114">
        <v>0</v>
      </c>
      <c r="BL202" s="114">
        <v>0</v>
      </c>
      <c r="BM202" s="113">
        <v>1</v>
      </c>
      <c r="BN202" s="43"/>
      <c r="BO202" s="43"/>
      <c r="BP202" s="43"/>
      <c r="BQ202" s="43"/>
      <c r="BR202" s="37"/>
      <c r="BS202" s="43"/>
      <c r="BT202" s="43"/>
      <c r="BU202" s="43"/>
      <c r="BV202" s="43"/>
      <c r="BW202" s="43"/>
      <c r="BX202" s="43"/>
      <c r="BY202" s="43"/>
      <c r="BZ202" s="43"/>
      <c r="CA202" s="43"/>
      <c r="CB202" s="43"/>
      <c r="CC202" s="43"/>
      <c r="CD202" s="43"/>
      <c r="CE202" s="43"/>
      <c r="CF202" s="43"/>
      <c r="CG202" s="43"/>
      <c r="CH202" s="43"/>
      <c r="CI202" s="37"/>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c r="DO202" s="43"/>
      <c r="DP202" s="43"/>
      <c r="DQ202" s="43"/>
      <c r="DR202" s="43"/>
    </row>
    <row r="203" spans="2:122" x14ac:dyDescent="0.35">
      <c r="B203" s="137"/>
      <c r="D203" s="113"/>
      <c r="E203" s="69" t="s">
        <v>77</v>
      </c>
      <c r="F203" s="114">
        <v>0</v>
      </c>
      <c r="G203" s="114">
        <v>5</v>
      </c>
      <c r="H203" s="114">
        <v>0</v>
      </c>
      <c r="I203" s="114">
        <v>0</v>
      </c>
      <c r="J203" s="114">
        <v>0</v>
      </c>
      <c r="K203" s="114">
        <v>0</v>
      </c>
      <c r="L203" s="114">
        <v>0</v>
      </c>
      <c r="M203" s="114">
        <v>0</v>
      </c>
      <c r="N203" s="114">
        <v>0</v>
      </c>
      <c r="O203" s="114">
        <v>0</v>
      </c>
      <c r="P203" s="114">
        <v>0</v>
      </c>
      <c r="Q203" s="114">
        <v>0</v>
      </c>
      <c r="R203" s="114">
        <v>0</v>
      </c>
      <c r="S203" s="114">
        <v>0</v>
      </c>
      <c r="T203" s="114">
        <v>0</v>
      </c>
      <c r="U203" s="114">
        <v>0</v>
      </c>
      <c r="V203" s="114">
        <v>0</v>
      </c>
      <c r="W203" s="114">
        <v>0</v>
      </c>
      <c r="X203" s="114">
        <v>0</v>
      </c>
      <c r="Y203" s="114">
        <v>0</v>
      </c>
      <c r="Z203" s="114">
        <v>0</v>
      </c>
      <c r="AA203" s="114">
        <v>0</v>
      </c>
      <c r="AB203" s="114">
        <v>0</v>
      </c>
      <c r="AC203" s="114">
        <v>0</v>
      </c>
      <c r="AD203" s="114">
        <v>0</v>
      </c>
      <c r="AE203" s="114">
        <v>1</v>
      </c>
      <c r="AF203" s="114">
        <v>0</v>
      </c>
      <c r="AG203" s="114">
        <v>1</v>
      </c>
      <c r="AH203" s="114">
        <v>0</v>
      </c>
      <c r="AI203" s="114">
        <v>0</v>
      </c>
      <c r="AJ203" s="114">
        <v>0</v>
      </c>
      <c r="AK203" s="114">
        <v>0</v>
      </c>
      <c r="AL203" s="114">
        <v>0</v>
      </c>
      <c r="AM203" s="114">
        <v>0</v>
      </c>
      <c r="AN203" s="114">
        <v>0</v>
      </c>
      <c r="AO203" s="114">
        <v>0</v>
      </c>
      <c r="AP203" s="114">
        <v>0</v>
      </c>
      <c r="AQ203" s="114">
        <v>0</v>
      </c>
      <c r="AR203" s="114">
        <v>0</v>
      </c>
      <c r="AS203" s="114">
        <v>0</v>
      </c>
      <c r="AT203" s="114">
        <v>0</v>
      </c>
      <c r="AU203" s="114">
        <v>0</v>
      </c>
      <c r="AV203" s="114">
        <v>0</v>
      </c>
      <c r="AW203" s="114">
        <v>0</v>
      </c>
      <c r="AX203" s="114">
        <v>0</v>
      </c>
      <c r="AY203" s="114">
        <v>0</v>
      </c>
      <c r="AZ203" s="114">
        <v>0</v>
      </c>
      <c r="BA203" s="114">
        <v>0</v>
      </c>
      <c r="BB203" s="114">
        <v>0</v>
      </c>
      <c r="BC203" s="114">
        <v>0</v>
      </c>
      <c r="BD203" s="114">
        <v>0</v>
      </c>
      <c r="BE203" s="114">
        <v>0</v>
      </c>
      <c r="BF203" s="114">
        <v>0</v>
      </c>
      <c r="BG203" s="114">
        <v>0</v>
      </c>
      <c r="BH203" s="114">
        <v>0</v>
      </c>
      <c r="BI203" s="114">
        <v>2</v>
      </c>
      <c r="BJ203" s="114">
        <v>0</v>
      </c>
      <c r="BK203" s="114">
        <v>0</v>
      </c>
      <c r="BL203" s="114">
        <v>0</v>
      </c>
      <c r="BM203" s="113">
        <v>9</v>
      </c>
      <c r="BN203" s="43"/>
      <c r="BO203" s="43"/>
      <c r="BP203" s="43"/>
      <c r="BQ203" s="43"/>
      <c r="BR203" s="37"/>
      <c r="BS203" s="43"/>
      <c r="BT203" s="43"/>
      <c r="BU203" s="43"/>
      <c r="BV203" s="43"/>
      <c r="BW203" s="43"/>
      <c r="BX203" s="43"/>
      <c r="BY203" s="43"/>
      <c r="BZ203" s="43"/>
      <c r="CA203" s="43"/>
      <c r="CB203" s="43"/>
      <c r="CC203" s="43"/>
      <c r="CD203" s="43"/>
      <c r="CE203" s="43"/>
      <c r="CF203" s="43"/>
      <c r="CG203" s="43"/>
      <c r="CH203" s="43"/>
      <c r="CI203" s="37"/>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row>
    <row r="204" spans="2:122" x14ac:dyDescent="0.35">
      <c r="B204" s="137"/>
      <c r="D204" s="113" t="s">
        <v>633</v>
      </c>
      <c r="E204" s="69"/>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43"/>
      <c r="BO204" s="43"/>
      <c r="BP204" s="43"/>
      <c r="BQ204" s="43"/>
      <c r="BR204" s="37"/>
      <c r="BS204" s="43"/>
      <c r="BT204" s="43"/>
      <c r="BU204" s="43"/>
      <c r="BV204" s="43"/>
      <c r="BW204" s="43"/>
      <c r="BX204" s="43"/>
      <c r="BY204" s="43"/>
      <c r="BZ204" s="43"/>
      <c r="CA204" s="43"/>
      <c r="CB204" s="43"/>
      <c r="CC204" s="43"/>
      <c r="CD204" s="43"/>
      <c r="CE204" s="43"/>
      <c r="CF204" s="43"/>
      <c r="CG204" s="43"/>
      <c r="CH204" s="43"/>
      <c r="CI204" s="37"/>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row>
    <row r="205" spans="2:122" x14ac:dyDescent="0.35">
      <c r="B205" s="137"/>
      <c r="D205" s="113"/>
      <c r="E205" s="69" t="s">
        <v>77</v>
      </c>
      <c r="F205" s="114">
        <v>0</v>
      </c>
      <c r="G205" s="114">
        <v>3</v>
      </c>
      <c r="H205" s="114">
        <v>0</v>
      </c>
      <c r="I205" s="114">
        <v>0</v>
      </c>
      <c r="J205" s="114">
        <v>0</v>
      </c>
      <c r="K205" s="114">
        <v>0</v>
      </c>
      <c r="L205" s="114">
        <v>0</v>
      </c>
      <c r="M205" s="114">
        <v>0</v>
      </c>
      <c r="N205" s="114">
        <v>0</v>
      </c>
      <c r="O205" s="114">
        <v>0</v>
      </c>
      <c r="P205" s="114">
        <v>0</v>
      </c>
      <c r="Q205" s="114">
        <v>0</v>
      </c>
      <c r="R205" s="114">
        <v>0</v>
      </c>
      <c r="S205" s="114">
        <v>0</v>
      </c>
      <c r="T205" s="114">
        <v>0</v>
      </c>
      <c r="U205" s="114">
        <v>0</v>
      </c>
      <c r="V205" s="114">
        <v>0</v>
      </c>
      <c r="W205" s="114">
        <v>0</v>
      </c>
      <c r="X205" s="114">
        <v>0</v>
      </c>
      <c r="Y205" s="114">
        <v>0</v>
      </c>
      <c r="Z205" s="114">
        <v>0</v>
      </c>
      <c r="AA205" s="114">
        <v>0</v>
      </c>
      <c r="AB205" s="114">
        <v>0</v>
      </c>
      <c r="AC205" s="114">
        <v>0</v>
      </c>
      <c r="AD205" s="114">
        <v>0</v>
      </c>
      <c r="AE205" s="114">
        <v>0</v>
      </c>
      <c r="AF205" s="114">
        <v>0</v>
      </c>
      <c r="AG205" s="114">
        <v>0</v>
      </c>
      <c r="AH205" s="114">
        <v>0</v>
      </c>
      <c r="AI205" s="114">
        <v>0</v>
      </c>
      <c r="AJ205" s="114">
        <v>0</v>
      </c>
      <c r="AK205" s="114">
        <v>0</v>
      </c>
      <c r="AL205" s="114">
        <v>0</v>
      </c>
      <c r="AM205" s="114">
        <v>0</v>
      </c>
      <c r="AN205" s="114">
        <v>0</v>
      </c>
      <c r="AO205" s="114">
        <v>0</v>
      </c>
      <c r="AP205" s="114">
        <v>0</v>
      </c>
      <c r="AQ205" s="114">
        <v>0</v>
      </c>
      <c r="AR205" s="114">
        <v>0</v>
      </c>
      <c r="AS205" s="114">
        <v>0</v>
      </c>
      <c r="AT205" s="114">
        <v>0</v>
      </c>
      <c r="AU205" s="114">
        <v>0</v>
      </c>
      <c r="AV205" s="114">
        <v>0</v>
      </c>
      <c r="AW205" s="114">
        <v>0</v>
      </c>
      <c r="AX205" s="114">
        <v>0</v>
      </c>
      <c r="AY205" s="114">
        <v>0</v>
      </c>
      <c r="AZ205" s="114">
        <v>0</v>
      </c>
      <c r="BA205" s="114">
        <v>0</v>
      </c>
      <c r="BB205" s="114">
        <v>0</v>
      </c>
      <c r="BC205" s="114">
        <v>0</v>
      </c>
      <c r="BD205" s="114">
        <v>0</v>
      </c>
      <c r="BE205" s="114">
        <v>0</v>
      </c>
      <c r="BF205" s="114">
        <v>0</v>
      </c>
      <c r="BG205" s="114">
        <v>0</v>
      </c>
      <c r="BH205" s="114">
        <v>0</v>
      </c>
      <c r="BI205" s="114">
        <v>0</v>
      </c>
      <c r="BJ205" s="114">
        <v>0</v>
      </c>
      <c r="BK205" s="114">
        <v>0</v>
      </c>
      <c r="BL205" s="114">
        <v>0</v>
      </c>
      <c r="BM205" s="113">
        <v>3</v>
      </c>
      <c r="BN205" s="43"/>
      <c r="BO205" s="43"/>
      <c r="BP205" s="43"/>
      <c r="BQ205" s="43"/>
      <c r="BR205" s="37"/>
      <c r="BS205" s="43"/>
      <c r="BT205" s="43"/>
      <c r="BU205" s="43"/>
      <c r="BV205" s="43"/>
      <c r="BW205" s="43"/>
      <c r="BX205" s="43"/>
      <c r="BY205" s="43"/>
      <c r="BZ205" s="43"/>
      <c r="CA205" s="43"/>
      <c r="CB205" s="43"/>
      <c r="CC205" s="43"/>
      <c r="CD205" s="43"/>
      <c r="CE205" s="43"/>
      <c r="CF205" s="43"/>
      <c r="CG205" s="43"/>
      <c r="CH205" s="43"/>
      <c r="CI205" s="37"/>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row>
    <row r="206" spans="2:122" x14ac:dyDescent="0.35">
      <c r="B206" s="137"/>
      <c r="C206" s="115" t="s">
        <v>58</v>
      </c>
      <c r="D206" s="113"/>
      <c r="E206" s="69"/>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43"/>
      <c r="BO206" s="43"/>
      <c r="BP206" s="43"/>
      <c r="BQ206" s="43"/>
      <c r="BR206" s="37"/>
      <c r="BS206" s="43"/>
      <c r="BT206" s="43"/>
      <c r="BU206" s="43"/>
      <c r="BV206" s="43"/>
      <c r="BW206" s="43"/>
      <c r="BX206" s="43"/>
      <c r="BY206" s="43"/>
      <c r="BZ206" s="43"/>
      <c r="CA206" s="43"/>
      <c r="CB206" s="43"/>
      <c r="CC206" s="43"/>
      <c r="CD206" s="43"/>
      <c r="CE206" s="43"/>
      <c r="CF206" s="43"/>
      <c r="CG206" s="43"/>
      <c r="CH206" s="43"/>
      <c r="CI206" s="37"/>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row>
    <row r="207" spans="2:122" x14ac:dyDescent="0.35">
      <c r="B207" s="137"/>
      <c r="D207" s="113" t="s">
        <v>41</v>
      </c>
      <c r="E207" s="69"/>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43"/>
      <c r="BO207" s="43"/>
      <c r="BP207" s="43"/>
      <c r="BQ207" s="43"/>
      <c r="BR207" s="37"/>
      <c r="BS207" s="43"/>
      <c r="BT207" s="43"/>
      <c r="BU207" s="43"/>
      <c r="BV207" s="43"/>
      <c r="BW207" s="43"/>
      <c r="BX207" s="43"/>
      <c r="BY207" s="43"/>
      <c r="BZ207" s="43"/>
      <c r="CA207" s="43"/>
      <c r="CB207" s="43"/>
      <c r="CC207" s="43"/>
      <c r="CD207" s="43"/>
      <c r="CE207" s="43"/>
      <c r="CF207" s="43"/>
      <c r="CG207" s="43"/>
      <c r="CH207" s="43"/>
      <c r="CI207" s="37"/>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row>
    <row r="208" spans="2:122" x14ac:dyDescent="0.35">
      <c r="B208" s="137"/>
      <c r="D208" s="113"/>
      <c r="E208" s="69" t="s">
        <v>76</v>
      </c>
      <c r="F208" s="114">
        <v>0</v>
      </c>
      <c r="G208" s="114">
        <v>3</v>
      </c>
      <c r="H208" s="114">
        <v>0</v>
      </c>
      <c r="I208" s="114">
        <v>0</v>
      </c>
      <c r="J208" s="114">
        <v>0</v>
      </c>
      <c r="K208" s="114">
        <v>0</v>
      </c>
      <c r="L208" s="114">
        <v>0</v>
      </c>
      <c r="M208" s="114">
        <v>0</v>
      </c>
      <c r="N208" s="114">
        <v>1</v>
      </c>
      <c r="O208" s="114">
        <v>1</v>
      </c>
      <c r="P208" s="114">
        <v>1</v>
      </c>
      <c r="Q208" s="114">
        <v>0</v>
      </c>
      <c r="R208" s="114">
        <v>0</v>
      </c>
      <c r="S208" s="114">
        <v>0</v>
      </c>
      <c r="T208" s="114">
        <v>0</v>
      </c>
      <c r="U208" s="114">
        <v>0</v>
      </c>
      <c r="V208" s="114">
        <v>2</v>
      </c>
      <c r="W208" s="114">
        <v>0</v>
      </c>
      <c r="X208" s="114">
        <v>0</v>
      </c>
      <c r="Y208" s="114">
        <v>0</v>
      </c>
      <c r="Z208" s="114">
        <v>0</v>
      </c>
      <c r="AA208" s="114">
        <v>0</v>
      </c>
      <c r="AB208" s="114">
        <v>0</v>
      </c>
      <c r="AC208" s="114">
        <v>0</v>
      </c>
      <c r="AD208" s="114">
        <v>1</v>
      </c>
      <c r="AE208" s="114">
        <v>0</v>
      </c>
      <c r="AF208" s="114">
        <v>0</v>
      </c>
      <c r="AG208" s="114">
        <v>0</v>
      </c>
      <c r="AH208" s="114">
        <v>0</v>
      </c>
      <c r="AI208" s="114">
        <v>0</v>
      </c>
      <c r="AJ208" s="114">
        <v>0</v>
      </c>
      <c r="AK208" s="114">
        <v>0</v>
      </c>
      <c r="AL208" s="114">
        <v>0</v>
      </c>
      <c r="AM208" s="114">
        <v>0</v>
      </c>
      <c r="AN208" s="114">
        <v>0</v>
      </c>
      <c r="AO208" s="114">
        <v>0</v>
      </c>
      <c r="AP208" s="114">
        <v>0</v>
      </c>
      <c r="AQ208" s="114">
        <v>0</v>
      </c>
      <c r="AR208" s="114">
        <v>0</v>
      </c>
      <c r="AS208" s="114">
        <v>0</v>
      </c>
      <c r="AT208" s="114">
        <v>0</v>
      </c>
      <c r="AU208" s="114">
        <v>0</v>
      </c>
      <c r="AV208" s="114">
        <v>0</v>
      </c>
      <c r="AW208" s="114">
        <v>0</v>
      </c>
      <c r="AX208" s="114">
        <v>0</v>
      </c>
      <c r="AY208" s="114">
        <v>0</v>
      </c>
      <c r="AZ208" s="114">
        <v>0</v>
      </c>
      <c r="BA208" s="114">
        <v>0</v>
      </c>
      <c r="BB208" s="114">
        <v>0</v>
      </c>
      <c r="BC208" s="114">
        <v>0</v>
      </c>
      <c r="BD208" s="114">
        <v>0</v>
      </c>
      <c r="BE208" s="114">
        <v>0</v>
      </c>
      <c r="BF208" s="114">
        <v>0</v>
      </c>
      <c r="BG208" s="114">
        <v>0</v>
      </c>
      <c r="BH208" s="114">
        <v>0</v>
      </c>
      <c r="BI208" s="114">
        <v>4</v>
      </c>
      <c r="BJ208" s="114">
        <v>0</v>
      </c>
      <c r="BK208" s="114">
        <v>0</v>
      </c>
      <c r="BL208" s="114">
        <v>0</v>
      </c>
      <c r="BM208" s="113">
        <v>13</v>
      </c>
      <c r="BN208" s="43"/>
      <c r="BO208" s="43"/>
      <c r="BP208" s="43"/>
      <c r="BQ208" s="43"/>
      <c r="BR208" s="37"/>
      <c r="BS208" s="43"/>
      <c r="BT208" s="43"/>
      <c r="BU208" s="43"/>
      <c r="BV208" s="43"/>
      <c r="BW208" s="43"/>
      <c r="BX208" s="43"/>
      <c r="BY208" s="43"/>
      <c r="BZ208" s="43"/>
      <c r="CA208" s="43"/>
      <c r="CB208" s="43"/>
      <c r="CC208" s="43"/>
      <c r="CD208" s="43"/>
      <c r="CE208" s="43"/>
      <c r="CF208" s="43"/>
      <c r="CG208" s="43"/>
      <c r="CH208" s="43"/>
      <c r="CI208" s="37"/>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row>
    <row r="209" spans="2:122" x14ac:dyDescent="0.35">
      <c r="B209" s="137"/>
      <c r="D209" s="113"/>
      <c r="E209" s="69" t="s">
        <v>77</v>
      </c>
      <c r="F209" s="114">
        <v>2</v>
      </c>
      <c r="G209" s="114">
        <v>32</v>
      </c>
      <c r="H209" s="114">
        <v>1</v>
      </c>
      <c r="I209" s="114">
        <v>0</v>
      </c>
      <c r="J209" s="114">
        <v>1</v>
      </c>
      <c r="K209" s="114">
        <v>0</v>
      </c>
      <c r="L209" s="114">
        <v>0</v>
      </c>
      <c r="M209" s="114">
        <v>0</v>
      </c>
      <c r="N209" s="114">
        <v>0</v>
      </c>
      <c r="O209" s="114">
        <v>0</v>
      </c>
      <c r="P209" s="114">
        <v>0</v>
      </c>
      <c r="Q209" s="114">
        <v>1</v>
      </c>
      <c r="R209" s="114">
        <v>0</v>
      </c>
      <c r="S209" s="114">
        <v>9</v>
      </c>
      <c r="T209" s="114">
        <v>0</v>
      </c>
      <c r="U209" s="114">
        <v>2</v>
      </c>
      <c r="V209" s="114">
        <v>21</v>
      </c>
      <c r="W209" s="114">
        <v>8</v>
      </c>
      <c r="X209" s="114">
        <v>1</v>
      </c>
      <c r="Y209" s="114">
        <v>0</v>
      </c>
      <c r="Z209" s="114">
        <v>0</v>
      </c>
      <c r="AA209" s="114">
        <v>0</v>
      </c>
      <c r="AB209" s="114">
        <v>1</v>
      </c>
      <c r="AC209" s="114">
        <v>0</v>
      </c>
      <c r="AD209" s="114">
        <v>5</v>
      </c>
      <c r="AE209" s="114">
        <v>5</v>
      </c>
      <c r="AF209" s="114">
        <v>0</v>
      </c>
      <c r="AG209" s="114">
        <v>5</v>
      </c>
      <c r="AH209" s="114">
        <v>0</v>
      </c>
      <c r="AI209" s="114">
        <v>0</v>
      </c>
      <c r="AJ209" s="114">
        <v>0</v>
      </c>
      <c r="AK209" s="114">
        <v>0</v>
      </c>
      <c r="AL209" s="114">
        <v>0</v>
      </c>
      <c r="AM209" s="114">
        <v>1</v>
      </c>
      <c r="AN209" s="114">
        <v>0</v>
      </c>
      <c r="AO209" s="114">
        <v>0</v>
      </c>
      <c r="AP209" s="114">
        <v>0</v>
      </c>
      <c r="AQ209" s="114">
        <v>0</v>
      </c>
      <c r="AR209" s="114">
        <v>1</v>
      </c>
      <c r="AS209" s="114">
        <v>3</v>
      </c>
      <c r="AT209" s="114">
        <v>0</v>
      </c>
      <c r="AU209" s="114">
        <v>1</v>
      </c>
      <c r="AV209" s="114">
        <v>1</v>
      </c>
      <c r="AW209" s="114">
        <v>3</v>
      </c>
      <c r="AX209" s="114">
        <v>1</v>
      </c>
      <c r="AY209" s="114">
        <v>6</v>
      </c>
      <c r="AZ209" s="114">
        <v>1</v>
      </c>
      <c r="BA209" s="114">
        <v>49</v>
      </c>
      <c r="BB209" s="114">
        <v>5</v>
      </c>
      <c r="BC209" s="114">
        <v>0</v>
      </c>
      <c r="BD209" s="114">
        <v>0</v>
      </c>
      <c r="BE209" s="114">
        <v>0</v>
      </c>
      <c r="BF209" s="114">
        <v>1</v>
      </c>
      <c r="BG209" s="114">
        <v>0</v>
      </c>
      <c r="BH209" s="114">
        <v>0</v>
      </c>
      <c r="BI209" s="114">
        <v>31</v>
      </c>
      <c r="BJ209" s="114">
        <v>0</v>
      </c>
      <c r="BK209" s="114">
        <v>0</v>
      </c>
      <c r="BL209" s="114">
        <v>0</v>
      </c>
      <c r="BM209" s="113">
        <v>198</v>
      </c>
      <c r="BN209" s="43"/>
      <c r="BO209" s="43"/>
      <c r="BP209" s="43"/>
      <c r="BQ209" s="43"/>
      <c r="BR209" s="37"/>
      <c r="BS209" s="43"/>
      <c r="BT209" s="43"/>
      <c r="BU209" s="43"/>
      <c r="BV209" s="43"/>
      <c r="BW209" s="43"/>
      <c r="BX209" s="43"/>
      <c r="BY209" s="43"/>
      <c r="BZ209" s="43"/>
      <c r="CA209" s="43"/>
      <c r="CB209" s="43"/>
      <c r="CC209" s="43"/>
      <c r="CD209" s="43"/>
      <c r="CE209" s="43"/>
      <c r="CF209" s="43"/>
      <c r="CG209" s="43"/>
      <c r="CH209" s="43"/>
      <c r="CI209" s="37"/>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row>
    <row r="210" spans="2:122" x14ac:dyDescent="0.35">
      <c r="B210" s="137"/>
      <c r="D210" s="113" t="s">
        <v>42</v>
      </c>
      <c r="E210" s="69"/>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43"/>
      <c r="BO210" s="43"/>
      <c r="BP210" s="43"/>
      <c r="BQ210" s="43"/>
      <c r="BR210" s="37"/>
      <c r="BS210" s="43"/>
      <c r="BT210" s="43"/>
      <c r="BU210" s="43"/>
      <c r="BV210" s="43"/>
      <c r="BW210" s="43"/>
      <c r="BX210" s="43"/>
      <c r="BY210" s="43"/>
      <c r="BZ210" s="43"/>
      <c r="CA210" s="43"/>
      <c r="CB210" s="43"/>
      <c r="CC210" s="43"/>
      <c r="CD210" s="43"/>
      <c r="CE210" s="43"/>
      <c r="CF210" s="43"/>
      <c r="CG210" s="43"/>
      <c r="CH210" s="43"/>
      <c r="CI210" s="37"/>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row>
    <row r="211" spans="2:122" x14ac:dyDescent="0.35">
      <c r="B211" s="137"/>
      <c r="D211" s="113"/>
      <c r="E211" s="69" t="s">
        <v>76</v>
      </c>
      <c r="F211" s="114">
        <v>0</v>
      </c>
      <c r="G211" s="114">
        <v>0</v>
      </c>
      <c r="H211" s="114">
        <v>0</v>
      </c>
      <c r="I211" s="114">
        <v>0</v>
      </c>
      <c r="J211" s="114">
        <v>0</v>
      </c>
      <c r="K211" s="114">
        <v>0</v>
      </c>
      <c r="L211" s="114">
        <v>0</v>
      </c>
      <c r="M211" s="114">
        <v>0</v>
      </c>
      <c r="N211" s="114">
        <v>0</v>
      </c>
      <c r="O211" s="114">
        <v>0</v>
      </c>
      <c r="P211" s="114">
        <v>0</v>
      </c>
      <c r="Q211" s="114">
        <v>0</v>
      </c>
      <c r="R211" s="114">
        <v>0</v>
      </c>
      <c r="S211" s="114">
        <v>0</v>
      </c>
      <c r="T211" s="114">
        <v>0</v>
      </c>
      <c r="U211" s="114">
        <v>0</v>
      </c>
      <c r="V211" s="114">
        <v>1</v>
      </c>
      <c r="W211" s="114">
        <v>1</v>
      </c>
      <c r="X211" s="114">
        <v>0</v>
      </c>
      <c r="Y211" s="114">
        <v>0</v>
      </c>
      <c r="Z211" s="114">
        <v>0</v>
      </c>
      <c r="AA211" s="114">
        <v>0</v>
      </c>
      <c r="AB211" s="114">
        <v>0</v>
      </c>
      <c r="AC211" s="114">
        <v>0</v>
      </c>
      <c r="AD211" s="114">
        <v>0</v>
      </c>
      <c r="AE211" s="114">
        <v>0</v>
      </c>
      <c r="AF211" s="114">
        <v>0</v>
      </c>
      <c r="AG211" s="114">
        <v>0</v>
      </c>
      <c r="AH211" s="114">
        <v>0</v>
      </c>
      <c r="AI211" s="114">
        <v>0</v>
      </c>
      <c r="AJ211" s="114">
        <v>0</v>
      </c>
      <c r="AK211" s="114">
        <v>0</v>
      </c>
      <c r="AL211" s="114">
        <v>0</v>
      </c>
      <c r="AM211" s="114">
        <v>0</v>
      </c>
      <c r="AN211" s="114">
        <v>0</v>
      </c>
      <c r="AO211" s="114">
        <v>0</v>
      </c>
      <c r="AP211" s="114">
        <v>0</v>
      </c>
      <c r="AQ211" s="114">
        <v>1</v>
      </c>
      <c r="AR211" s="114">
        <v>0</v>
      </c>
      <c r="AS211" s="114">
        <v>0</v>
      </c>
      <c r="AT211" s="114">
        <v>0</v>
      </c>
      <c r="AU211" s="114">
        <v>0</v>
      </c>
      <c r="AV211" s="114">
        <v>0</v>
      </c>
      <c r="AW211" s="114">
        <v>0</v>
      </c>
      <c r="AX211" s="114">
        <v>0</v>
      </c>
      <c r="AY211" s="114">
        <v>0</v>
      </c>
      <c r="AZ211" s="114">
        <v>0</v>
      </c>
      <c r="BA211" s="114">
        <v>0</v>
      </c>
      <c r="BB211" s="114">
        <v>0</v>
      </c>
      <c r="BC211" s="114">
        <v>0</v>
      </c>
      <c r="BD211" s="114">
        <v>0</v>
      </c>
      <c r="BE211" s="114">
        <v>0</v>
      </c>
      <c r="BF211" s="114">
        <v>0</v>
      </c>
      <c r="BG211" s="114">
        <v>0</v>
      </c>
      <c r="BH211" s="114">
        <v>0</v>
      </c>
      <c r="BI211" s="114">
        <v>2</v>
      </c>
      <c r="BJ211" s="114">
        <v>0</v>
      </c>
      <c r="BK211" s="114">
        <v>0</v>
      </c>
      <c r="BL211" s="114">
        <v>0</v>
      </c>
      <c r="BM211" s="113">
        <v>5</v>
      </c>
      <c r="BN211" s="43"/>
      <c r="BO211" s="43"/>
      <c r="BP211" s="43"/>
      <c r="BQ211" s="43"/>
      <c r="BR211" s="37"/>
      <c r="BS211" s="43"/>
      <c r="BT211" s="43"/>
      <c r="BU211" s="43"/>
      <c r="BV211" s="43"/>
      <c r="BW211" s="43"/>
      <c r="BX211" s="43"/>
      <c r="BY211" s="43"/>
      <c r="BZ211" s="43"/>
      <c r="CA211" s="43"/>
      <c r="CB211" s="43"/>
      <c r="CC211" s="43"/>
      <c r="CD211" s="43"/>
      <c r="CE211" s="43"/>
      <c r="CF211" s="43"/>
      <c r="CG211" s="43"/>
      <c r="CH211" s="43"/>
      <c r="CI211" s="37"/>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c r="DL211" s="43"/>
      <c r="DM211" s="43"/>
      <c r="DN211" s="43"/>
      <c r="DO211" s="43"/>
      <c r="DP211" s="43"/>
      <c r="DQ211" s="43"/>
      <c r="DR211" s="43"/>
    </row>
    <row r="212" spans="2:122" x14ac:dyDescent="0.35">
      <c r="B212" s="137"/>
      <c r="D212" s="113"/>
      <c r="E212" s="69" t="s">
        <v>77</v>
      </c>
      <c r="F212" s="114">
        <v>2</v>
      </c>
      <c r="G212" s="114">
        <v>12</v>
      </c>
      <c r="H212" s="114">
        <v>0</v>
      </c>
      <c r="I212" s="114">
        <v>0</v>
      </c>
      <c r="J212" s="114">
        <v>0</v>
      </c>
      <c r="K212" s="114">
        <v>0</v>
      </c>
      <c r="L212" s="114">
        <v>0</v>
      </c>
      <c r="M212" s="114">
        <v>0</v>
      </c>
      <c r="N212" s="114">
        <v>0</v>
      </c>
      <c r="O212" s="114">
        <v>1</v>
      </c>
      <c r="P212" s="114">
        <v>0</v>
      </c>
      <c r="Q212" s="114">
        <v>0</v>
      </c>
      <c r="R212" s="114">
        <v>1</v>
      </c>
      <c r="S212" s="114">
        <v>1</v>
      </c>
      <c r="T212" s="114">
        <v>0</v>
      </c>
      <c r="U212" s="114">
        <v>1</v>
      </c>
      <c r="V212" s="114">
        <v>14</v>
      </c>
      <c r="W212" s="114">
        <v>3</v>
      </c>
      <c r="X212" s="114">
        <v>0</v>
      </c>
      <c r="Y212" s="114">
        <v>0</v>
      </c>
      <c r="Z212" s="114">
        <v>0</v>
      </c>
      <c r="AA212" s="114">
        <v>0</v>
      </c>
      <c r="AB212" s="114">
        <v>0</v>
      </c>
      <c r="AC212" s="114">
        <v>1</v>
      </c>
      <c r="AD212" s="114">
        <v>0</v>
      </c>
      <c r="AE212" s="114">
        <v>4</v>
      </c>
      <c r="AF212" s="114">
        <v>0</v>
      </c>
      <c r="AG212" s="114">
        <v>7</v>
      </c>
      <c r="AH212" s="114">
        <v>0</v>
      </c>
      <c r="AI212" s="114">
        <v>0</v>
      </c>
      <c r="AJ212" s="114">
        <v>0</v>
      </c>
      <c r="AK212" s="114">
        <v>0</v>
      </c>
      <c r="AL212" s="114">
        <v>0</v>
      </c>
      <c r="AM212" s="114">
        <v>0</v>
      </c>
      <c r="AN212" s="114">
        <v>0</v>
      </c>
      <c r="AO212" s="114">
        <v>0</v>
      </c>
      <c r="AP212" s="114">
        <v>0</v>
      </c>
      <c r="AQ212" s="114">
        <v>0</v>
      </c>
      <c r="AR212" s="114">
        <v>0</v>
      </c>
      <c r="AS212" s="114">
        <v>0</v>
      </c>
      <c r="AT212" s="114">
        <v>0</v>
      </c>
      <c r="AU212" s="114">
        <v>0</v>
      </c>
      <c r="AV212" s="114">
        <v>0</v>
      </c>
      <c r="AW212" s="114">
        <v>2</v>
      </c>
      <c r="AX212" s="114">
        <v>0</v>
      </c>
      <c r="AY212" s="114">
        <v>1</v>
      </c>
      <c r="AZ212" s="114">
        <v>0</v>
      </c>
      <c r="BA212" s="114">
        <v>34</v>
      </c>
      <c r="BB212" s="114">
        <v>0</v>
      </c>
      <c r="BC212" s="114">
        <v>0</v>
      </c>
      <c r="BD212" s="114">
        <v>0</v>
      </c>
      <c r="BE212" s="114">
        <v>0</v>
      </c>
      <c r="BF212" s="114">
        <v>0</v>
      </c>
      <c r="BG212" s="114">
        <v>0</v>
      </c>
      <c r="BH212" s="114">
        <v>0</v>
      </c>
      <c r="BI212" s="114">
        <v>7</v>
      </c>
      <c r="BJ212" s="114">
        <v>0</v>
      </c>
      <c r="BK212" s="114">
        <v>0</v>
      </c>
      <c r="BL212" s="114">
        <v>0</v>
      </c>
      <c r="BM212" s="113">
        <v>91</v>
      </c>
      <c r="BN212" s="43"/>
      <c r="BO212" s="43"/>
      <c r="BP212" s="43"/>
      <c r="BQ212" s="43"/>
      <c r="BR212" s="37"/>
      <c r="BS212" s="43"/>
      <c r="BT212" s="43"/>
      <c r="BU212" s="43"/>
      <c r="BV212" s="43"/>
      <c r="BW212" s="43"/>
      <c r="BX212" s="43"/>
      <c r="BY212" s="43"/>
      <c r="BZ212" s="43"/>
      <c r="CA212" s="43"/>
      <c r="CB212" s="43"/>
      <c r="CC212" s="43"/>
      <c r="CD212" s="43"/>
      <c r="CE212" s="43"/>
      <c r="CF212" s="43"/>
      <c r="CG212" s="43"/>
      <c r="CH212" s="43"/>
      <c r="CI212" s="37"/>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c r="DL212" s="43"/>
      <c r="DM212" s="43"/>
      <c r="DN212" s="43"/>
      <c r="DO212" s="43"/>
      <c r="DP212" s="43"/>
      <c r="DQ212" s="43"/>
      <c r="DR212" s="43"/>
    </row>
    <row r="213" spans="2:122" x14ac:dyDescent="0.35">
      <c r="B213" s="136"/>
      <c r="D213" s="113" t="s">
        <v>633</v>
      </c>
      <c r="E213" s="69"/>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43"/>
      <c r="BO213" s="43"/>
      <c r="BP213" s="43"/>
      <c r="BQ213" s="43"/>
      <c r="BR213" s="37"/>
      <c r="BS213" s="43"/>
      <c r="BT213" s="43"/>
      <c r="BU213" s="43"/>
      <c r="BV213" s="43"/>
      <c r="BW213" s="43"/>
      <c r="BX213" s="43"/>
      <c r="BY213" s="43"/>
      <c r="BZ213" s="43"/>
      <c r="CA213" s="43"/>
      <c r="CB213" s="43"/>
      <c r="CC213" s="43"/>
      <c r="CD213" s="43"/>
      <c r="CE213" s="43"/>
      <c r="CF213" s="43"/>
      <c r="CG213" s="43"/>
      <c r="CH213" s="43"/>
      <c r="CI213" s="37"/>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3"/>
      <c r="DO213" s="43"/>
      <c r="DP213" s="43"/>
      <c r="DQ213" s="43"/>
      <c r="DR213" s="43"/>
    </row>
    <row r="214" spans="2:122" x14ac:dyDescent="0.35">
      <c r="B214" s="137"/>
      <c r="D214" s="113"/>
      <c r="E214" s="69" t="s">
        <v>76</v>
      </c>
      <c r="F214" s="114">
        <v>0</v>
      </c>
      <c r="G214" s="114">
        <v>0</v>
      </c>
      <c r="H214" s="114">
        <v>0</v>
      </c>
      <c r="I214" s="114">
        <v>0</v>
      </c>
      <c r="J214" s="114">
        <v>0</v>
      </c>
      <c r="K214" s="114">
        <v>0</v>
      </c>
      <c r="L214" s="114">
        <v>0</v>
      </c>
      <c r="M214" s="114">
        <v>0</v>
      </c>
      <c r="N214" s="114">
        <v>0</v>
      </c>
      <c r="O214" s="114">
        <v>0</v>
      </c>
      <c r="P214" s="114">
        <v>0</v>
      </c>
      <c r="Q214" s="114">
        <v>0</v>
      </c>
      <c r="R214" s="114">
        <v>0</v>
      </c>
      <c r="S214" s="114">
        <v>0</v>
      </c>
      <c r="T214" s="114">
        <v>0</v>
      </c>
      <c r="U214" s="114">
        <v>0</v>
      </c>
      <c r="V214" s="114">
        <v>0</v>
      </c>
      <c r="W214" s="114">
        <v>0</v>
      </c>
      <c r="X214" s="114">
        <v>0</v>
      </c>
      <c r="Y214" s="114">
        <v>0</v>
      </c>
      <c r="Z214" s="114">
        <v>0</v>
      </c>
      <c r="AA214" s="114">
        <v>0</v>
      </c>
      <c r="AB214" s="114">
        <v>0</v>
      </c>
      <c r="AC214" s="114">
        <v>0</v>
      </c>
      <c r="AD214" s="114">
        <v>0</v>
      </c>
      <c r="AE214" s="114">
        <v>0</v>
      </c>
      <c r="AF214" s="114">
        <v>0</v>
      </c>
      <c r="AG214" s="114">
        <v>0</v>
      </c>
      <c r="AH214" s="114">
        <v>0</v>
      </c>
      <c r="AI214" s="114">
        <v>0</v>
      </c>
      <c r="AJ214" s="114">
        <v>0</v>
      </c>
      <c r="AK214" s="114">
        <v>0</v>
      </c>
      <c r="AL214" s="114">
        <v>0</v>
      </c>
      <c r="AM214" s="114">
        <v>0</v>
      </c>
      <c r="AN214" s="114">
        <v>0</v>
      </c>
      <c r="AO214" s="114">
        <v>0</v>
      </c>
      <c r="AP214" s="114">
        <v>0</v>
      </c>
      <c r="AQ214" s="114">
        <v>0</v>
      </c>
      <c r="AR214" s="114">
        <v>0</v>
      </c>
      <c r="AS214" s="114">
        <v>0</v>
      </c>
      <c r="AT214" s="114">
        <v>0</v>
      </c>
      <c r="AU214" s="114">
        <v>0</v>
      </c>
      <c r="AV214" s="114">
        <v>0</v>
      </c>
      <c r="AW214" s="114">
        <v>0</v>
      </c>
      <c r="AX214" s="114">
        <v>0</v>
      </c>
      <c r="AY214" s="114">
        <v>0</v>
      </c>
      <c r="AZ214" s="114">
        <v>0</v>
      </c>
      <c r="BA214" s="114">
        <v>0</v>
      </c>
      <c r="BB214" s="114">
        <v>0</v>
      </c>
      <c r="BC214" s="114">
        <v>0</v>
      </c>
      <c r="BD214" s="114">
        <v>0</v>
      </c>
      <c r="BE214" s="114">
        <v>0</v>
      </c>
      <c r="BF214" s="114">
        <v>0</v>
      </c>
      <c r="BG214" s="114">
        <v>0</v>
      </c>
      <c r="BH214" s="114">
        <v>1</v>
      </c>
      <c r="BI214" s="114">
        <v>0</v>
      </c>
      <c r="BJ214" s="114">
        <v>0</v>
      </c>
      <c r="BK214" s="114">
        <v>0</v>
      </c>
      <c r="BL214" s="114">
        <v>0</v>
      </c>
      <c r="BM214" s="113">
        <v>1</v>
      </c>
      <c r="BN214" s="43"/>
      <c r="BO214" s="43"/>
      <c r="BP214" s="43"/>
      <c r="BQ214" s="43"/>
      <c r="BR214" s="37"/>
      <c r="BS214" s="43"/>
      <c r="BT214" s="43"/>
      <c r="BU214" s="43"/>
      <c r="BV214" s="43"/>
      <c r="BW214" s="43"/>
      <c r="BX214" s="43"/>
      <c r="BY214" s="43"/>
      <c r="BZ214" s="43"/>
      <c r="CA214" s="43"/>
      <c r="CB214" s="43"/>
      <c r="CC214" s="43"/>
      <c r="CD214" s="43"/>
      <c r="CE214" s="43"/>
      <c r="CF214" s="43"/>
      <c r="CG214" s="43"/>
      <c r="CH214" s="43"/>
      <c r="CI214" s="37"/>
      <c r="CJ214" s="43"/>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3"/>
      <c r="DH214" s="43"/>
      <c r="DI214" s="43"/>
      <c r="DJ214" s="43"/>
      <c r="DK214" s="43"/>
      <c r="DL214" s="43"/>
      <c r="DM214" s="43"/>
      <c r="DN214" s="43"/>
      <c r="DO214" s="43"/>
      <c r="DP214" s="43"/>
      <c r="DQ214" s="43"/>
      <c r="DR214" s="43"/>
    </row>
    <row r="215" spans="2:122" x14ac:dyDescent="0.35">
      <c r="B215" s="137"/>
      <c r="D215" s="113"/>
      <c r="E215" s="69" t="s">
        <v>77</v>
      </c>
      <c r="F215" s="114">
        <v>1</v>
      </c>
      <c r="G215" s="114">
        <v>5</v>
      </c>
      <c r="H215" s="114">
        <v>0</v>
      </c>
      <c r="I215" s="114">
        <v>0</v>
      </c>
      <c r="J215" s="114">
        <v>0</v>
      </c>
      <c r="K215" s="114">
        <v>0</v>
      </c>
      <c r="L215" s="114">
        <v>0</v>
      </c>
      <c r="M215" s="114">
        <v>0</v>
      </c>
      <c r="N215" s="114">
        <v>0</v>
      </c>
      <c r="O215" s="114">
        <v>0</v>
      </c>
      <c r="P215" s="114">
        <v>0</v>
      </c>
      <c r="Q215" s="114">
        <v>0</v>
      </c>
      <c r="R215" s="114">
        <v>1</v>
      </c>
      <c r="S215" s="114">
        <v>1</v>
      </c>
      <c r="T215" s="114">
        <v>0</v>
      </c>
      <c r="U215" s="114">
        <v>0</v>
      </c>
      <c r="V215" s="114">
        <v>4</v>
      </c>
      <c r="W215" s="114">
        <v>1</v>
      </c>
      <c r="X215" s="114">
        <v>0</v>
      </c>
      <c r="Y215" s="114">
        <v>0</v>
      </c>
      <c r="Z215" s="114">
        <v>0</v>
      </c>
      <c r="AA215" s="114">
        <v>0</v>
      </c>
      <c r="AB215" s="114">
        <v>0</v>
      </c>
      <c r="AC215" s="114">
        <v>1</v>
      </c>
      <c r="AD215" s="114">
        <v>0</v>
      </c>
      <c r="AE215" s="114">
        <v>2</v>
      </c>
      <c r="AF215" s="114">
        <v>0</v>
      </c>
      <c r="AG215" s="114">
        <v>0</v>
      </c>
      <c r="AH215" s="114">
        <v>0</v>
      </c>
      <c r="AI215" s="114">
        <v>0</v>
      </c>
      <c r="AJ215" s="114">
        <v>0</v>
      </c>
      <c r="AK215" s="114">
        <v>1</v>
      </c>
      <c r="AL215" s="114">
        <v>1</v>
      </c>
      <c r="AM215" s="114">
        <v>0</v>
      </c>
      <c r="AN215" s="114">
        <v>0</v>
      </c>
      <c r="AO215" s="114">
        <v>0</v>
      </c>
      <c r="AP215" s="114">
        <v>0</v>
      </c>
      <c r="AQ215" s="114">
        <v>0</v>
      </c>
      <c r="AR215" s="114">
        <v>0</v>
      </c>
      <c r="AS215" s="114">
        <v>0</v>
      </c>
      <c r="AT215" s="114">
        <v>0</v>
      </c>
      <c r="AU215" s="114">
        <v>0</v>
      </c>
      <c r="AV215" s="114">
        <v>0</v>
      </c>
      <c r="AW215" s="114">
        <v>0</v>
      </c>
      <c r="AX215" s="114">
        <v>0</v>
      </c>
      <c r="AY215" s="114">
        <v>0</v>
      </c>
      <c r="AZ215" s="114">
        <v>0</v>
      </c>
      <c r="BA215" s="114">
        <v>12</v>
      </c>
      <c r="BB215" s="114">
        <v>0</v>
      </c>
      <c r="BC215" s="114">
        <v>0</v>
      </c>
      <c r="BD215" s="114">
        <v>0</v>
      </c>
      <c r="BE215" s="114">
        <v>0</v>
      </c>
      <c r="BF215" s="114">
        <v>0</v>
      </c>
      <c r="BG215" s="114">
        <v>0</v>
      </c>
      <c r="BH215" s="114">
        <v>0</v>
      </c>
      <c r="BI215" s="114">
        <v>9</v>
      </c>
      <c r="BJ215" s="114">
        <v>0</v>
      </c>
      <c r="BK215" s="114">
        <v>0</v>
      </c>
      <c r="BL215" s="114">
        <v>0</v>
      </c>
      <c r="BM215" s="113">
        <v>39</v>
      </c>
      <c r="BN215" s="43"/>
      <c r="BO215" s="43"/>
      <c r="BP215" s="43"/>
      <c r="BQ215" s="43"/>
      <c r="BR215" s="37"/>
      <c r="BS215" s="43"/>
      <c r="BT215" s="43"/>
      <c r="BU215" s="43"/>
      <c r="BV215" s="43"/>
      <c r="BW215" s="43"/>
      <c r="BX215" s="43"/>
      <c r="BY215" s="43"/>
      <c r="BZ215" s="43"/>
      <c r="CA215" s="43"/>
      <c r="CB215" s="43"/>
      <c r="CC215" s="43"/>
      <c r="CD215" s="43"/>
      <c r="CE215" s="43"/>
      <c r="CF215" s="43"/>
      <c r="CG215" s="43"/>
      <c r="CH215" s="43"/>
      <c r="CI215" s="37"/>
      <c r="CJ215" s="43"/>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3"/>
      <c r="DH215" s="43"/>
      <c r="DI215" s="43"/>
      <c r="DJ215" s="43"/>
      <c r="DK215" s="43"/>
      <c r="DL215" s="43"/>
      <c r="DM215" s="43"/>
      <c r="DN215" s="43"/>
      <c r="DO215" s="43"/>
      <c r="DP215" s="43"/>
      <c r="DQ215" s="43"/>
      <c r="DR215" s="43"/>
    </row>
    <row r="216" spans="2:122" x14ac:dyDescent="0.35">
      <c r="B216" s="137"/>
      <c r="C216" s="115" t="s">
        <v>63</v>
      </c>
      <c r="D216" s="113"/>
      <c r="E216" s="69"/>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43"/>
      <c r="BO216" s="43"/>
      <c r="BP216" s="43"/>
      <c r="BQ216" s="43"/>
      <c r="BR216" s="37"/>
      <c r="BS216" s="43"/>
      <c r="BT216" s="43"/>
      <c r="BU216" s="43"/>
      <c r="BV216" s="43"/>
      <c r="BW216" s="43"/>
      <c r="BX216" s="43"/>
      <c r="BY216" s="43"/>
      <c r="BZ216" s="43"/>
      <c r="CA216" s="43"/>
      <c r="CB216" s="43"/>
      <c r="CC216" s="43"/>
      <c r="CD216" s="43"/>
      <c r="CE216" s="43"/>
      <c r="CF216" s="43"/>
      <c r="CG216" s="43"/>
      <c r="CH216" s="43"/>
      <c r="CI216" s="37"/>
      <c r="CJ216" s="43"/>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3"/>
      <c r="DH216" s="43"/>
      <c r="DI216" s="43"/>
      <c r="DJ216" s="43"/>
      <c r="DK216" s="43"/>
      <c r="DL216" s="43"/>
      <c r="DM216" s="43"/>
      <c r="DN216" s="43"/>
      <c r="DO216" s="43"/>
      <c r="DP216" s="43"/>
      <c r="DQ216" s="43"/>
      <c r="DR216" s="43"/>
    </row>
    <row r="217" spans="2:122" x14ac:dyDescent="0.35">
      <c r="B217" s="137"/>
      <c r="D217" s="113" t="s">
        <v>41</v>
      </c>
      <c r="E217" s="69"/>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43"/>
      <c r="BO217" s="43"/>
      <c r="BP217" s="43"/>
      <c r="BQ217" s="43"/>
      <c r="BR217" s="37"/>
      <c r="BS217" s="43"/>
      <c r="BT217" s="43"/>
      <c r="BU217" s="43"/>
      <c r="BV217" s="43"/>
      <c r="BW217" s="43"/>
      <c r="BX217" s="43"/>
      <c r="BY217" s="43"/>
      <c r="BZ217" s="43"/>
      <c r="CA217" s="43"/>
      <c r="CB217" s="43"/>
      <c r="CC217" s="43"/>
      <c r="CD217" s="43"/>
      <c r="CE217" s="43"/>
      <c r="CF217" s="43"/>
      <c r="CG217" s="43"/>
      <c r="CH217" s="43"/>
      <c r="CI217" s="37"/>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c r="DL217" s="43"/>
      <c r="DM217" s="43"/>
      <c r="DN217" s="43"/>
      <c r="DO217" s="43"/>
      <c r="DP217" s="43"/>
      <c r="DQ217" s="43"/>
      <c r="DR217" s="43"/>
    </row>
    <row r="218" spans="2:122" s="4" customFormat="1" x14ac:dyDescent="0.35">
      <c r="B218" s="136"/>
      <c r="C218" s="115"/>
      <c r="D218" s="113"/>
      <c r="E218" s="69" t="s">
        <v>76</v>
      </c>
      <c r="F218" s="114">
        <v>0</v>
      </c>
      <c r="G218" s="114">
        <v>1</v>
      </c>
      <c r="H218" s="114">
        <v>0</v>
      </c>
      <c r="I218" s="114">
        <v>0</v>
      </c>
      <c r="J218" s="114">
        <v>0</v>
      </c>
      <c r="K218" s="114">
        <v>0</v>
      </c>
      <c r="L218" s="114">
        <v>0</v>
      </c>
      <c r="M218" s="114">
        <v>0</v>
      </c>
      <c r="N218" s="114">
        <v>0</v>
      </c>
      <c r="O218" s="114">
        <v>0</v>
      </c>
      <c r="P218" s="114">
        <v>0</v>
      </c>
      <c r="Q218" s="114">
        <v>0</v>
      </c>
      <c r="R218" s="114">
        <v>0</v>
      </c>
      <c r="S218" s="114">
        <v>0</v>
      </c>
      <c r="T218" s="114">
        <v>0</v>
      </c>
      <c r="U218" s="114">
        <v>0</v>
      </c>
      <c r="V218" s="114">
        <v>0</v>
      </c>
      <c r="W218" s="114">
        <v>0</v>
      </c>
      <c r="X218" s="114">
        <v>0</v>
      </c>
      <c r="Y218" s="114">
        <v>3</v>
      </c>
      <c r="Z218" s="114">
        <v>0</v>
      </c>
      <c r="AA218" s="114">
        <v>0</v>
      </c>
      <c r="AB218" s="114">
        <v>1</v>
      </c>
      <c r="AC218" s="114">
        <v>0</v>
      </c>
      <c r="AD218" s="114">
        <v>1</v>
      </c>
      <c r="AE218" s="114">
        <v>0</v>
      </c>
      <c r="AF218" s="114">
        <v>0</v>
      </c>
      <c r="AG218" s="114">
        <v>0</v>
      </c>
      <c r="AH218" s="114">
        <v>0</v>
      </c>
      <c r="AI218" s="114">
        <v>0</v>
      </c>
      <c r="AJ218" s="114">
        <v>0</v>
      </c>
      <c r="AK218" s="114">
        <v>0</v>
      </c>
      <c r="AL218" s="114">
        <v>0</v>
      </c>
      <c r="AM218" s="114">
        <v>0</v>
      </c>
      <c r="AN218" s="114">
        <v>0</v>
      </c>
      <c r="AO218" s="114">
        <v>0</v>
      </c>
      <c r="AP218" s="114">
        <v>0</v>
      </c>
      <c r="AQ218" s="114">
        <v>0</v>
      </c>
      <c r="AR218" s="114">
        <v>1</v>
      </c>
      <c r="AS218" s="114">
        <v>1</v>
      </c>
      <c r="AT218" s="114">
        <v>0</v>
      </c>
      <c r="AU218" s="114">
        <v>0</v>
      </c>
      <c r="AV218" s="114">
        <v>0</v>
      </c>
      <c r="AW218" s="114">
        <v>0</v>
      </c>
      <c r="AX218" s="114">
        <v>0</v>
      </c>
      <c r="AY218" s="114">
        <v>0</v>
      </c>
      <c r="AZ218" s="114">
        <v>0</v>
      </c>
      <c r="BA218" s="114">
        <v>0</v>
      </c>
      <c r="BB218" s="114">
        <v>0</v>
      </c>
      <c r="BC218" s="114">
        <v>0</v>
      </c>
      <c r="BD218" s="114">
        <v>0</v>
      </c>
      <c r="BE218" s="114">
        <v>0</v>
      </c>
      <c r="BF218" s="114">
        <v>0</v>
      </c>
      <c r="BG218" s="114">
        <v>0</v>
      </c>
      <c r="BH218" s="114">
        <v>0</v>
      </c>
      <c r="BI218" s="114">
        <v>0</v>
      </c>
      <c r="BJ218" s="114">
        <v>0</v>
      </c>
      <c r="BK218" s="114">
        <v>0</v>
      </c>
      <c r="BL218" s="114">
        <v>0</v>
      </c>
      <c r="BM218" s="113">
        <v>8</v>
      </c>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row>
    <row r="219" spans="2:122" s="4" customFormat="1" x14ac:dyDescent="0.35">
      <c r="B219" s="136"/>
      <c r="C219" s="115"/>
      <c r="D219" s="113"/>
      <c r="E219" s="69" t="s">
        <v>77</v>
      </c>
      <c r="F219" s="114">
        <v>0</v>
      </c>
      <c r="G219" s="114">
        <v>0</v>
      </c>
      <c r="H219" s="114">
        <v>0</v>
      </c>
      <c r="I219" s="114">
        <v>0</v>
      </c>
      <c r="J219" s="114">
        <v>0</v>
      </c>
      <c r="K219" s="114">
        <v>0</v>
      </c>
      <c r="L219" s="114">
        <v>0</v>
      </c>
      <c r="M219" s="114">
        <v>0</v>
      </c>
      <c r="N219" s="114">
        <v>0</v>
      </c>
      <c r="O219" s="114">
        <v>0</v>
      </c>
      <c r="P219" s="114">
        <v>0</v>
      </c>
      <c r="Q219" s="114">
        <v>0</v>
      </c>
      <c r="R219" s="114">
        <v>0</v>
      </c>
      <c r="S219" s="114">
        <v>0</v>
      </c>
      <c r="T219" s="114">
        <v>0</v>
      </c>
      <c r="U219" s="114">
        <v>0</v>
      </c>
      <c r="V219" s="114">
        <v>0</v>
      </c>
      <c r="W219" s="114">
        <v>0</v>
      </c>
      <c r="X219" s="114">
        <v>0</v>
      </c>
      <c r="Y219" s="114">
        <v>0</v>
      </c>
      <c r="Z219" s="114">
        <v>0</v>
      </c>
      <c r="AA219" s="114">
        <v>0</v>
      </c>
      <c r="AB219" s="114">
        <v>0</v>
      </c>
      <c r="AC219" s="114">
        <v>0</v>
      </c>
      <c r="AD219" s="114">
        <v>0</v>
      </c>
      <c r="AE219" s="114">
        <v>0</v>
      </c>
      <c r="AF219" s="114">
        <v>0</v>
      </c>
      <c r="AG219" s="114">
        <v>1</v>
      </c>
      <c r="AH219" s="114">
        <v>0</v>
      </c>
      <c r="AI219" s="114">
        <v>0</v>
      </c>
      <c r="AJ219" s="114">
        <v>0</v>
      </c>
      <c r="AK219" s="114">
        <v>0</v>
      </c>
      <c r="AL219" s="114">
        <v>0</v>
      </c>
      <c r="AM219" s="114">
        <v>0</v>
      </c>
      <c r="AN219" s="114">
        <v>0</v>
      </c>
      <c r="AO219" s="114">
        <v>0</v>
      </c>
      <c r="AP219" s="114">
        <v>0</v>
      </c>
      <c r="AQ219" s="114">
        <v>0</v>
      </c>
      <c r="AR219" s="114">
        <v>0</v>
      </c>
      <c r="AS219" s="114">
        <v>0</v>
      </c>
      <c r="AT219" s="114">
        <v>0</v>
      </c>
      <c r="AU219" s="114">
        <v>0</v>
      </c>
      <c r="AV219" s="114">
        <v>0</v>
      </c>
      <c r="AW219" s="114">
        <v>0</v>
      </c>
      <c r="AX219" s="114">
        <v>0</v>
      </c>
      <c r="AY219" s="114">
        <v>0</v>
      </c>
      <c r="AZ219" s="114">
        <v>0</v>
      </c>
      <c r="BA219" s="114">
        <v>0</v>
      </c>
      <c r="BB219" s="114">
        <v>0</v>
      </c>
      <c r="BC219" s="114">
        <v>0</v>
      </c>
      <c r="BD219" s="114">
        <v>0</v>
      </c>
      <c r="BE219" s="114">
        <v>0</v>
      </c>
      <c r="BF219" s="114">
        <v>0</v>
      </c>
      <c r="BG219" s="114">
        <v>0</v>
      </c>
      <c r="BH219" s="114">
        <v>0</v>
      </c>
      <c r="BI219" s="114">
        <v>0</v>
      </c>
      <c r="BJ219" s="114">
        <v>0</v>
      </c>
      <c r="BK219" s="114">
        <v>0</v>
      </c>
      <c r="BL219" s="114">
        <v>0</v>
      </c>
      <c r="BM219" s="113">
        <v>1</v>
      </c>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row>
    <row r="220" spans="2:122" s="4" customFormat="1" x14ac:dyDescent="0.35">
      <c r="B220" s="136"/>
      <c r="C220" s="115"/>
      <c r="D220" s="113" t="s">
        <v>42</v>
      </c>
      <c r="E220" s="69"/>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row>
    <row r="221" spans="2:122" s="4" customFormat="1" x14ac:dyDescent="0.35">
      <c r="B221" s="136"/>
      <c r="C221" s="115"/>
      <c r="D221" s="113"/>
      <c r="E221" s="69" t="s">
        <v>77</v>
      </c>
      <c r="F221" s="114">
        <v>1</v>
      </c>
      <c r="G221" s="114">
        <v>0</v>
      </c>
      <c r="H221" s="114">
        <v>0</v>
      </c>
      <c r="I221" s="114">
        <v>0</v>
      </c>
      <c r="J221" s="114">
        <v>0</v>
      </c>
      <c r="K221" s="114">
        <v>0</v>
      </c>
      <c r="L221" s="114">
        <v>0</v>
      </c>
      <c r="M221" s="114">
        <v>0</v>
      </c>
      <c r="N221" s="114">
        <v>0</v>
      </c>
      <c r="O221" s="114">
        <v>0</v>
      </c>
      <c r="P221" s="114">
        <v>0</v>
      </c>
      <c r="Q221" s="114">
        <v>0</v>
      </c>
      <c r="R221" s="114">
        <v>0</v>
      </c>
      <c r="S221" s="114">
        <v>0</v>
      </c>
      <c r="T221" s="114">
        <v>0</v>
      </c>
      <c r="U221" s="114">
        <v>0</v>
      </c>
      <c r="V221" s="114">
        <v>0</v>
      </c>
      <c r="W221" s="114">
        <v>0</v>
      </c>
      <c r="X221" s="114">
        <v>0</v>
      </c>
      <c r="Y221" s="114">
        <v>0</v>
      </c>
      <c r="Z221" s="114">
        <v>0</v>
      </c>
      <c r="AA221" s="114">
        <v>0</v>
      </c>
      <c r="AB221" s="114">
        <v>0</v>
      </c>
      <c r="AC221" s="114">
        <v>0</v>
      </c>
      <c r="AD221" s="114">
        <v>0</v>
      </c>
      <c r="AE221" s="114">
        <v>1</v>
      </c>
      <c r="AF221" s="114">
        <v>0</v>
      </c>
      <c r="AG221" s="114">
        <v>1</v>
      </c>
      <c r="AH221" s="114">
        <v>0</v>
      </c>
      <c r="AI221" s="114">
        <v>0</v>
      </c>
      <c r="AJ221" s="114">
        <v>0</v>
      </c>
      <c r="AK221" s="114">
        <v>0</v>
      </c>
      <c r="AL221" s="114">
        <v>0</v>
      </c>
      <c r="AM221" s="114">
        <v>0</v>
      </c>
      <c r="AN221" s="114">
        <v>0</v>
      </c>
      <c r="AO221" s="114">
        <v>0</v>
      </c>
      <c r="AP221" s="114">
        <v>0</v>
      </c>
      <c r="AQ221" s="114">
        <v>0</v>
      </c>
      <c r="AR221" s="114">
        <v>0</v>
      </c>
      <c r="AS221" s="114">
        <v>0</v>
      </c>
      <c r="AT221" s="114">
        <v>0</v>
      </c>
      <c r="AU221" s="114">
        <v>0</v>
      </c>
      <c r="AV221" s="114">
        <v>0</v>
      </c>
      <c r="AW221" s="114">
        <v>0</v>
      </c>
      <c r="AX221" s="114">
        <v>0</v>
      </c>
      <c r="AY221" s="114">
        <v>0</v>
      </c>
      <c r="AZ221" s="114">
        <v>0</v>
      </c>
      <c r="BA221" s="114">
        <v>1</v>
      </c>
      <c r="BB221" s="114">
        <v>0</v>
      </c>
      <c r="BC221" s="114">
        <v>0</v>
      </c>
      <c r="BD221" s="114">
        <v>0</v>
      </c>
      <c r="BE221" s="114">
        <v>0</v>
      </c>
      <c r="BF221" s="114">
        <v>0</v>
      </c>
      <c r="BG221" s="114">
        <v>0</v>
      </c>
      <c r="BH221" s="114">
        <v>0</v>
      </c>
      <c r="BI221" s="114">
        <v>1</v>
      </c>
      <c r="BJ221" s="114">
        <v>0</v>
      </c>
      <c r="BK221" s="114">
        <v>0</v>
      </c>
      <c r="BL221" s="114">
        <v>0</v>
      </c>
      <c r="BM221" s="113">
        <v>5</v>
      </c>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row>
    <row r="222" spans="2:122" s="4" customFormat="1" x14ac:dyDescent="0.35">
      <c r="B222" s="136"/>
      <c r="C222" s="115"/>
      <c r="D222" s="113" t="s">
        <v>633</v>
      </c>
      <c r="E222" s="69"/>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row>
    <row r="223" spans="2:122" s="4" customFormat="1" x14ac:dyDescent="0.35">
      <c r="B223" s="136"/>
      <c r="C223" s="115"/>
      <c r="D223" s="113"/>
      <c r="E223" s="69" t="s">
        <v>77</v>
      </c>
      <c r="F223" s="114">
        <v>0</v>
      </c>
      <c r="G223" s="114">
        <v>0</v>
      </c>
      <c r="H223" s="114">
        <v>0</v>
      </c>
      <c r="I223" s="114">
        <v>0</v>
      </c>
      <c r="J223" s="114">
        <v>0</v>
      </c>
      <c r="K223" s="114">
        <v>0</v>
      </c>
      <c r="L223" s="114">
        <v>0</v>
      </c>
      <c r="M223" s="114">
        <v>0</v>
      </c>
      <c r="N223" s="114">
        <v>0</v>
      </c>
      <c r="O223" s="114">
        <v>0</v>
      </c>
      <c r="P223" s="114">
        <v>0</v>
      </c>
      <c r="Q223" s="114">
        <v>0</v>
      </c>
      <c r="R223" s="114">
        <v>0</v>
      </c>
      <c r="S223" s="114">
        <v>0</v>
      </c>
      <c r="T223" s="114">
        <v>0</v>
      </c>
      <c r="U223" s="114">
        <v>0</v>
      </c>
      <c r="V223" s="114">
        <v>0</v>
      </c>
      <c r="W223" s="114">
        <v>0</v>
      </c>
      <c r="X223" s="114">
        <v>0</v>
      </c>
      <c r="Y223" s="114">
        <v>0</v>
      </c>
      <c r="Z223" s="114">
        <v>0</v>
      </c>
      <c r="AA223" s="114">
        <v>0</v>
      </c>
      <c r="AB223" s="114">
        <v>0</v>
      </c>
      <c r="AC223" s="114">
        <v>0</v>
      </c>
      <c r="AD223" s="114">
        <v>0</v>
      </c>
      <c r="AE223" s="114">
        <v>0</v>
      </c>
      <c r="AF223" s="114">
        <v>0</v>
      </c>
      <c r="AG223" s="114">
        <v>0</v>
      </c>
      <c r="AH223" s="114">
        <v>0</v>
      </c>
      <c r="AI223" s="114">
        <v>0</v>
      </c>
      <c r="AJ223" s="114">
        <v>0</v>
      </c>
      <c r="AK223" s="114">
        <v>0</v>
      </c>
      <c r="AL223" s="114">
        <v>0</v>
      </c>
      <c r="AM223" s="114">
        <v>0</v>
      </c>
      <c r="AN223" s="114">
        <v>0</v>
      </c>
      <c r="AO223" s="114">
        <v>0</v>
      </c>
      <c r="AP223" s="114">
        <v>0</v>
      </c>
      <c r="AQ223" s="114">
        <v>0</v>
      </c>
      <c r="AR223" s="114">
        <v>1</v>
      </c>
      <c r="AS223" s="114">
        <v>0</v>
      </c>
      <c r="AT223" s="114">
        <v>0</v>
      </c>
      <c r="AU223" s="114">
        <v>0</v>
      </c>
      <c r="AV223" s="114">
        <v>0</v>
      </c>
      <c r="AW223" s="114">
        <v>0</v>
      </c>
      <c r="AX223" s="114">
        <v>0</v>
      </c>
      <c r="AY223" s="114">
        <v>0</v>
      </c>
      <c r="AZ223" s="114">
        <v>0</v>
      </c>
      <c r="BA223" s="114">
        <v>0</v>
      </c>
      <c r="BB223" s="114">
        <v>0</v>
      </c>
      <c r="BC223" s="114">
        <v>0</v>
      </c>
      <c r="BD223" s="114">
        <v>0</v>
      </c>
      <c r="BE223" s="114">
        <v>0</v>
      </c>
      <c r="BF223" s="114">
        <v>0</v>
      </c>
      <c r="BG223" s="114">
        <v>0</v>
      </c>
      <c r="BH223" s="114">
        <v>0</v>
      </c>
      <c r="BI223" s="114">
        <v>0</v>
      </c>
      <c r="BJ223" s="114">
        <v>0</v>
      </c>
      <c r="BK223" s="114">
        <v>0</v>
      </c>
      <c r="BL223" s="114">
        <v>0</v>
      </c>
      <c r="BM223" s="113">
        <v>1</v>
      </c>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row>
    <row r="224" spans="2:122" s="4" customFormat="1" x14ac:dyDescent="0.35">
      <c r="B224" s="136"/>
      <c r="C224" s="115" t="s">
        <v>59</v>
      </c>
      <c r="D224" s="113"/>
      <c r="E224" s="69"/>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row>
    <row r="225" spans="2:123" s="4" customFormat="1" x14ac:dyDescent="0.35">
      <c r="B225" s="136"/>
      <c r="C225" s="115"/>
      <c r="D225" s="113" t="s">
        <v>41</v>
      </c>
      <c r="E225" s="69"/>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row>
    <row r="226" spans="2:123" s="4" customFormat="1" x14ac:dyDescent="0.35">
      <c r="B226" s="136"/>
      <c r="C226" s="115"/>
      <c r="D226" s="113"/>
      <c r="E226" s="69" t="s">
        <v>76</v>
      </c>
      <c r="F226" s="114">
        <v>0</v>
      </c>
      <c r="G226" s="114">
        <v>1</v>
      </c>
      <c r="H226" s="114">
        <v>0</v>
      </c>
      <c r="I226" s="114">
        <v>0</v>
      </c>
      <c r="J226" s="114">
        <v>0</v>
      </c>
      <c r="K226" s="114">
        <v>0</v>
      </c>
      <c r="L226" s="114">
        <v>0</v>
      </c>
      <c r="M226" s="114">
        <v>0</v>
      </c>
      <c r="N226" s="114">
        <v>0</v>
      </c>
      <c r="O226" s="114">
        <v>0</v>
      </c>
      <c r="P226" s="114">
        <v>0</v>
      </c>
      <c r="Q226" s="114">
        <v>0</v>
      </c>
      <c r="R226" s="114">
        <v>0</v>
      </c>
      <c r="S226" s="114">
        <v>0</v>
      </c>
      <c r="T226" s="114">
        <v>0</v>
      </c>
      <c r="U226" s="114">
        <v>0</v>
      </c>
      <c r="V226" s="114">
        <v>0</v>
      </c>
      <c r="W226" s="114">
        <v>0</v>
      </c>
      <c r="X226" s="114">
        <v>0</v>
      </c>
      <c r="Y226" s="114">
        <v>0</v>
      </c>
      <c r="Z226" s="114">
        <v>0</v>
      </c>
      <c r="AA226" s="114">
        <v>0</v>
      </c>
      <c r="AB226" s="114">
        <v>0</v>
      </c>
      <c r="AC226" s="114">
        <v>0</v>
      </c>
      <c r="AD226" s="114">
        <v>0</v>
      </c>
      <c r="AE226" s="114">
        <v>0</v>
      </c>
      <c r="AF226" s="114">
        <v>0</v>
      </c>
      <c r="AG226" s="114">
        <v>0</v>
      </c>
      <c r="AH226" s="114">
        <v>0</v>
      </c>
      <c r="AI226" s="114">
        <v>0</v>
      </c>
      <c r="AJ226" s="114">
        <v>0</v>
      </c>
      <c r="AK226" s="114">
        <v>0</v>
      </c>
      <c r="AL226" s="114">
        <v>0</v>
      </c>
      <c r="AM226" s="114">
        <v>0</v>
      </c>
      <c r="AN226" s="114">
        <v>0</v>
      </c>
      <c r="AO226" s="114">
        <v>0</v>
      </c>
      <c r="AP226" s="114">
        <v>0</v>
      </c>
      <c r="AQ226" s="114">
        <v>0</v>
      </c>
      <c r="AR226" s="114">
        <v>0</v>
      </c>
      <c r="AS226" s="114">
        <v>0</v>
      </c>
      <c r="AT226" s="114">
        <v>0</v>
      </c>
      <c r="AU226" s="114">
        <v>0</v>
      </c>
      <c r="AV226" s="114">
        <v>0</v>
      </c>
      <c r="AW226" s="114">
        <v>0</v>
      </c>
      <c r="AX226" s="114">
        <v>0</v>
      </c>
      <c r="AY226" s="114">
        <v>0</v>
      </c>
      <c r="AZ226" s="114">
        <v>0</v>
      </c>
      <c r="BA226" s="114">
        <v>0</v>
      </c>
      <c r="BB226" s="114">
        <v>0</v>
      </c>
      <c r="BC226" s="114">
        <v>0</v>
      </c>
      <c r="BD226" s="114">
        <v>0</v>
      </c>
      <c r="BE226" s="114">
        <v>0</v>
      </c>
      <c r="BF226" s="114">
        <v>0</v>
      </c>
      <c r="BG226" s="114">
        <v>0</v>
      </c>
      <c r="BH226" s="114">
        <v>0</v>
      </c>
      <c r="BI226" s="114">
        <v>0</v>
      </c>
      <c r="BJ226" s="114">
        <v>0</v>
      </c>
      <c r="BK226" s="114">
        <v>0</v>
      </c>
      <c r="BL226" s="114">
        <v>0</v>
      </c>
      <c r="BM226" s="113">
        <v>1</v>
      </c>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row>
    <row r="227" spans="2:123" s="4" customFormat="1" x14ac:dyDescent="0.35">
      <c r="B227" s="136"/>
      <c r="C227" s="115"/>
      <c r="D227" s="113"/>
      <c r="E227" s="69" t="s">
        <v>77</v>
      </c>
      <c r="F227" s="114">
        <v>0</v>
      </c>
      <c r="G227" s="114">
        <v>15</v>
      </c>
      <c r="H227" s="114">
        <v>0</v>
      </c>
      <c r="I227" s="114">
        <v>0</v>
      </c>
      <c r="J227" s="114">
        <v>0</v>
      </c>
      <c r="K227" s="114">
        <v>0</v>
      </c>
      <c r="L227" s="114">
        <v>0</v>
      </c>
      <c r="M227" s="114">
        <v>0</v>
      </c>
      <c r="N227" s="114">
        <v>0</v>
      </c>
      <c r="O227" s="114">
        <v>0</v>
      </c>
      <c r="P227" s="114">
        <v>0</v>
      </c>
      <c r="Q227" s="114">
        <v>0</v>
      </c>
      <c r="R227" s="114">
        <v>0</v>
      </c>
      <c r="S227" s="114">
        <v>1</v>
      </c>
      <c r="T227" s="114">
        <v>0</v>
      </c>
      <c r="U227" s="114">
        <v>0</v>
      </c>
      <c r="V227" s="114">
        <v>0</v>
      </c>
      <c r="W227" s="114">
        <v>0</v>
      </c>
      <c r="X227" s="114">
        <v>0</v>
      </c>
      <c r="Y227" s="114">
        <v>0</v>
      </c>
      <c r="Z227" s="114">
        <v>0</v>
      </c>
      <c r="AA227" s="114">
        <v>0</v>
      </c>
      <c r="AB227" s="114">
        <v>0</v>
      </c>
      <c r="AC227" s="114">
        <v>0</v>
      </c>
      <c r="AD227" s="114">
        <v>0</v>
      </c>
      <c r="AE227" s="114">
        <v>0</v>
      </c>
      <c r="AF227" s="114">
        <v>0</v>
      </c>
      <c r="AG227" s="114">
        <v>1</v>
      </c>
      <c r="AH227" s="114">
        <v>0</v>
      </c>
      <c r="AI227" s="114">
        <v>0</v>
      </c>
      <c r="AJ227" s="114">
        <v>0</v>
      </c>
      <c r="AK227" s="114">
        <v>0</v>
      </c>
      <c r="AL227" s="114">
        <v>0</v>
      </c>
      <c r="AM227" s="114">
        <v>0</v>
      </c>
      <c r="AN227" s="114">
        <v>0</v>
      </c>
      <c r="AO227" s="114">
        <v>0</v>
      </c>
      <c r="AP227" s="114">
        <v>0</v>
      </c>
      <c r="AQ227" s="114">
        <v>0</v>
      </c>
      <c r="AR227" s="114">
        <v>0</v>
      </c>
      <c r="AS227" s="114">
        <v>0</v>
      </c>
      <c r="AT227" s="114">
        <v>0</v>
      </c>
      <c r="AU227" s="114">
        <v>0</v>
      </c>
      <c r="AV227" s="114">
        <v>0</v>
      </c>
      <c r="AW227" s="114">
        <v>0</v>
      </c>
      <c r="AX227" s="114">
        <v>0</v>
      </c>
      <c r="AY227" s="114">
        <v>0</v>
      </c>
      <c r="AZ227" s="114">
        <v>0</v>
      </c>
      <c r="BA227" s="114">
        <v>0</v>
      </c>
      <c r="BB227" s="114">
        <v>0</v>
      </c>
      <c r="BC227" s="114">
        <v>0</v>
      </c>
      <c r="BD227" s="114">
        <v>0</v>
      </c>
      <c r="BE227" s="114">
        <v>0</v>
      </c>
      <c r="BF227" s="114">
        <v>0</v>
      </c>
      <c r="BG227" s="114">
        <v>0</v>
      </c>
      <c r="BH227" s="114">
        <v>0</v>
      </c>
      <c r="BI227" s="114">
        <v>1</v>
      </c>
      <c r="BJ227" s="114">
        <v>0</v>
      </c>
      <c r="BK227" s="114">
        <v>0</v>
      </c>
      <c r="BL227" s="114">
        <v>0</v>
      </c>
      <c r="BM227" s="113">
        <v>18</v>
      </c>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row>
    <row r="228" spans="2:123" s="4" customFormat="1" x14ac:dyDescent="0.35">
      <c r="B228" s="136"/>
      <c r="C228" s="115"/>
      <c r="D228" s="113" t="s">
        <v>42</v>
      </c>
      <c r="E228" s="69"/>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row>
    <row r="229" spans="2:123" s="4" customFormat="1" x14ac:dyDescent="0.35">
      <c r="B229" s="136"/>
      <c r="C229" s="115"/>
      <c r="D229" s="113"/>
      <c r="E229" s="69" t="s">
        <v>77</v>
      </c>
      <c r="F229" s="114">
        <v>0</v>
      </c>
      <c r="G229" s="114">
        <v>3</v>
      </c>
      <c r="H229" s="114">
        <v>0</v>
      </c>
      <c r="I229" s="114">
        <v>1</v>
      </c>
      <c r="J229" s="114">
        <v>0</v>
      </c>
      <c r="K229" s="114">
        <v>0</v>
      </c>
      <c r="L229" s="114">
        <v>0</v>
      </c>
      <c r="M229" s="114">
        <v>0</v>
      </c>
      <c r="N229" s="114">
        <v>0</v>
      </c>
      <c r="O229" s="114">
        <v>0</v>
      </c>
      <c r="P229" s="114">
        <v>0</v>
      </c>
      <c r="Q229" s="114">
        <v>0</v>
      </c>
      <c r="R229" s="114">
        <v>0</v>
      </c>
      <c r="S229" s="114">
        <v>0</v>
      </c>
      <c r="T229" s="114">
        <v>0</v>
      </c>
      <c r="U229" s="114">
        <v>0</v>
      </c>
      <c r="V229" s="114">
        <v>0</v>
      </c>
      <c r="W229" s="114">
        <v>0</v>
      </c>
      <c r="X229" s="114">
        <v>0</v>
      </c>
      <c r="Y229" s="114">
        <v>0</v>
      </c>
      <c r="Z229" s="114">
        <v>0</v>
      </c>
      <c r="AA229" s="114">
        <v>0</v>
      </c>
      <c r="AB229" s="114">
        <v>0</v>
      </c>
      <c r="AC229" s="114">
        <v>0</v>
      </c>
      <c r="AD229" s="114">
        <v>0</v>
      </c>
      <c r="AE229" s="114">
        <v>0</v>
      </c>
      <c r="AF229" s="114">
        <v>0</v>
      </c>
      <c r="AG229" s="114">
        <v>0</v>
      </c>
      <c r="AH229" s="114">
        <v>0</v>
      </c>
      <c r="AI229" s="114">
        <v>0</v>
      </c>
      <c r="AJ229" s="114">
        <v>0</v>
      </c>
      <c r="AK229" s="114">
        <v>0</v>
      </c>
      <c r="AL229" s="114">
        <v>0</v>
      </c>
      <c r="AM229" s="114">
        <v>0</v>
      </c>
      <c r="AN229" s="114">
        <v>0</v>
      </c>
      <c r="AO229" s="114">
        <v>0</v>
      </c>
      <c r="AP229" s="114">
        <v>0</v>
      </c>
      <c r="AQ229" s="114">
        <v>0</v>
      </c>
      <c r="AR229" s="114">
        <v>0</v>
      </c>
      <c r="AS229" s="114">
        <v>0</v>
      </c>
      <c r="AT229" s="114">
        <v>0</v>
      </c>
      <c r="AU229" s="114">
        <v>0</v>
      </c>
      <c r="AV229" s="114">
        <v>1</v>
      </c>
      <c r="AW229" s="114">
        <v>0</v>
      </c>
      <c r="AX229" s="114">
        <v>0</v>
      </c>
      <c r="AY229" s="114">
        <v>0</v>
      </c>
      <c r="AZ229" s="114">
        <v>0</v>
      </c>
      <c r="BA229" s="114">
        <v>0</v>
      </c>
      <c r="BB229" s="114">
        <v>0</v>
      </c>
      <c r="BC229" s="114">
        <v>0</v>
      </c>
      <c r="BD229" s="114">
        <v>0</v>
      </c>
      <c r="BE229" s="114">
        <v>0</v>
      </c>
      <c r="BF229" s="114">
        <v>0</v>
      </c>
      <c r="BG229" s="114">
        <v>0</v>
      </c>
      <c r="BH229" s="114">
        <v>0</v>
      </c>
      <c r="BI229" s="114">
        <v>0</v>
      </c>
      <c r="BJ229" s="114">
        <v>0</v>
      </c>
      <c r="BK229" s="114">
        <v>0</v>
      </c>
      <c r="BL229" s="114">
        <v>0</v>
      </c>
      <c r="BM229" s="113">
        <v>5</v>
      </c>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row>
    <row r="230" spans="2:123" s="4" customFormat="1" x14ac:dyDescent="0.35">
      <c r="B230" s="136"/>
      <c r="C230" s="115"/>
      <c r="D230" s="113" t="s">
        <v>633</v>
      </c>
      <c r="E230" s="69"/>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c r="BE230" s="113"/>
      <c r="BF230" s="113"/>
      <c r="BG230" s="113"/>
      <c r="BH230" s="113"/>
      <c r="BI230" s="113"/>
      <c r="BJ230" s="113"/>
      <c r="BK230" s="113"/>
      <c r="BL230" s="113"/>
      <c r="BM230" s="113"/>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row>
    <row r="231" spans="2:123" s="4" customFormat="1" x14ac:dyDescent="0.35">
      <c r="B231" s="136"/>
      <c r="C231" s="115"/>
      <c r="D231" s="113"/>
      <c r="E231" s="69" t="s">
        <v>77</v>
      </c>
      <c r="F231" s="114">
        <v>0</v>
      </c>
      <c r="G231" s="114">
        <v>1</v>
      </c>
      <c r="H231" s="114">
        <v>0</v>
      </c>
      <c r="I231" s="114">
        <v>0</v>
      </c>
      <c r="J231" s="114">
        <v>0</v>
      </c>
      <c r="K231" s="114">
        <v>0</v>
      </c>
      <c r="L231" s="114">
        <v>0</v>
      </c>
      <c r="M231" s="114">
        <v>0</v>
      </c>
      <c r="N231" s="114">
        <v>0</v>
      </c>
      <c r="O231" s="114">
        <v>0</v>
      </c>
      <c r="P231" s="114">
        <v>0</v>
      </c>
      <c r="Q231" s="114">
        <v>0</v>
      </c>
      <c r="R231" s="114">
        <v>0</v>
      </c>
      <c r="S231" s="114">
        <v>0</v>
      </c>
      <c r="T231" s="114">
        <v>0</v>
      </c>
      <c r="U231" s="114">
        <v>0</v>
      </c>
      <c r="V231" s="114">
        <v>0</v>
      </c>
      <c r="W231" s="114">
        <v>0</v>
      </c>
      <c r="X231" s="114">
        <v>0</v>
      </c>
      <c r="Y231" s="114">
        <v>0</v>
      </c>
      <c r="Z231" s="114">
        <v>0</v>
      </c>
      <c r="AA231" s="114">
        <v>0</v>
      </c>
      <c r="AB231" s="114">
        <v>0</v>
      </c>
      <c r="AC231" s="114">
        <v>0</v>
      </c>
      <c r="AD231" s="114">
        <v>0</v>
      </c>
      <c r="AE231" s="114">
        <v>0</v>
      </c>
      <c r="AF231" s="114">
        <v>0</v>
      </c>
      <c r="AG231" s="114">
        <v>0</v>
      </c>
      <c r="AH231" s="114">
        <v>0</v>
      </c>
      <c r="AI231" s="114">
        <v>0</v>
      </c>
      <c r="AJ231" s="114">
        <v>0</v>
      </c>
      <c r="AK231" s="114">
        <v>0</v>
      </c>
      <c r="AL231" s="114">
        <v>0</v>
      </c>
      <c r="AM231" s="114">
        <v>0</v>
      </c>
      <c r="AN231" s="114">
        <v>0</v>
      </c>
      <c r="AO231" s="114">
        <v>0</v>
      </c>
      <c r="AP231" s="114">
        <v>0</v>
      </c>
      <c r="AQ231" s="114">
        <v>0</v>
      </c>
      <c r="AR231" s="114">
        <v>0</v>
      </c>
      <c r="AS231" s="114">
        <v>0</v>
      </c>
      <c r="AT231" s="114">
        <v>0</v>
      </c>
      <c r="AU231" s="114">
        <v>0</v>
      </c>
      <c r="AV231" s="114">
        <v>0</v>
      </c>
      <c r="AW231" s="114">
        <v>0</v>
      </c>
      <c r="AX231" s="114">
        <v>0</v>
      </c>
      <c r="AY231" s="114">
        <v>0</v>
      </c>
      <c r="AZ231" s="114">
        <v>0</v>
      </c>
      <c r="BA231" s="114">
        <v>0</v>
      </c>
      <c r="BB231" s="114">
        <v>0</v>
      </c>
      <c r="BC231" s="114">
        <v>0</v>
      </c>
      <c r="BD231" s="114">
        <v>0</v>
      </c>
      <c r="BE231" s="114">
        <v>0</v>
      </c>
      <c r="BF231" s="114">
        <v>0</v>
      </c>
      <c r="BG231" s="114">
        <v>0</v>
      </c>
      <c r="BH231" s="114">
        <v>0</v>
      </c>
      <c r="BI231" s="114">
        <v>0</v>
      </c>
      <c r="BJ231" s="114">
        <v>0</v>
      </c>
      <c r="BK231" s="114">
        <v>0</v>
      </c>
      <c r="BL231" s="114">
        <v>0</v>
      </c>
      <c r="BM231" s="113">
        <v>1</v>
      </c>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row>
    <row r="232" spans="2:123" s="4" customFormat="1" x14ac:dyDescent="0.35">
      <c r="B232" s="136"/>
      <c r="C232" s="115" t="s">
        <v>406</v>
      </c>
      <c r="D232" s="113"/>
      <c r="E232" s="113"/>
      <c r="F232" s="113">
        <v>16</v>
      </c>
      <c r="G232" s="113">
        <v>163</v>
      </c>
      <c r="H232" s="113">
        <v>2</v>
      </c>
      <c r="I232" s="113">
        <v>1</v>
      </c>
      <c r="J232" s="113">
        <v>2</v>
      </c>
      <c r="K232" s="113">
        <v>1</v>
      </c>
      <c r="L232" s="113">
        <v>3</v>
      </c>
      <c r="M232" s="113">
        <v>1</v>
      </c>
      <c r="N232" s="113">
        <v>1</v>
      </c>
      <c r="O232" s="113">
        <v>2</v>
      </c>
      <c r="P232" s="113">
        <v>1</v>
      </c>
      <c r="Q232" s="113">
        <v>1</v>
      </c>
      <c r="R232" s="113">
        <v>2</v>
      </c>
      <c r="S232" s="113">
        <v>26</v>
      </c>
      <c r="T232" s="113">
        <v>1</v>
      </c>
      <c r="U232" s="113">
        <v>3</v>
      </c>
      <c r="V232" s="113">
        <v>74</v>
      </c>
      <c r="W232" s="113">
        <v>19</v>
      </c>
      <c r="X232" s="113">
        <v>1</v>
      </c>
      <c r="Y232" s="113">
        <v>5</v>
      </c>
      <c r="Z232" s="113">
        <v>2</v>
      </c>
      <c r="AA232" s="113">
        <v>1</v>
      </c>
      <c r="AB232" s="113">
        <v>6</v>
      </c>
      <c r="AC232" s="113">
        <v>3</v>
      </c>
      <c r="AD232" s="113">
        <v>11</v>
      </c>
      <c r="AE232" s="113">
        <v>29</v>
      </c>
      <c r="AF232" s="113">
        <v>1</v>
      </c>
      <c r="AG232" s="113">
        <v>23</v>
      </c>
      <c r="AH232" s="113">
        <v>2</v>
      </c>
      <c r="AI232" s="113">
        <v>1</v>
      </c>
      <c r="AJ232" s="113">
        <v>1</v>
      </c>
      <c r="AK232" s="113">
        <v>1</v>
      </c>
      <c r="AL232" s="113">
        <v>2</v>
      </c>
      <c r="AM232" s="113">
        <v>1</v>
      </c>
      <c r="AN232" s="113">
        <v>1</v>
      </c>
      <c r="AO232" s="113">
        <v>1</v>
      </c>
      <c r="AP232" s="113">
        <v>4</v>
      </c>
      <c r="AQ232" s="113">
        <v>1</v>
      </c>
      <c r="AR232" s="113">
        <v>16</v>
      </c>
      <c r="AS232" s="113">
        <v>9</v>
      </c>
      <c r="AT232" s="113">
        <v>1</v>
      </c>
      <c r="AU232" s="113">
        <v>1</v>
      </c>
      <c r="AV232" s="113">
        <v>2</v>
      </c>
      <c r="AW232" s="113">
        <v>9</v>
      </c>
      <c r="AX232" s="113">
        <v>2</v>
      </c>
      <c r="AY232" s="113">
        <v>7</v>
      </c>
      <c r="AZ232" s="113">
        <v>4</v>
      </c>
      <c r="BA232" s="113">
        <v>104</v>
      </c>
      <c r="BB232" s="113">
        <v>8</v>
      </c>
      <c r="BC232" s="113">
        <v>1</v>
      </c>
      <c r="BD232" s="113">
        <v>2</v>
      </c>
      <c r="BE232" s="113">
        <v>1</v>
      </c>
      <c r="BF232" s="113">
        <v>1</v>
      </c>
      <c r="BG232" s="113">
        <v>1</v>
      </c>
      <c r="BH232" s="113">
        <v>1</v>
      </c>
      <c r="BI232" s="113">
        <v>92</v>
      </c>
      <c r="BJ232" s="113">
        <v>1</v>
      </c>
      <c r="BK232" s="113">
        <v>1</v>
      </c>
      <c r="BL232" s="113">
        <v>2</v>
      </c>
      <c r="BM232" s="113">
        <v>682</v>
      </c>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row>
    <row r="233" spans="2:123" s="4" customFormat="1" x14ac:dyDescent="0.35">
      <c r="B233" s="136"/>
      <c r="C233" s="136"/>
      <c r="D233" s="37"/>
      <c r="E233" s="37"/>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row>
    <row r="234" spans="2:123" x14ac:dyDescent="0.35">
      <c r="B234" s="137"/>
      <c r="C234" s="140"/>
      <c r="D234" s="37"/>
      <c r="E234" s="37"/>
      <c r="F234" s="37"/>
      <c r="G234" s="37"/>
      <c r="H234" s="37"/>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37"/>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37"/>
      <c r="BS234" s="43"/>
      <c r="BT234" s="43"/>
      <c r="BU234" s="43"/>
      <c r="BV234" s="43"/>
      <c r="BW234" s="43"/>
      <c r="BX234" s="43"/>
      <c r="BY234" s="43"/>
      <c r="BZ234" s="43"/>
      <c r="CA234" s="43"/>
      <c r="CB234" s="43"/>
      <c r="CC234" s="43"/>
      <c r="CD234" s="43"/>
      <c r="CE234" s="43"/>
      <c r="CF234" s="43"/>
      <c r="CG234" s="43"/>
      <c r="CH234" s="43"/>
      <c r="CI234" s="37"/>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c r="DO234" s="43"/>
      <c r="DP234" s="43"/>
      <c r="DQ234" s="43"/>
      <c r="DR234" s="43"/>
    </row>
    <row r="235" spans="2:123" x14ac:dyDescent="0.35">
      <c r="B235" s="137"/>
      <c r="C235" s="149"/>
      <c r="D235" s="37"/>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37"/>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37"/>
      <c r="BT235" s="43"/>
      <c r="BU235" s="43"/>
      <c r="BV235" s="43"/>
      <c r="BW235" s="43"/>
      <c r="BX235" s="43"/>
      <c r="BY235" s="43"/>
      <c r="BZ235" s="43"/>
      <c r="CA235" s="43"/>
      <c r="CB235" s="43"/>
      <c r="CC235" s="43"/>
      <c r="CD235" s="43"/>
      <c r="CE235" s="43"/>
      <c r="CF235" s="43"/>
      <c r="CG235" s="43"/>
      <c r="CH235" s="43"/>
      <c r="CI235" s="43"/>
      <c r="CJ235" s="37"/>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c r="DN235" s="43"/>
      <c r="DO235" s="43"/>
      <c r="DP235" s="43"/>
      <c r="DQ235" s="43"/>
      <c r="DR235" s="43"/>
      <c r="DS235" s="43"/>
    </row>
    <row r="236" spans="2:123" x14ac:dyDescent="0.35">
      <c r="B236" s="136" t="s">
        <v>195</v>
      </c>
      <c r="C236" s="136"/>
      <c r="D236" s="37"/>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37"/>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37"/>
      <c r="BT236" s="43"/>
      <c r="BU236" s="43"/>
      <c r="BV236" s="43"/>
      <c r="BW236" s="43"/>
      <c r="BX236" s="43"/>
      <c r="BY236" s="43"/>
      <c r="BZ236" s="43"/>
      <c r="CA236" s="43"/>
      <c r="CB236" s="43"/>
      <c r="CC236" s="43"/>
      <c r="CD236" s="43"/>
      <c r="CE236" s="43"/>
      <c r="CF236" s="43"/>
      <c r="CG236" s="43"/>
      <c r="CH236" s="43"/>
      <c r="CI236" s="43"/>
      <c r="CJ236" s="37"/>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c r="DO236" s="43"/>
      <c r="DP236" s="43"/>
      <c r="DQ236" s="43"/>
      <c r="DR236" s="43"/>
      <c r="DS236" s="43"/>
    </row>
    <row r="237" spans="2:123" ht="53.5" customHeight="1" x14ac:dyDescent="0.35">
      <c r="B237" s="137"/>
      <c r="C237" s="135" t="s">
        <v>323</v>
      </c>
      <c r="D237" s="7" t="s">
        <v>56</v>
      </c>
      <c r="E237" s="59" t="s">
        <v>74</v>
      </c>
      <c r="F237" s="116" t="s">
        <v>45</v>
      </c>
      <c r="G237" s="116" t="s">
        <v>54</v>
      </c>
      <c r="H237" s="98"/>
      <c r="I237" s="57"/>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37"/>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37"/>
      <c r="BT237" s="43"/>
      <c r="BU237" s="43"/>
      <c r="BV237" s="43"/>
      <c r="BW237" s="43"/>
      <c r="BX237" s="43"/>
      <c r="BY237" s="43"/>
      <c r="BZ237" s="43"/>
      <c r="CA237" s="43"/>
      <c r="CB237" s="43"/>
      <c r="CC237" s="43"/>
      <c r="CD237" s="43"/>
      <c r="CE237" s="43"/>
      <c r="CF237" s="43"/>
      <c r="CG237" s="43"/>
      <c r="CH237" s="43"/>
      <c r="CI237" s="43"/>
      <c r="CJ237" s="37"/>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row>
    <row r="238" spans="2:123" x14ac:dyDescent="0.35">
      <c r="B238" s="137"/>
      <c r="C238" s="115" t="s">
        <v>59</v>
      </c>
      <c r="D238" s="113"/>
      <c r="E238" s="69"/>
      <c r="F238" s="113"/>
      <c r="G238" s="113"/>
      <c r="H238" s="5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37"/>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37"/>
      <c r="BT238" s="43"/>
      <c r="BU238" s="43"/>
      <c r="BV238" s="43"/>
      <c r="BW238" s="43"/>
      <c r="BX238" s="43"/>
      <c r="BY238" s="43"/>
      <c r="BZ238" s="43"/>
      <c r="CA238" s="43"/>
      <c r="CB238" s="43"/>
      <c r="CC238" s="43"/>
      <c r="CD238" s="43"/>
      <c r="CE238" s="43"/>
      <c r="CF238" s="43"/>
      <c r="CG238" s="43"/>
      <c r="CH238" s="43"/>
      <c r="CI238" s="43"/>
      <c r="CJ238" s="37"/>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c r="DO238" s="43"/>
      <c r="DP238" s="43"/>
      <c r="DQ238" s="43"/>
      <c r="DR238" s="43"/>
      <c r="DS238" s="43"/>
    </row>
    <row r="239" spans="2:123" x14ac:dyDescent="0.35">
      <c r="B239" s="137"/>
      <c r="D239" s="113" t="s">
        <v>41</v>
      </c>
      <c r="E239" s="69"/>
      <c r="F239" s="113"/>
      <c r="G239" s="113"/>
      <c r="H239" s="5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37"/>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37"/>
      <c r="BT239" s="43"/>
      <c r="BU239" s="43"/>
      <c r="BV239" s="43"/>
      <c r="BW239" s="43"/>
      <c r="BX239" s="43"/>
      <c r="BY239" s="43"/>
      <c r="BZ239" s="43"/>
      <c r="CA239" s="43"/>
      <c r="CB239" s="43"/>
      <c r="CC239" s="43"/>
      <c r="CD239" s="43"/>
      <c r="CE239" s="43"/>
      <c r="CF239" s="43"/>
      <c r="CG239" s="43"/>
      <c r="CH239" s="43"/>
      <c r="CI239" s="43"/>
      <c r="CJ239" s="37"/>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row>
    <row r="240" spans="2:123" x14ac:dyDescent="0.35">
      <c r="B240" s="137"/>
      <c r="D240" s="113"/>
      <c r="E240" s="69" t="s">
        <v>77</v>
      </c>
      <c r="F240" s="114">
        <v>1</v>
      </c>
      <c r="G240" s="113">
        <v>1</v>
      </c>
      <c r="H240" s="5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37"/>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37"/>
      <c r="BT240" s="43"/>
      <c r="BU240" s="43"/>
      <c r="BV240" s="43"/>
      <c r="BW240" s="43"/>
      <c r="BX240" s="43"/>
      <c r="BY240" s="43"/>
      <c r="BZ240" s="43"/>
      <c r="CA240" s="43"/>
      <c r="CB240" s="43"/>
      <c r="CC240" s="43"/>
      <c r="CD240" s="43"/>
      <c r="CE240" s="43"/>
      <c r="CF240" s="43"/>
      <c r="CG240" s="43"/>
      <c r="CH240" s="43"/>
      <c r="CI240" s="43"/>
      <c r="CJ240" s="37"/>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row>
    <row r="241" spans="2:123" s="43" customFormat="1" x14ac:dyDescent="0.35">
      <c r="B241" s="137"/>
      <c r="C241" s="115" t="s">
        <v>406</v>
      </c>
      <c r="D241" s="113"/>
      <c r="E241" s="113"/>
      <c r="F241" s="113">
        <v>1</v>
      </c>
      <c r="G241" s="113">
        <v>1</v>
      </c>
      <c r="H241" s="52"/>
      <c r="AV241" s="37"/>
      <c r="BS241" s="37"/>
      <c r="CJ241" s="37"/>
    </row>
    <row r="242" spans="2:123" x14ac:dyDescent="0.35">
      <c r="B242" s="137"/>
      <c r="C242" s="139"/>
      <c r="D242" s="46"/>
      <c r="E242" s="58"/>
      <c r="F242" s="52"/>
      <c r="G242" s="52"/>
      <c r="H242" s="5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37"/>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37"/>
      <c r="BT242" s="43"/>
      <c r="BU242" s="43"/>
      <c r="BV242" s="43"/>
      <c r="BW242" s="43"/>
      <c r="BX242" s="43"/>
      <c r="BY242" s="43"/>
      <c r="BZ242" s="43"/>
      <c r="CA242" s="43"/>
      <c r="CB242" s="43"/>
      <c r="CC242" s="43"/>
      <c r="CD242" s="43"/>
      <c r="CE242" s="43"/>
      <c r="CF242" s="43"/>
      <c r="CG242" s="43"/>
      <c r="CH242" s="43"/>
      <c r="CI242" s="43"/>
      <c r="CJ242" s="37"/>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c r="DO242" s="43"/>
      <c r="DP242" s="43"/>
      <c r="DQ242" s="43"/>
      <c r="DR242" s="43"/>
      <c r="DS242" s="43"/>
    </row>
    <row r="243" spans="2:123" x14ac:dyDescent="0.35">
      <c r="B243" s="137"/>
      <c r="C243" s="139"/>
      <c r="D243" s="46"/>
      <c r="E243" s="58"/>
      <c r="F243" s="52"/>
      <c r="G243" s="82"/>
      <c r="H243" s="5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37"/>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37"/>
      <c r="BT243" s="43"/>
      <c r="BU243" s="43"/>
      <c r="BV243" s="43"/>
      <c r="BW243" s="43"/>
      <c r="BX243" s="43"/>
      <c r="BY243" s="43"/>
      <c r="BZ243" s="43"/>
      <c r="CA243" s="43"/>
      <c r="CB243" s="43"/>
      <c r="CC243" s="43"/>
      <c r="CD243" s="43"/>
      <c r="CE243" s="43"/>
      <c r="CF243" s="43"/>
      <c r="CG243" s="43"/>
      <c r="CH243" s="43"/>
      <c r="CI243" s="43"/>
      <c r="CJ243" s="37"/>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row>
    <row r="244" spans="2:123" x14ac:dyDescent="0.35">
      <c r="B244" s="137"/>
      <c r="C244" s="139"/>
      <c r="D244" s="46"/>
      <c r="E244" s="46"/>
      <c r="F244" s="41"/>
      <c r="G244" s="41"/>
      <c r="H244" s="41"/>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37"/>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37"/>
      <c r="BT244" s="43"/>
      <c r="BU244" s="43"/>
      <c r="BV244" s="43"/>
      <c r="BW244" s="43"/>
      <c r="BX244" s="43"/>
      <c r="BY244" s="43"/>
      <c r="BZ244" s="43"/>
      <c r="CA244" s="43"/>
      <c r="CB244" s="43"/>
      <c r="CC244" s="43"/>
      <c r="CD244" s="43"/>
      <c r="CE244" s="43"/>
      <c r="CF244" s="43"/>
      <c r="CG244" s="43"/>
      <c r="CH244" s="43"/>
      <c r="CI244" s="43"/>
      <c r="CJ244" s="37"/>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c r="DO244" s="43"/>
      <c r="DP244" s="43"/>
      <c r="DQ244" s="43"/>
      <c r="DR244" s="43"/>
      <c r="DS244" s="43"/>
    </row>
    <row r="245" spans="2:123" x14ac:dyDescent="0.35">
      <c r="B245" s="137"/>
      <c r="C245" s="150"/>
      <c r="D245" s="37"/>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37"/>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37"/>
      <c r="BT245" s="43"/>
      <c r="BU245" s="43"/>
      <c r="BV245" s="43"/>
      <c r="BW245" s="43"/>
      <c r="BX245" s="43"/>
      <c r="BY245" s="43"/>
      <c r="BZ245" s="43"/>
      <c r="CA245" s="43"/>
      <c r="CB245" s="43"/>
      <c r="CC245" s="43"/>
      <c r="CD245" s="43"/>
      <c r="CE245" s="43"/>
      <c r="CF245" s="43"/>
      <c r="CG245" s="43"/>
      <c r="CH245" s="43"/>
      <c r="CI245" s="43"/>
      <c r="CJ245" s="37"/>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row>
    <row r="246" spans="2:123" x14ac:dyDescent="0.35">
      <c r="B246" s="137"/>
      <c r="C246" s="136"/>
      <c r="D246" s="37"/>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37"/>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37"/>
      <c r="BT246" s="43"/>
      <c r="BU246" s="43"/>
      <c r="BV246" s="43"/>
      <c r="BW246" s="43"/>
      <c r="BX246" s="43"/>
      <c r="BY246" s="43"/>
      <c r="BZ246" s="43"/>
      <c r="CA246" s="43"/>
      <c r="CB246" s="43"/>
      <c r="CC246" s="43"/>
      <c r="CD246" s="43"/>
      <c r="CE246" s="43"/>
      <c r="CF246" s="43"/>
      <c r="CG246" s="43"/>
      <c r="CH246" s="43"/>
      <c r="CI246" s="43"/>
      <c r="CJ246" s="37"/>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row>
    <row r="247" spans="2:123" x14ac:dyDescent="0.35">
      <c r="B247" s="137"/>
      <c r="C247" s="136"/>
      <c r="D247" s="37"/>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37"/>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37"/>
      <c r="BT247" s="43"/>
      <c r="BU247" s="43"/>
      <c r="BV247" s="43"/>
      <c r="BW247" s="43"/>
      <c r="BX247" s="43"/>
      <c r="BY247" s="43"/>
      <c r="BZ247" s="43"/>
      <c r="CA247" s="43"/>
      <c r="CB247" s="43"/>
      <c r="CC247" s="43"/>
      <c r="CD247" s="43"/>
      <c r="CE247" s="43"/>
      <c r="CF247" s="43"/>
      <c r="CG247" s="43"/>
      <c r="CH247" s="43"/>
      <c r="CI247" s="43"/>
      <c r="CJ247" s="37"/>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c r="DO247" s="43"/>
      <c r="DP247" s="43"/>
      <c r="DQ247" s="43"/>
      <c r="DR247" s="43"/>
      <c r="DS247" s="43"/>
    </row>
    <row r="248" spans="2:123" x14ac:dyDescent="0.35">
      <c r="B248" s="137"/>
      <c r="C248" s="136"/>
      <c r="D248" s="37"/>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37"/>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37"/>
      <c r="BT248" s="43"/>
      <c r="BU248" s="43"/>
      <c r="BV248" s="43"/>
      <c r="BW248" s="43"/>
      <c r="BX248" s="43"/>
      <c r="BY248" s="43"/>
      <c r="BZ248" s="43"/>
      <c r="CA248" s="43"/>
      <c r="CB248" s="43"/>
      <c r="CC248" s="43"/>
      <c r="CD248" s="43"/>
      <c r="CE248" s="43"/>
      <c r="CF248" s="43"/>
      <c r="CG248" s="43"/>
      <c r="CH248" s="43"/>
      <c r="CI248" s="43"/>
      <c r="CJ248" s="37"/>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c r="DN248" s="43"/>
      <c r="DO248" s="43"/>
      <c r="DP248" s="43"/>
      <c r="DQ248" s="43"/>
      <c r="DR248" s="43"/>
      <c r="DS248" s="43"/>
    </row>
    <row r="249" spans="2:123" x14ac:dyDescent="0.35">
      <c r="B249" s="137"/>
      <c r="C249" s="136"/>
      <c r="D249" s="37"/>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37"/>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37"/>
      <c r="BT249" s="43"/>
      <c r="BU249" s="43"/>
      <c r="BV249" s="43"/>
      <c r="BW249" s="43"/>
      <c r="BX249" s="43"/>
      <c r="BY249" s="43"/>
      <c r="BZ249" s="43"/>
      <c r="CA249" s="43"/>
      <c r="CB249" s="43"/>
      <c r="CC249" s="43"/>
      <c r="CD249" s="43"/>
      <c r="CE249" s="43"/>
      <c r="CF249" s="43"/>
      <c r="CG249" s="43"/>
      <c r="CH249" s="43"/>
      <c r="CI249" s="43"/>
      <c r="CJ249" s="37"/>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c r="DO249" s="43"/>
      <c r="DP249" s="43"/>
      <c r="DQ249" s="43"/>
      <c r="DR249" s="43"/>
      <c r="DS249" s="43"/>
    </row>
    <row r="250" spans="2:123" x14ac:dyDescent="0.35">
      <c r="B250" s="137"/>
      <c r="C250" s="136"/>
      <c r="D250" s="37"/>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37"/>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37"/>
      <c r="BT250" s="43"/>
      <c r="BU250" s="43"/>
      <c r="BV250" s="43"/>
      <c r="BW250" s="43"/>
      <c r="BX250" s="43"/>
      <c r="BY250" s="43"/>
      <c r="BZ250" s="43"/>
      <c r="CA250" s="43"/>
      <c r="CB250" s="43"/>
      <c r="CC250" s="43"/>
      <c r="CD250" s="43"/>
      <c r="CE250" s="43"/>
      <c r="CF250" s="43"/>
      <c r="CG250" s="43"/>
      <c r="CH250" s="43"/>
      <c r="CI250" s="43"/>
      <c r="CJ250" s="37"/>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c r="DN250" s="43"/>
      <c r="DO250" s="43"/>
      <c r="DP250" s="43"/>
      <c r="DQ250" s="43"/>
      <c r="DR250" s="43"/>
      <c r="DS250" s="43"/>
    </row>
    <row r="251" spans="2:123" x14ac:dyDescent="0.35">
      <c r="B251" s="137"/>
      <c r="C251" s="136"/>
      <c r="D251" s="37"/>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37"/>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37"/>
      <c r="BT251" s="43"/>
      <c r="BU251" s="43"/>
      <c r="BV251" s="43"/>
      <c r="BW251" s="43"/>
      <c r="BX251" s="43"/>
      <c r="BY251" s="43"/>
      <c r="BZ251" s="43"/>
      <c r="CA251" s="43"/>
      <c r="CB251" s="43"/>
      <c r="CC251" s="43"/>
      <c r="CD251" s="43"/>
      <c r="CE251" s="43"/>
      <c r="CF251" s="43"/>
      <c r="CG251" s="43"/>
      <c r="CH251" s="43"/>
      <c r="CI251" s="43"/>
      <c r="CJ251" s="37"/>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c r="DO251" s="43"/>
      <c r="DP251" s="43"/>
      <c r="DQ251" s="43"/>
      <c r="DR251" s="43"/>
      <c r="DS251" s="43"/>
    </row>
    <row r="252" spans="2:123" x14ac:dyDescent="0.35">
      <c r="B252" s="137"/>
      <c r="C252" s="136"/>
      <c r="D252" s="37"/>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37"/>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37"/>
      <c r="BT252" s="43"/>
      <c r="BU252" s="43"/>
      <c r="BV252" s="43"/>
      <c r="BW252" s="43"/>
      <c r="BX252" s="43"/>
      <c r="BY252" s="43"/>
      <c r="BZ252" s="43"/>
      <c r="CA252" s="43"/>
      <c r="CB252" s="43"/>
      <c r="CC252" s="43"/>
      <c r="CD252" s="43"/>
      <c r="CE252" s="43"/>
      <c r="CF252" s="43"/>
      <c r="CG252" s="43"/>
      <c r="CH252" s="43"/>
      <c r="CI252" s="43"/>
      <c r="CJ252" s="37"/>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c r="DN252" s="43"/>
      <c r="DO252" s="43"/>
      <c r="DP252" s="43"/>
      <c r="DQ252" s="43"/>
      <c r="DR252" s="43"/>
      <c r="DS252" s="43"/>
    </row>
    <row r="253" spans="2:123" x14ac:dyDescent="0.35">
      <c r="B253" s="137"/>
      <c r="C253" s="136"/>
      <c r="D253" s="37"/>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37"/>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37"/>
      <c r="BT253" s="43"/>
      <c r="BU253" s="43"/>
      <c r="BV253" s="43"/>
      <c r="BW253" s="43"/>
      <c r="BX253" s="43"/>
      <c r="BY253" s="43"/>
      <c r="BZ253" s="43"/>
      <c r="CA253" s="43"/>
      <c r="CB253" s="43"/>
      <c r="CC253" s="43"/>
      <c r="CD253" s="43"/>
      <c r="CE253" s="43"/>
      <c r="CF253" s="43"/>
      <c r="CG253" s="43"/>
      <c r="CH253" s="43"/>
      <c r="CI253" s="43"/>
      <c r="CJ253" s="37"/>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c r="DO253" s="43"/>
      <c r="DP253" s="43"/>
      <c r="DQ253" s="43"/>
      <c r="DR253" s="43"/>
      <c r="DS253" s="43"/>
    </row>
    <row r="254" spans="2:123" x14ac:dyDescent="0.35">
      <c r="B254" s="137"/>
      <c r="C254" s="136"/>
      <c r="D254" s="37"/>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37"/>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37"/>
      <c r="BT254" s="43"/>
      <c r="BU254" s="43"/>
      <c r="BV254" s="43"/>
      <c r="BW254" s="43"/>
      <c r="BX254" s="43"/>
      <c r="BY254" s="43"/>
      <c r="BZ254" s="43"/>
      <c r="CA254" s="43"/>
      <c r="CB254" s="43"/>
      <c r="CC254" s="43"/>
      <c r="CD254" s="43"/>
      <c r="CE254" s="43"/>
      <c r="CF254" s="43"/>
      <c r="CG254" s="43"/>
      <c r="CH254" s="43"/>
      <c r="CI254" s="43"/>
      <c r="CJ254" s="37"/>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c r="DN254" s="43"/>
      <c r="DO254" s="43"/>
      <c r="DP254" s="43"/>
      <c r="DQ254" s="43"/>
      <c r="DR254" s="43"/>
      <c r="DS254" s="43"/>
    </row>
    <row r="255" spans="2:123" x14ac:dyDescent="0.35">
      <c r="B255" s="137"/>
      <c r="C255" s="136"/>
      <c r="D255" s="37"/>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37"/>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37"/>
      <c r="BT255" s="43"/>
      <c r="BU255" s="43"/>
      <c r="BV255" s="43"/>
      <c r="BW255" s="43"/>
      <c r="BX255" s="43"/>
      <c r="BY255" s="43"/>
      <c r="BZ255" s="43"/>
      <c r="CA255" s="43"/>
      <c r="CB255" s="43"/>
      <c r="CC255" s="43"/>
      <c r="CD255" s="43"/>
      <c r="CE255" s="43"/>
      <c r="CF255" s="43"/>
      <c r="CG255" s="43"/>
      <c r="CH255" s="43"/>
      <c r="CI255" s="43"/>
      <c r="CJ255" s="37"/>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row>
    <row r="256" spans="2:123" x14ac:dyDescent="0.35">
      <c r="B256" s="137"/>
      <c r="C256" s="136"/>
      <c r="D256" s="37"/>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37"/>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37"/>
      <c r="BT256" s="43"/>
      <c r="BU256" s="43"/>
      <c r="BV256" s="43"/>
      <c r="BW256" s="43"/>
      <c r="BX256" s="43"/>
      <c r="BY256" s="43"/>
      <c r="BZ256" s="43"/>
      <c r="CA256" s="43"/>
      <c r="CB256" s="43"/>
      <c r="CC256" s="43"/>
      <c r="CD256" s="43"/>
      <c r="CE256" s="43"/>
      <c r="CF256" s="43"/>
      <c r="CG256" s="43"/>
      <c r="CH256" s="43"/>
      <c r="CI256" s="43"/>
      <c r="CJ256" s="37"/>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c r="DN256" s="43"/>
      <c r="DO256" s="43"/>
      <c r="DP256" s="43"/>
      <c r="DQ256" s="43"/>
      <c r="DR256" s="43"/>
      <c r="DS256" s="43"/>
    </row>
    <row r="257" spans="2:123" x14ac:dyDescent="0.35">
      <c r="B257" s="137"/>
      <c r="C257" s="136"/>
      <c r="D257" s="37"/>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37"/>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37"/>
      <c r="BT257" s="43"/>
      <c r="BU257" s="43"/>
      <c r="BV257" s="43"/>
      <c r="BW257" s="43"/>
      <c r="BX257" s="43"/>
      <c r="BY257" s="43"/>
      <c r="BZ257" s="43"/>
      <c r="CA257" s="43"/>
      <c r="CB257" s="43"/>
      <c r="CC257" s="43"/>
      <c r="CD257" s="43"/>
      <c r="CE257" s="43"/>
      <c r="CF257" s="43"/>
      <c r="CG257" s="43"/>
      <c r="CH257" s="43"/>
      <c r="CI257" s="43"/>
      <c r="CJ257" s="37"/>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c r="DO257" s="43"/>
      <c r="DP257" s="43"/>
      <c r="DQ257" s="43"/>
      <c r="DR257" s="43"/>
      <c r="DS257" s="43"/>
    </row>
    <row r="258" spans="2:123" x14ac:dyDescent="0.35">
      <c r="B258" s="137"/>
      <c r="C258" s="136"/>
      <c r="D258" s="37"/>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37"/>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37"/>
      <c r="BT258" s="43"/>
      <c r="BU258" s="43"/>
      <c r="BV258" s="43"/>
      <c r="BW258" s="43"/>
      <c r="BX258" s="43"/>
      <c r="BY258" s="43"/>
      <c r="BZ258" s="43"/>
      <c r="CA258" s="43"/>
      <c r="CB258" s="43"/>
      <c r="CC258" s="43"/>
      <c r="CD258" s="43"/>
      <c r="CE258" s="43"/>
      <c r="CF258" s="43"/>
      <c r="CG258" s="43"/>
      <c r="CH258" s="43"/>
      <c r="CI258" s="43"/>
      <c r="CJ258" s="37"/>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c r="DN258" s="43"/>
      <c r="DO258" s="43"/>
      <c r="DP258" s="43"/>
      <c r="DQ258" s="43"/>
      <c r="DR258" s="43"/>
      <c r="DS258" s="43"/>
    </row>
    <row r="259" spans="2:123" x14ac:dyDescent="0.35">
      <c r="B259" s="137"/>
      <c r="C259" s="136"/>
      <c r="D259" s="37"/>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37"/>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37"/>
      <c r="BT259" s="43"/>
      <c r="BU259" s="43"/>
      <c r="BV259" s="43"/>
      <c r="BW259" s="43"/>
      <c r="BX259" s="43"/>
      <c r="BY259" s="43"/>
      <c r="BZ259" s="43"/>
      <c r="CA259" s="43"/>
      <c r="CB259" s="43"/>
      <c r="CC259" s="43"/>
      <c r="CD259" s="43"/>
      <c r="CE259" s="43"/>
      <c r="CF259" s="43"/>
      <c r="CG259" s="43"/>
      <c r="CH259" s="43"/>
      <c r="CI259" s="43"/>
      <c r="CJ259" s="37"/>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row>
    <row r="260" spans="2:123" x14ac:dyDescent="0.35">
      <c r="B260" s="137"/>
      <c r="C260" s="136"/>
      <c r="D260" s="37"/>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37"/>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37"/>
      <c r="BT260" s="43"/>
      <c r="BU260" s="43"/>
      <c r="BV260" s="43"/>
      <c r="BW260" s="43"/>
      <c r="BX260" s="43"/>
      <c r="BY260" s="43"/>
      <c r="BZ260" s="43"/>
      <c r="CA260" s="43"/>
      <c r="CB260" s="43"/>
      <c r="CC260" s="43"/>
      <c r="CD260" s="43"/>
      <c r="CE260" s="43"/>
      <c r="CF260" s="43"/>
      <c r="CG260" s="43"/>
      <c r="CH260" s="43"/>
      <c r="CI260" s="43"/>
      <c r="CJ260" s="37"/>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row>
    <row r="261" spans="2:123" x14ac:dyDescent="0.35">
      <c r="B261" s="137"/>
      <c r="C261" s="136"/>
      <c r="D261" s="37"/>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37"/>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37"/>
      <c r="BT261" s="43"/>
      <c r="BU261" s="43"/>
      <c r="BV261" s="43"/>
      <c r="BW261" s="43"/>
      <c r="BX261" s="43"/>
      <c r="BY261" s="43"/>
      <c r="BZ261" s="43"/>
      <c r="CA261" s="43"/>
      <c r="CB261" s="43"/>
      <c r="CC261" s="43"/>
      <c r="CD261" s="43"/>
      <c r="CE261" s="43"/>
      <c r="CF261" s="43"/>
      <c r="CG261" s="43"/>
      <c r="CH261" s="43"/>
      <c r="CI261" s="43"/>
      <c r="CJ261" s="37"/>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row>
    <row r="262" spans="2:123" x14ac:dyDescent="0.35">
      <c r="B262" s="137"/>
      <c r="C262" s="136"/>
      <c r="D262" s="37"/>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37"/>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37"/>
      <c r="BT262" s="43"/>
      <c r="BU262" s="43"/>
      <c r="BV262" s="43"/>
      <c r="BW262" s="43"/>
      <c r="BX262" s="43"/>
      <c r="BY262" s="43"/>
      <c r="BZ262" s="43"/>
      <c r="CA262" s="43"/>
      <c r="CB262" s="43"/>
      <c r="CC262" s="43"/>
      <c r="CD262" s="43"/>
      <c r="CE262" s="43"/>
      <c r="CF262" s="43"/>
      <c r="CG262" s="43"/>
      <c r="CH262" s="43"/>
      <c r="CI262" s="43"/>
      <c r="CJ262" s="37"/>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c r="DO262" s="43"/>
      <c r="DP262" s="43"/>
      <c r="DQ262" s="43"/>
      <c r="DR262" s="43"/>
      <c r="DS262" s="43"/>
    </row>
    <row r="263" spans="2:123" x14ac:dyDescent="0.35">
      <c r="B263" s="137"/>
      <c r="C263" s="136"/>
      <c r="D263" s="37"/>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37"/>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37"/>
      <c r="BT263" s="43"/>
      <c r="BU263" s="43"/>
      <c r="BV263" s="43"/>
      <c r="BW263" s="43"/>
      <c r="BX263" s="43"/>
      <c r="BY263" s="43"/>
      <c r="BZ263" s="43"/>
      <c r="CA263" s="43"/>
      <c r="CB263" s="43"/>
      <c r="CC263" s="43"/>
      <c r="CD263" s="43"/>
      <c r="CE263" s="43"/>
      <c r="CF263" s="43"/>
      <c r="CG263" s="43"/>
      <c r="CH263" s="43"/>
      <c r="CI263" s="43"/>
      <c r="CJ263" s="37"/>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c r="DO263" s="43"/>
      <c r="DP263" s="43"/>
      <c r="DQ263" s="43"/>
      <c r="DR263" s="43"/>
      <c r="DS263" s="43"/>
    </row>
    <row r="264" spans="2:123" x14ac:dyDescent="0.35">
      <c r="B264" s="137"/>
      <c r="C264" s="136"/>
      <c r="D264" s="37"/>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37"/>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37"/>
      <c r="BT264" s="43"/>
      <c r="BU264" s="43"/>
      <c r="BV264" s="43"/>
      <c r="BW264" s="43"/>
      <c r="BX264" s="43"/>
      <c r="BY264" s="43"/>
      <c r="BZ264" s="43"/>
      <c r="CA264" s="43"/>
      <c r="CB264" s="43"/>
      <c r="CC264" s="43"/>
      <c r="CD264" s="43"/>
      <c r="CE264" s="43"/>
      <c r="CF264" s="43"/>
      <c r="CG264" s="43"/>
      <c r="CH264" s="43"/>
      <c r="CI264" s="43"/>
      <c r="CJ264" s="37"/>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c r="DO264" s="43"/>
      <c r="DP264" s="43"/>
      <c r="DQ264" s="43"/>
      <c r="DR264" s="43"/>
      <c r="DS264" s="43"/>
    </row>
    <row r="265" spans="2:123" x14ac:dyDescent="0.35">
      <c r="B265" s="137"/>
      <c r="C265" s="136"/>
      <c r="D265" s="37"/>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37"/>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37"/>
      <c r="BT265" s="43"/>
      <c r="BU265" s="43"/>
      <c r="BV265" s="43"/>
      <c r="BW265" s="43"/>
      <c r="BX265" s="43"/>
      <c r="BY265" s="43"/>
      <c r="BZ265" s="43"/>
      <c r="CA265" s="43"/>
      <c r="CB265" s="43"/>
      <c r="CC265" s="43"/>
      <c r="CD265" s="43"/>
      <c r="CE265" s="43"/>
      <c r="CF265" s="43"/>
      <c r="CG265" s="43"/>
      <c r="CH265" s="43"/>
      <c r="CI265" s="43"/>
      <c r="CJ265" s="37"/>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row>
    <row r="266" spans="2:123" x14ac:dyDescent="0.35">
      <c r="B266" s="137"/>
      <c r="C266" s="136"/>
      <c r="D266" s="37"/>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37"/>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37"/>
      <c r="BT266" s="43"/>
      <c r="BU266" s="43"/>
      <c r="BV266" s="43"/>
      <c r="BW266" s="43"/>
      <c r="BX266" s="43"/>
      <c r="BY266" s="43"/>
      <c r="BZ266" s="43"/>
      <c r="CA266" s="43"/>
      <c r="CB266" s="43"/>
      <c r="CC266" s="43"/>
      <c r="CD266" s="43"/>
      <c r="CE266" s="43"/>
      <c r="CF266" s="43"/>
      <c r="CG266" s="43"/>
      <c r="CH266" s="43"/>
      <c r="CI266" s="43"/>
      <c r="CJ266" s="37"/>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c r="DN266" s="43"/>
      <c r="DO266" s="43"/>
      <c r="DP266" s="43"/>
      <c r="DQ266" s="43"/>
      <c r="DR266" s="43"/>
      <c r="DS266" s="43"/>
    </row>
    <row r="267" spans="2:123" x14ac:dyDescent="0.35">
      <c r="B267" s="137"/>
      <c r="C267" s="136"/>
      <c r="D267" s="37"/>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37"/>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37"/>
      <c r="BT267" s="43"/>
      <c r="BU267" s="43"/>
      <c r="BV267" s="43"/>
      <c r="BW267" s="43"/>
      <c r="BX267" s="43"/>
      <c r="BY267" s="43"/>
      <c r="BZ267" s="43"/>
      <c r="CA267" s="43"/>
      <c r="CB267" s="43"/>
      <c r="CC267" s="43"/>
      <c r="CD267" s="43"/>
      <c r="CE267" s="43"/>
      <c r="CF267" s="43"/>
      <c r="CG267" s="43"/>
      <c r="CH267" s="43"/>
      <c r="CI267" s="43"/>
      <c r="CJ267" s="37"/>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c r="DO267" s="43"/>
      <c r="DP267" s="43"/>
      <c r="DQ267" s="43"/>
      <c r="DR267" s="43"/>
      <c r="DS267" s="43"/>
    </row>
    <row r="268" spans="2:123" x14ac:dyDescent="0.35">
      <c r="B268" s="137"/>
      <c r="C268" s="136"/>
      <c r="D268" s="37"/>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37"/>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37"/>
      <c r="BT268" s="43"/>
      <c r="BU268" s="43"/>
      <c r="BV268" s="43"/>
      <c r="BW268" s="43"/>
      <c r="BX268" s="43"/>
      <c r="BY268" s="43"/>
      <c r="BZ268" s="43"/>
      <c r="CA268" s="43"/>
      <c r="CB268" s="43"/>
      <c r="CC268" s="43"/>
      <c r="CD268" s="43"/>
      <c r="CE268" s="43"/>
      <c r="CF268" s="43"/>
      <c r="CG268" s="43"/>
      <c r="CH268" s="43"/>
      <c r="CI268" s="43"/>
      <c r="CJ268" s="37"/>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row>
    <row r="269" spans="2:123" x14ac:dyDescent="0.35">
      <c r="B269" s="137"/>
      <c r="C269" s="136"/>
      <c r="D269" s="37"/>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37"/>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37"/>
      <c r="BT269" s="43"/>
      <c r="BU269" s="43"/>
      <c r="BV269" s="43"/>
      <c r="BW269" s="43"/>
      <c r="BX269" s="43"/>
      <c r="BY269" s="43"/>
      <c r="BZ269" s="43"/>
      <c r="CA269" s="43"/>
      <c r="CB269" s="43"/>
      <c r="CC269" s="43"/>
      <c r="CD269" s="43"/>
      <c r="CE269" s="43"/>
      <c r="CF269" s="43"/>
      <c r="CG269" s="43"/>
      <c r="CH269" s="43"/>
      <c r="CI269" s="43"/>
      <c r="CJ269" s="37"/>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c r="DN269" s="43"/>
      <c r="DO269" s="43"/>
      <c r="DP269" s="43"/>
      <c r="DQ269" s="43"/>
      <c r="DR269" s="43"/>
      <c r="DS269" s="43"/>
    </row>
    <row r="270" spans="2:123" x14ac:dyDescent="0.35">
      <c r="B270" s="137"/>
      <c r="C270" s="136"/>
      <c r="D270" s="37"/>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37"/>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37"/>
      <c r="BT270" s="43"/>
      <c r="BU270" s="43"/>
      <c r="BV270" s="43"/>
      <c r="BW270" s="43"/>
      <c r="BX270" s="43"/>
      <c r="BY270" s="43"/>
      <c r="BZ270" s="43"/>
      <c r="CA270" s="43"/>
      <c r="CB270" s="43"/>
      <c r="CC270" s="43"/>
      <c r="CD270" s="43"/>
      <c r="CE270" s="43"/>
      <c r="CF270" s="43"/>
      <c r="CG270" s="43"/>
      <c r="CH270" s="43"/>
      <c r="CI270" s="43"/>
      <c r="CJ270" s="37"/>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c r="DN270" s="43"/>
      <c r="DO270" s="43"/>
      <c r="DP270" s="43"/>
      <c r="DQ270" s="43"/>
      <c r="DR270" s="43"/>
      <c r="DS270" s="43"/>
    </row>
    <row r="271" spans="2:123" x14ac:dyDescent="0.35">
      <c r="B271" s="137"/>
      <c r="C271" s="136"/>
      <c r="D271" s="37"/>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37"/>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37"/>
      <c r="BT271" s="43"/>
      <c r="BU271" s="43"/>
      <c r="BV271" s="43"/>
      <c r="BW271" s="43"/>
      <c r="BX271" s="43"/>
      <c r="BY271" s="43"/>
      <c r="BZ271" s="43"/>
      <c r="CA271" s="43"/>
      <c r="CB271" s="43"/>
      <c r="CC271" s="43"/>
      <c r="CD271" s="43"/>
      <c r="CE271" s="43"/>
      <c r="CF271" s="43"/>
      <c r="CG271" s="43"/>
      <c r="CH271" s="43"/>
      <c r="CI271" s="43"/>
      <c r="CJ271" s="37"/>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row>
    <row r="272" spans="2:123" x14ac:dyDescent="0.35">
      <c r="B272" s="137"/>
      <c r="C272" s="136"/>
      <c r="D272" s="37"/>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37"/>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37"/>
      <c r="BT272" s="43"/>
      <c r="BU272" s="43"/>
      <c r="BV272" s="43"/>
      <c r="BW272" s="43"/>
      <c r="BX272" s="43"/>
      <c r="BY272" s="43"/>
      <c r="BZ272" s="43"/>
      <c r="CA272" s="43"/>
      <c r="CB272" s="43"/>
      <c r="CC272" s="43"/>
      <c r="CD272" s="43"/>
      <c r="CE272" s="43"/>
      <c r="CF272" s="43"/>
      <c r="CG272" s="43"/>
      <c r="CH272" s="43"/>
      <c r="CI272" s="43"/>
      <c r="CJ272" s="37"/>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row>
    <row r="273" spans="2:123" x14ac:dyDescent="0.35">
      <c r="B273" s="137"/>
      <c r="C273" s="136"/>
      <c r="D273" s="37"/>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37"/>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37"/>
      <c r="BT273" s="43"/>
      <c r="BU273" s="43"/>
      <c r="BV273" s="43"/>
      <c r="BW273" s="43"/>
      <c r="BX273" s="43"/>
      <c r="BY273" s="43"/>
      <c r="BZ273" s="43"/>
      <c r="CA273" s="43"/>
      <c r="CB273" s="43"/>
      <c r="CC273" s="43"/>
      <c r="CD273" s="43"/>
      <c r="CE273" s="43"/>
      <c r="CF273" s="43"/>
      <c r="CG273" s="43"/>
      <c r="CH273" s="43"/>
      <c r="CI273" s="43"/>
      <c r="CJ273" s="37"/>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c r="DO273" s="43"/>
      <c r="DP273" s="43"/>
      <c r="DQ273" s="43"/>
      <c r="DR273" s="43"/>
      <c r="DS273" s="43"/>
    </row>
    <row r="274" spans="2:123" x14ac:dyDescent="0.35">
      <c r="B274" s="137"/>
      <c r="C274" s="136"/>
      <c r="D274" s="37"/>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37"/>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37"/>
      <c r="BT274" s="43"/>
      <c r="BU274" s="43"/>
      <c r="BV274" s="43"/>
      <c r="BW274" s="43"/>
      <c r="BX274" s="43"/>
      <c r="BY274" s="43"/>
      <c r="BZ274" s="43"/>
      <c r="CA274" s="43"/>
      <c r="CB274" s="43"/>
      <c r="CC274" s="43"/>
      <c r="CD274" s="43"/>
      <c r="CE274" s="43"/>
      <c r="CF274" s="43"/>
      <c r="CG274" s="43"/>
      <c r="CH274" s="43"/>
      <c r="CI274" s="43"/>
      <c r="CJ274" s="37"/>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row>
    <row r="275" spans="2:123" x14ac:dyDescent="0.35">
      <c r="B275" s="137"/>
      <c r="C275" s="136"/>
      <c r="D275" s="37"/>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37"/>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37"/>
      <c r="BT275" s="43"/>
      <c r="BU275" s="43"/>
      <c r="BV275" s="43"/>
      <c r="BW275" s="43"/>
      <c r="BX275" s="43"/>
      <c r="BY275" s="43"/>
      <c r="BZ275" s="43"/>
      <c r="CA275" s="43"/>
      <c r="CB275" s="43"/>
      <c r="CC275" s="43"/>
      <c r="CD275" s="43"/>
      <c r="CE275" s="43"/>
      <c r="CF275" s="43"/>
      <c r="CG275" s="43"/>
      <c r="CH275" s="43"/>
      <c r="CI275" s="43"/>
      <c r="CJ275" s="37"/>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c r="DN275" s="43"/>
      <c r="DO275" s="43"/>
      <c r="DP275" s="43"/>
      <c r="DQ275" s="43"/>
      <c r="DR275" s="43"/>
      <c r="DS275" s="43"/>
    </row>
    <row r="276" spans="2:123" x14ac:dyDescent="0.35">
      <c r="B276" s="137"/>
      <c r="C276" s="136"/>
      <c r="D276" s="37"/>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37"/>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37"/>
      <c r="BT276" s="43"/>
      <c r="BU276" s="43"/>
      <c r="BV276" s="43"/>
      <c r="BW276" s="43"/>
      <c r="BX276" s="43"/>
      <c r="BY276" s="43"/>
      <c r="BZ276" s="43"/>
      <c r="CA276" s="43"/>
      <c r="CB276" s="43"/>
      <c r="CC276" s="43"/>
      <c r="CD276" s="43"/>
      <c r="CE276" s="43"/>
      <c r="CF276" s="43"/>
      <c r="CG276" s="43"/>
      <c r="CH276" s="43"/>
      <c r="CI276" s="43"/>
      <c r="CJ276" s="37"/>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row>
    <row r="277" spans="2:123" x14ac:dyDescent="0.35">
      <c r="B277" s="137"/>
      <c r="C277" s="136"/>
      <c r="D277" s="37"/>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37"/>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37"/>
      <c r="BT277" s="43"/>
      <c r="BU277" s="43"/>
      <c r="BV277" s="43"/>
      <c r="BW277" s="43"/>
      <c r="BX277" s="43"/>
      <c r="BY277" s="43"/>
      <c r="BZ277" s="43"/>
      <c r="CA277" s="43"/>
      <c r="CB277" s="43"/>
      <c r="CC277" s="43"/>
      <c r="CD277" s="43"/>
      <c r="CE277" s="43"/>
      <c r="CF277" s="43"/>
      <c r="CG277" s="43"/>
      <c r="CH277" s="43"/>
      <c r="CI277" s="43"/>
      <c r="CJ277" s="37"/>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row>
    <row r="278" spans="2:123" x14ac:dyDescent="0.35">
      <c r="B278" s="137"/>
      <c r="C278" s="136"/>
      <c r="D278" s="37"/>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37"/>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37"/>
      <c r="BT278" s="43"/>
      <c r="BU278" s="43"/>
      <c r="BV278" s="43"/>
      <c r="BW278" s="43"/>
      <c r="BX278" s="43"/>
      <c r="BY278" s="43"/>
      <c r="BZ278" s="43"/>
      <c r="CA278" s="43"/>
      <c r="CB278" s="43"/>
      <c r="CC278" s="43"/>
      <c r="CD278" s="43"/>
      <c r="CE278" s="43"/>
      <c r="CF278" s="43"/>
      <c r="CG278" s="43"/>
      <c r="CH278" s="43"/>
      <c r="CI278" s="43"/>
      <c r="CJ278" s="37"/>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row>
    <row r="279" spans="2:123" x14ac:dyDescent="0.35">
      <c r="B279" s="137"/>
      <c r="C279" s="136"/>
      <c r="D279" s="37"/>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37"/>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37"/>
      <c r="BT279" s="43"/>
      <c r="BU279" s="43"/>
      <c r="BV279" s="43"/>
      <c r="BW279" s="43"/>
      <c r="BX279" s="43"/>
      <c r="BY279" s="43"/>
      <c r="BZ279" s="43"/>
      <c r="CA279" s="43"/>
      <c r="CB279" s="43"/>
      <c r="CC279" s="43"/>
      <c r="CD279" s="43"/>
      <c r="CE279" s="43"/>
      <c r="CF279" s="43"/>
      <c r="CG279" s="43"/>
      <c r="CH279" s="43"/>
      <c r="CI279" s="43"/>
      <c r="CJ279" s="37"/>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c r="DN279" s="43"/>
      <c r="DO279" s="43"/>
      <c r="DP279" s="43"/>
      <c r="DQ279" s="43"/>
      <c r="DR279" s="43"/>
      <c r="DS279" s="43"/>
    </row>
    <row r="280" spans="2:123" x14ac:dyDescent="0.35">
      <c r="B280" s="137"/>
      <c r="C280" s="136"/>
      <c r="D280" s="37"/>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37"/>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37"/>
      <c r="BT280" s="43"/>
      <c r="BU280" s="43"/>
      <c r="BV280" s="43"/>
      <c r="BW280" s="43"/>
      <c r="BX280" s="43"/>
      <c r="BY280" s="43"/>
      <c r="BZ280" s="43"/>
      <c r="CA280" s="43"/>
      <c r="CB280" s="43"/>
      <c r="CC280" s="43"/>
      <c r="CD280" s="43"/>
      <c r="CE280" s="43"/>
      <c r="CF280" s="43"/>
      <c r="CG280" s="43"/>
      <c r="CH280" s="43"/>
      <c r="CI280" s="43"/>
      <c r="CJ280" s="37"/>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c r="DO280" s="43"/>
      <c r="DP280" s="43"/>
      <c r="DQ280" s="43"/>
      <c r="DR280" s="43"/>
      <c r="DS280" s="43"/>
    </row>
    <row r="281" spans="2:123" x14ac:dyDescent="0.35">
      <c r="B281" s="137"/>
      <c r="C281" s="136"/>
      <c r="D281" s="37"/>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37"/>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37"/>
      <c r="BT281" s="43"/>
      <c r="BU281" s="43"/>
      <c r="BV281" s="43"/>
      <c r="BW281" s="43"/>
      <c r="BX281" s="43"/>
      <c r="BY281" s="43"/>
      <c r="BZ281" s="43"/>
      <c r="CA281" s="43"/>
      <c r="CB281" s="43"/>
      <c r="CC281" s="43"/>
      <c r="CD281" s="43"/>
      <c r="CE281" s="43"/>
      <c r="CF281" s="43"/>
      <c r="CG281" s="43"/>
      <c r="CH281" s="43"/>
      <c r="CI281" s="43"/>
      <c r="CJ281" s="37"/>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c r="DN281" s="43"/>
      <c r="DO281" s="43"/>
      <c r="DP281" s="43"/>
      <c r="DQ281" s="43"/>
      <c r="DR281" s="43"/>
      <c r="DS281" s="43"/>
    </row>
    <row r="282" spans="2:123" x14ac:dyDescent="0.35">
      <c r="B282" s="137"/>
      <c r="C282" s="136"/>
      <c r="D282" s="37"/>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37"/>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37"/>
      <c r="BT282" s="43"/>
      <c r="BU282" s="43"/>
      <c r="BV282" s="43"/>
      <c r="BW282" s="43"/>
      <c r="BX282" s="43"/>
      <c r="BY282" s="43"/>
      <c r="BZ282" s="43"/>
      <c r="CA282" s="43"/>
      <c r="CB282" s="43"/>
      <c r="CC282" s="43"/>
      <c r="CD282" s="43"/>
      <c r="CE282" s="43"/>
      <c r="CF282" s="43"/>
      <c r="CG282" s="43"/>
      <c r="CH282" s="43"/>
      <c r="CI282" s="43"/>
      <c r="CJ282" s="37"/>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c r="DN282" s="43"/>
      <c r="DO282" s="43"/>
      <c r="DP282" s="43"/>
      <c r="DQ282" s="43"/>
      <c r="DR282" s="43"/>
      <c r="DS282" s="43"/>
    </row>
    <row r="283" spans="2:123" x14ac:dyDescent="0.35">
      <c r="B283" s="137"/>
      <c r="C283" s="136"/>
      <c r="D283" s="37"/>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37"/>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37"/>
      <c r="BT283" s="43"/>
      <c r="BU283" s="43"/>
      <c r="BV283" s="43"/>
      <c r="BW283" s="43"/>
      <c r="BX283" s="43"/>
      <c r="BY283" s="43"/>
      <c r="BZ283" s="43"/>
      <c r="CA283" s="43"/>
      <c r="CB283" s="43"/>
      <c r="CC283" s="43"/>
      <c r="CD283" s="43"/>
      <c r="CE283" s="43"/>
      <c r="CF283" s="43"/>
      <c r="CG283" s="43"/>
      <c r="CH283" s="43"/>
      <c r="CI283" s="43"/>
      <c r="CJ283" s="37"/>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c r="DN283" s="43"/>
      <c r="DO283" s="43"/>
      <c r="DP283" s="43"/>
      <c r="DQ283" s="43"/>
      <c r="DR283" s="43"/>
      <c r="DS283" s="43"/>
    </row>
    <row r="284" spans="2:123" x14ac:dyDescent="0.35">
      <c r="B284" s="137"/>
      <c r="C284" s="136"/>
      <c r="D284" s="37"/>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37"/>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37"/>
      <c r="BT284" s="43"/>
      <c r="BU284" s="43"/>
      <c r="BV284" s="43"/>
      <c r="BW284" s="43"/>
      <c r="BX284" s="43"/>
      <c r="BY284" s="43"/>
      <c r="BZ284" s="43"/>
      <c r="CA284" s="43"/>
      <c r="CB284" s="43"/>
      <c r="CC284" s="43"/>
      <c r="CD284" s="43"/>
      <c r="CE284" s="43"/>
      <c r="CF284" s="43"/>
      <c r="CG284" s="43"/>
      <c r="CH284" s="43"/>
      <c r="CI284" s="43"/>
      <c r="CJ284" s="37"/>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row>
    <row r="285" spans="2:123" x14ac:dyDescent="0.35">
      <c r="B285" s="137"/>
      <c r="C285" s="136"/>
      <c r="D285" s="37"/>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37"/>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37"/>
      <c r="BT285" s="43"/>
      <c r="BU285" s="43"/>
      <c r="BV285" s="43"/>
      <c r="BW285" s="43"/>
      <c r="BX285" s="43"/>
      <c r="BY285" s="43"/>
      <c r="BZ285" s="43"/>
      <c r="CA285" s="43"/>
      <c r="CB285" s="43"/>
      <c r="CC285" s="43"/>
      <c r="CD285" s="43"/>
      <c r="CE285" s="43"/>
      <c r="CF285" s="43"/>
      <c r="CG285" s="43"/>
      <c r="CH285" s="43"/>
      <c r="CI285" s="43"/>
      <c r="CJ285" s="37"/>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row>
    <row r="286" spans="2:123" x14ac:dyDescent="0.35">
      <c r="B286" s="137"/>
      <c r="C286" s="136"/>
      <c r="D286" s="37"/>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37"/>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37"/>
      <c r="BT286" s="43"/>
      <c r="BU286" s="43"/>
      <c r="BV286" s="43"/>
      <c r="BW286" s="43"/>
      <c r="BX286" s="43"/>
      <c r="BY286" s="43"/>
      <c r="BZ286" s="43"/>
      <c r="CA286" s="43"/>
      <c r="CB286" s="43"/>
      <c r="CC286" s="43"/>
      <c r="CD286" s="43"/>
      <c r="CE286" s="43"/>
      <c r="CF286" s="43"/>
      <c r="CG286" s="43"/>
      <c r="CH286" s="43"/>
      <c r="CI286" s="43"/>
      <c r="CJ286" s="37"/>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row>
    <row r="287" spans="2:123" x14ac:dyDescent="0.35">
      <c r="B287" s="137"/>
      <c r="C287" s="136"/>
      <c r="D287" s="37"/>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37"/>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37"/>
      <c r="BT287" s="43"/>
      <c r="BU287" s="43"/>
      <c r="BV287" s="43"/>
      <c r="BW287" s="43"/>
      <c r="BX287" s="43"/>
      <c r="BY287" s="43"/>
      <c r="BZ287" s="43"/>
      <c r="CA287" s="43"/>
      <c r="CB287" s="43"/>
      <c r="CC287" s="43"/>
      <c r="CD287" s="43"/>
      <c r="CE287" s="43"/>
      <c r="CF287" s="43"/>
      <c r="CG287" s="43"/>
      <c r="CH287" s="43"/>
      <c r="CI287" s="43"/>
      <c r="CJ287" s="37"/>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row>
    <row r="288" spans="2:123" x14ac:dyDescent="0.35">
      <c r="B288" s="137"/>
      <c r="C288" s="136"/>
      <c r="D288" s="37"/>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37"/>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37"/>
      <c r="BT288" s="43"/>
      <c r="BU288" s="43"/>
      <c r="BV288" s="43"/>
      <c r="BW288" s="43"/>
      <c r="BX288" s="43"/>
      <c r="BY288" s="43"/>
      <c r="BZ288" s="43"/>
      <c r="CA288" s="43"/>
      <c r="CB288" s="43"/>
      <c r="CC288" s="43"/>
      <c r="CD288" s="43"/>
      <c r="CE288" s="43"/>
      <c r="CF288" s="43"/>
      <c r="CG288" s="43"/>
      <c r="CH288" s="43"/>
      <c r="CI288" s="43"/>
      <c r="CJ288" s="37"/>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row>
    <row r="289" spans="2:123" x14ac:dyDescent="0.35">
      <c r="B289" s="137"/>
      <c r="C289" s="136"/>
      <c r="D289" s="37"/>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37"/>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37"/>
      <c r="BT289" s="43"/>
      <c r="BU289" s="43"/>
      <c r="BV289" s="43"/>
      <c r="BW289" s="43"/>
      <c r="BX289" s="43"/>
      <c r="BY289" s="43"/>
      <c r="BZ289" s="43"/>
      <c r="CA289" s="43"/>
      <c r="CB289" s="43"/>
      <c r="CC289" s="43"/>
      <c r="CD289" s="43"/>
      <c r="CE289" s="43"/>
      <c r="CF289" s="43"/>
      <c r="CG289" s="43"/>
      <c r="CH289" s="43"/>
      <c r="CI289" s="43"/>
      <c r="CJ289" s="37"/>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row>
    <row r="290" spans="2:123" x14ac:dyDescent="0.35">
      <c r="B290" s="137"/>
      <c r="C290" s="136"/>
      <c r="D290" s="37"/>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37"/>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37"/>
      <c r="BT290" s="43"/>
      <c r="BU290" s="43"/>
      <c r="BV290" s="43"/>
      <c r="BW290" s="43"/>
      <c r="BX290" s="43"/>
      <c r="BY290" s="43"/>
      <c r="BZ290" s="43"/>
      <c r="CA290" s="43"/>
      <c r="CB290" s="43"/>
      <c r="CC290" s="43"/>
      <c r="CD290" s="43"/>
      <c r="CE290" s="43"/>
      <c r="CF290" s="43"/>
      <c r="CG290" s="43"/>
      <c r="CH290" s="43"/>
      <c r="CI290" s="43"/>
      <c r="CJ290" s="37"/>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c r="DO290" s="43"/>
      <c r="DP290" s="43"/>
      <c r="DQ290" s="43"/>
      <c r="DR290" s="43"/>
      <c r="DS290" s="43"/>
    </row>
    <row r="291" spans="2:123" x14ac:dyDescent="0.35">
      <c r="B291" s="137"/>
      <c r="C291" s="136"/>
      <c r="D291" s="37"/>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37"/>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37"/>
      <c r="BT291" s="43"/>
      <c r="BU291" s="43"/>
      <c r="BV291" s="43"/>
      <c r="BW291" s="43"/>
      <c r="BX291" s="43"/>
      <c r="BY291" s="43"/>
      <c r="BZ291" s="43"/>
      <c r="CA291" s="43"/>
      <c r="CB291" s="43"/>
      <c r="CC291" s="43"/>
      <c r="CD291" s="43"/>
      <c r="CE291" s="43"/>
      <c r="CF291" s="43"/>
      <c r="CG291" s="43"/>
      <c r="CH291" s="43"/>
      <c r="CI291" s="43"/>
      <c r="CJ291" s="37"/>
      <c r="CK291" s="43"/>
      <c r="CL291" s="43"/>
      <c r="CM291" s="43"/>
      <c r="CN291" s="43"/>
      <c r="CO291" s="43"/>
      <c r="CP291" s="43"/>
      <c r="CQ291" s="43"/>
      <c r="CR291" s="43"/>
      <c r="CS291" s="43"/>
      <c r="CT291" s="43"/>
      <c r="CU291" s="43"/>
      <c r="CV291" s="43"/>
      <c r="CW291" s="43"/>
      <c r="CX291" s="43"/>
      <c r="CY291" s="43"/>
      <c r="CZ291" s="43"/>
      <c r="DA291" s="43"/>
      <c r="DB291" s="43"/>
      <c r="DC291" s="43"/>
      <c r="DD291" s="43"/>
      <c r="DE291" s="43"/>
      <c r="DF291" s="43"/>
      <c r="DG291" s="43"/>
      <c r="DH291" s="43"/>
      <c r="DI291" s="43"/>
      <c r="DJ291" s="43"/>
      <c r="DK291" s="43"/>
      <c r="DL291" s="43"/>
      <c r="DM291" s="43"/>
      <c r="DN291" s="43"/>
      <c r="DO291" s="43"/>
      <c r="DP291" s="43"/>
      <c r="DQ291" s="43"/>
      <c r="DR291" s="43"/>
      <c r="DS291" s="43"/>
    </row>
    <row r="292" spans="2:123" x14ac:dyDescent="0.35">
      <c r="B292" s="137"/>
      <c r="C292" s="136"/>
      <c r="D292" s="37"/>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37"/>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37"/>
      <c r="BT292" s="43"/>
      <c r="BU292" s="43"/>
      <c r="BV292" s="43"/>
      <c r="BW292" s="43"/>
      <c r="BX292" s="43"/>
      <c r="BY292" s="43"/>
      <c r="BZ292" s="43"/>
      <c r="CA292" s="43"/>
      <c r="CB292" s="43"/>
      <c r="CC292" s="43"/>
      <c r="CD292" s="43"/>
      <c r="CE292" s="43"/>
      <c r="CF292" s="43"/>
      <c r="CG292" s="43"/>
      <c r="CH292" s="43"/>
      <c r="CI292" s="43"/>
      <c r="CJ292" s="37"/>
      <c r="CK292" s="43"/>
      <c r="CL292" s="43"/>
      <c r="CM292" s="43"/>
      <c r="CN292" s="43"/>
      <c r="CO292" s="43"/>
      <c r="CP292" s="43"/>
      <c r="CQ292" s="43"/>
      <c r="CR292" s="43"/>
      <c r="CS292" s="43"/>
      <c r="CT292" s="43"/>
      <c r="CU292" s="43"/>
      <c r="CV292" s="43"/>
      <c r="CW292" s="43"/>
      <c r="CX292" s="43"/>
      <c r="CY292" s="43"/>
      <c r="CZ292" s="43"/>
      <c r="DA292" s="43"/>
      <c r="DB292" s="43"/>
      <c r="DC292" s="43"/>
      <c r="DD292" s="43"/>
      <c r="DE292" s="43"/>
      <c r="DF292" s="43"/>
      <c r="DG292" s="43"/>
      <c r="DH292" s="43"/>
      <c r="DI292" s="43"/>
      <c r="DJ292" s="43"/>
      <c r="DK292" s="43"/>
      <c r="DL292" s="43"/>
      <c r="DM292" s="43"/>
      <c r="DN292" s="43"/>
      <c r="DO292" s="43"/>
      <c r="DP292" s="43"/>
      <c r="DQ292" s="43"/>
      <c r="DR292" s="43"/>
      <c r="DS292" s="43"/>
    </row>
    <row r="293" spans="2:123" x14ac:dyDescent="0.35">
      <c r="B293" s="137"/>
      <c r="C293" s="136"/>
      <c r="D293" s="37"/>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37"/>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37"/>
      <c r="BT293" s="43"/>
      <c r="BU293" s="43"/>
      <c r="BV293" s="43"/>
      <c r="BW293" s="43"/>
      <c r="BX293" s="43"/>
      <c r="BY293" s="43"/>
      <c r="BZ293" s="43"/>
      <c r="CA293" s="43"/>
      <c r="CB293" s="43"/>
      <c r="CC293" s="43"/>
      <c r="CD293" s="43"/>
      <c r="CE293" s="43"/>
      <c r="CF293" s="43"/>
      <c r="CG293" s="43"/>
      <c r="CH293" s="43"/>
      <c r="CI293" s="43"/>
      <c r="CJ293" s="37"/>
      <c r="CK293" s="43"/>
      <c r="CL293" s="43"/>
      <c r="CM293" s="43"/>
      <c r="CN293" s="43"/>
      <c r="CO293" s="43"/>
      <c r="CP293" s="43"/>
      <c r="CQ293" s="43"/>
      <c r="CR293" s="43"/>
      <c r="CS293" s="43"/>
      <c r="CT293" s="43"/>
      <c r="CU293" s="43"/>
      <c r="CV293" s="43"/>
      <c r="CW293" s="43"/>
      <c r="CX293" s="43"/>
      <c r="CY293" s="43"/>
      <c r="CZ293" s="43"/>
      <c r="DA293" s="43"/>
      <c r="DB293" s="43"/>
      <c r="DC293" s="43"/>
      <c r="DD293" s="43"/>
      <c r="DE293" s="43"/>
      <c r="DF293" s="43"/>
      <c r="DG293" s="43"/>
      <c r="DH293" s="43"/>
      <c r="DI293" s="43"/>
      <c r="DJ293" s="43"/>
      <c r="DK293" s="43"/>
      <c r="DL293" s="43"/>
      <c r="DM293" s="43"/>
      <c r="DN293" s="43"/>
      <c r="DO293" s="43"/>
      <c r="DP293" s="43"/>
      <c r="DQ293" s="43"/>
      <c r="DR293" s="43"/>
      <c r="DS293" s="43"/>
    </row>
    <row r="294" spans="2:123" x14ac:dyDescent="0.35">
      <c r="B294" s="137"/>
      <c r="C294" s="136"/>
      <c r="D294" s="37"/>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37"/>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37"/>
      <c r="BT294" s="43"/>
      <c r="BU294" s="43"/>
      <c r="BV294" s="43"/>
      <c r="BW294" s="43"/>
      <c r="BX294" s="43"/>
      <c r="BY294" s="43"/>
      <c r="BZ294" s="43"/>
      <c r="CA294" s="43"/>
      <c r="CB294" s="43"/>
      <c r="CC294" s="43"/>
      <c r="CD294" s="43"/>
      <c r="CE294" s="43"/>
      <c r="CF294" s="43"/>
      <c r="CG294" s="43"/>
      <c r="CH294" s="43"/>
      <c r="CI294" s="43"/>
      <c r="CJ294" s="37"/>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43"/>
      <c r="DS294" s="43"/>
    </row>
    <row r="295" spans="2:123" x14ac:dyDescent="0.35">
      <c r="B295" s="137"/>
      <c r="C295" s="136"/>
      <c r="D295" s="37"/>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37"/>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37"/>
      <c r="BT295" s="43"/>
      <c r="BU295" s="43"/>
      <c r="BV295" s="43"/>
      <c r="BW295" s="43"/>
      <c r="BX295" s="43"/>
      <c r="BY295" s="43"/>
      <c r="BZ295" s="43"/>
      <c r="CA295" s="43"/>
      <c r="CB295" s="43"/>
      <c r="CC295" s="43"/>
      <c r="CD295" s="43"/>
      <c r="CE295" s="43"/>
      <c r="CF295" s="43"/>
      <c r="CG295" s="43"/>
      <c r="CH295" s="43"/>
      <c r="CI295" s="43"/>
      <c r="CJ295" s="37"/>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row>
    <row r="296" spans="2:123" x14ac:dyDescent="0.35">
      <c r="B296" s="137"/>
      <c r="C296" s="136"/>
      <c r="D296" s="37"/>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37"/>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37"/>
      <c r="BT296" s="43"/>
      <c r="BU296" s="43"/>
      <c r="BV296" s="43"/>
      <c r="BW296" s="43"/>
      <c r="BX296" s="43"/>
      <c r="BY296" s="43"/>
      <c r="BZ296" s="43"/>
      <c r="CA296" s="43"/>
      <c r="CB296" s="43"/>
      <c r="CC296" s="43"/>
      <c r="CD296" s="43"/>
      <c r="CE296" s="43"/>
      <c r="CF296" s="43"/>
      <c r="CG296" s="43"/>
      <c r="CH296" s="43"/>
      <c r="CI296" s="43"/>
      <c r="CJ296" s="37"/>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row>
    <row r="297" spans="2:123" x14ac:dyDescent="0.35">
      <c r="B297" s="137"/>
      <c r="C297" s="136"/>
      <c r="D297" s="37"/>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37"/>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37"/>
      <c r="BT297" s="43"/>
      <c r="BU297" s="43"/>
      <c r="BV297" s="43"/>
      <c r="BW297" s="43"/>
      <c r="BX297" s="43"/>
      <c r="BY297" s="43"/>
      <c r="BZ297" s="43"/>
      <c r="CA297" s="43"/>
      <c r="CB297" s="43"/>
      <c r="CC297" s="43"/>
      <c r="CD297" s="43"/>
      <c r="CE297" s="43"/>
      <c r="CF297" s="43"/>
      <c r="CG297" s="43"/>
      <c r="CH297" s="43"/>
      <c r="CI297" s="43"/>
      <c r="CJ297" s="37"/>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row>
    <row r="298" spans="2:123" x14ac:dyDescent="0.35">
      <c r="B298" s="137"/>
      <c r="C298" s="136"/>
      <c r="D298" s="37"/>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37"/>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37"/>
      <c r="BT298" s="43"/>
      <c r="BU298" s="43"/>
      <c r="BV298" s="43"/>
      <c r="BW298" s="43"/>
      <c r="BX298" s="43"/>
      <c r="BY298" s="43"/>
      <c r="BZ298" s="43"/>
      <c r="CA298" s="43"/>
      <c r="CB298" s="43"/>
      <c r="CC298" s="43"/>
      <c r="CD298" s="43"/>
      <c r="CE298" s="43"/>
      <c r="CF298" s="43"/>
      <c r="CG298" s="43"/>
      <c r="CH298" s="43"/>
      <c r="CI298" s="43"/>
      <c r="CJ298" s="37"/>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row>
    <row r="299" spans="2:123" x14ac:dyDescent="0.35">
      <c r="B299" s="137"/>
      <c r="C299" s="136"/>
      <c r="D299" s="37"/>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37"/>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37"/>
      <c r="BT299" s="43"/>
      <c r="BU299" s="43"/>
      <c r="BV299" s="43"/>
      <c r="BW299" s="43"/>
      <c r="BX299" s="43"/>
      <c r="BY299" s="43"/>
      <c r="BZ299" s="43"/>
      <c r="CA299" s="43"/>
      <c r="CB299" s="43"/>
      <c r="CC299" s="43"/>
      <c r="CD299" s="43"/>
      <c r="CE299" s="43"/>
      <c r="CF299" s="43"/>
      <c r="CG299" s="43"/>
      <c r="CH299" s="43"/>
      <c r="CI299" s="43"/>
      <c r="CJ299" s="37"/>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row>
    <row r="300" spans="2:123" x14ac:dyDescent="0.35">
      <c r="B300" s="137"/>
      <c r="C300" s="136"/>
      <c r="D300" s="37"/>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37"/>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37"/>
      <c r="BT300" s="43"/>
      <c r="BU300" s="43"/>
      <c r="BV300" s="43"/>
      <c r="BW300" s="43"/>
      <c r="BX300" s="43"/>
      <c r="BY300" s="43"/>
      <c r="BZ300" s="43"/>
      <c r="CA300" s="43"/>
      <c r="CB300" s="43"/>
      <c r="CC300" s="43"/>
      <c r="CD300" s="43"/>
      <c r="CE300" s="43"/>
      <c r="CF300" s="43"/>
      <c r="CG300" s="43"/>
      <c r="CH300" s="43"/>
      <c r="CI300" s="43"/>
      <c r="CJ300" s="37"/>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row>
    <row r="301" spans="2:123" x14ac:dyDescent="0.35">
      <c r="B301" s="137"/>
      <c r="C301" s="136"/>
      <c r="D301" s="37"/>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37"/>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37"/>
      <c r="BT301" s="43"/>
      <c r="BU301" s="43"/>
      <c r="BV301" s="43"/>
      <c r="BW301" s="43"/>
      <c r="BX301" s="43"/>
      <c r="BY301" s="43"/>
      <c r="BZ301" s="43"/>
      <c r="CA301" s="43"/>
      <c r="CB301" s="43"/>
      <c r="CC301" s="43"/>
      <c r="CD301" s="43"/>
      <c r="CE301" s="43"/>
      <c r="CF301" s="43"/>
      <c r="CG301" s="43"/>
      <c r="CH301" s="43"/>
      <c r="CI301" s="43"/>
      <c r="CJ301" s="37"/>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row>
    <row r="302" spans="2:123" x14ac:dyDescent="0.35">
      <c r="B302" s="137"/>
      <c r="C302" s="136"/>
      <c r="D302" s="37"/>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37"/>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37"/>
      <c r="BT302" s="43"/>
      <c r="BU302" s="43"/>
      <c r="BV302" s="43"/>
      <c r="BW302" s="43"/>
      <c r="BX302" s="43"/>
      <c r="BY302" s="43"/>
      <c r="BZ302" s="43"/>
      <c r="CA302" s="43"/>
      <c r="CB302" s="43"/>
      <c r="CC302" s="43"/>
      <c r="CD302" s="43"/>
      <c r="CE302" s="43"/>
      <c r="CF302" s="43"/>
      <c r="CG302" s="43"/>
      <c r="CH302" s="43"/>
      <c r="CI302" s="43"/>
      <c r="CJ302" s="37"/>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43"/>
    </row>
    <row r="303" spans="2:123" x14ac:dyDescent="0.35">
      <c r="B303" s="137"/>
      <c r="C303" s="136"/>
      <c r="D303" s="37"/>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37"/>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37"/>
      <c r="BT303" s="43"/>
      <c r="BU303" s="43"/>
      <c r="BV303" s="43"/>
      <c r="BW303" s="43"/>
      <c r="BX303" s="43"/>
      <c r="BY303" s="43"/>
      <c r="BZ303" s="43"/>
      <c r="CA303" s="43"/>
      <c r="CB303" s="43"/>
      <c r="CC303" s="43"/>
      <c r="CD303" s="43"/>
      <c r="CE303" s="43"/>
      <c r="CF303" s="43"/>
      <c r="CG303" s="43"/>
      <c r="CH303" s="43"/>
      <c r="CI303" s="43"/>
      <c r="CJ303" s="37"/>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c r="DO303" s="43"/>
      <c r="DP303" s="43"/>
      <c r="DQ303" s="43"/>
      <c r="DR303" s="43"/>
      <c r="DS303" s="43"/>
    </row>
    <row r="304" spans="2:123" x14ac:dyDescent="0.35">
      <c r="B304" s="137"/>
      <c r="C304" s="136"/>
      <c r="D304" s="37"/>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37"/>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37"/>
      <c r="BT304" s="43"/>
      <c r="BU304" s="43"/>
      <c r="BV304" s="43"/>
      <c r="BW304" s="43"/>
      <c r="BX304" s="43"/>
      <c r="BY304" s="43"/>
      <c r="BZ304" s="43"/>
      <c r="CA304" s="43"/>
      <c r="CB304" s="43"/>
      <c r="CC304" s="43"/>
      <c r="CD304" s="43"/>
      <c r="CE304" s="43"/>
      <c r="CF304" s="43"/>
      <c r="CG304" s="43"/>
      <c r="CH304" s="43"/>
      <c r="CI304" s="43"/>
      <c r="CJ304" s="37"/>
      <c r="CK304" s="43"/>
      <c r="CL304" s="43"/>
      <c r="CM304" s="43"/>
      <c r="CN304" s="43"/>
      <c r="CO304" s="43"/>
      <c r="CP304" s="43"/>
      <c r="CQ304" s="43"/>
      <c r="CR304" s="43"/>
      <c r="CS304" s="43"/>
      <c r="CT304" s="43"/>
      <c r="CU304" s="43"/>
      <c r="CV304" s="43"/>
      <c r="CW304" s="43"/>
      <c r="CX304" s="43"/>
      <c r="CY304" s="43"/>
      <c r="CZ304" s="43"/>
      <c r="DA304" s="43"/>
      <c r="DB304" s="43"/>
      <c r="DC304" s="43"/>
      <c r="DD304" s="43"/>
      <c r="DE304" s="43"/>
      <c r="DF304" s="43"/>
      <c r="DG304" s="43"/>
      <c r="DH304" s="43"/>
      <c r="DI304" s="43"/>
      <c r="DJ304" s="43"/>
      <c r="DK304" s="43"/>
      <c r="DL304" s="43"/>
      <c r="DM304" s="43"/>
      <c r="DN304" s="43"/>
      <c r="DO304" s="43"/>
      <c r="DP304" s="43"/>
      <c r="DQ304" s="43"/>
      <c r="DR304" s="43"/>
      <c r="DS304" s="43"/>
    </row>
    <row r="305" spans="2:123" x14ac:dyDescent="0.35">
      <c r="B305" s="137"/>
      <c r="C305" s="136"/>
      <c r="D305" s="37"/>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37"/>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37"/>
      <c r="BT305" s="43"/>
      <c r="BU305" s="43"/>
      <c r="BV305" s="43"/>
      <c r="BW305" s="43"/>
      <c r="BX305" s="43"/>
      <c r="BY305" s="43"/>
      <c r="BZ305" s="43"/>
      <c r="CA305" s="43"/>
      <c r="CB305" s="43"/>
      <c r="CC305" s="43"/>
      <c r="CD305" s="43"/>
      <c r="CE305" s="43"/>
      <c r="CF305" s="43"/>
      <c r="CG305" s="43"/>
      <c r="CH305" s="43"/>
      <c r="CI305" s="43"/>
      <c r="CJ305" s="37"/>
      <c r="CK305" s="43"/>
      <c r="CL305" s="43"/>
      <c r="CM305" s="43"/>
      <c r="CN305" s="43"/>
      <c r="CO305" s="43"/>
      <c r="CP305" s="43"/>
      <c r="CQ305" s="43"/>
      <c r="CR305" s="43"/>
      <c r="CS305" s="43"/>
      <c r="CT305" s="43"/>
      <c r="CU305" s="43"/>
      <c r="CV305" s="43"/>
      <c r="CW305" s="43"/>
      <c r="CX305" s="43"/>
      <c r="CY305" s="43"/>
      <c r="CZ305" s="43"/>
      <c r="DA305" s="43"/>
      <c r="DB305" s="43"/>
      <c r="DC305" s="43"/>
      <c r="DD305" s="43"/>
      <c r="DE305" s="43"/>
      <c r="DF305" s="43"/>
      <c r="DG305" s="43"/>
      <c r="DH305" s="43"/>
      <c r="DI305" s="43"/>
      <c r="DJ305" s="43"/>
      <c r="DK305" s="43"/>
      <c r="DL305" s="43"/>
      <c r="DM305" s="43"/>
      <c r="DN305" s="43"/>
      <c r="DO305" s="43"/>
      <c r="DP305" s="43"/>
      <c r="DQ305" s="43"/>
      <c r="DR305" s="43"/>
      <c r="DS305" s="43"/>
    </row>
    <row r="306" spans="2:123" x14ac:dyDescent="0.35">
      <c r="B306" s="137"/>
      <c r="C306" s="136"/>
      <c r="D306" s="37"/>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37"/>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37"/>
      <c r="BT306" s="43"/>
      <c r="BU306" s="43"/>
      <c r="BV306" s="43"/>
      <c r="BW306" s="43"/>
      <c r="BX306" s="43"/>
      <c r="BY306" s="43"/>
      <c r="BZ306" s="43"/>
      <c r="CA306" s="43"/>
      <c r="CB306" s="43"/>
      <c r="CC306" s="43"/>
      <c r="CD306" s="43"/>
      <c r="CE306" s="43"/>
      <c r="CF306" s="43"/>
      <c r="CG306" s="43"/>
      <c r="CH306" s="43"/>
      <c r="CI306" s="43"/>
      <c r="CJ306" s="37"/>
      <c r="CK306" s="43"/>
      <c r="CL306" s="43"/>
      <c r="CM306" s="43"/>
      <c r="CN306" s="43"/>
      <c r="CO306" s="43"/>
      <c r="CP306" s="43"/>
      <c r="CQ306" s="43"/>
      <c r="CR306" s="43"/>
      <c r="CS306" s="43"/>
      <c r="CT306" s="43"/>
      <c r="CU306" s="43"/>
      <c r="CV306" s="43"/>
      <c r="CW306" s="43"/>
      <c r="CX306" s="43"/>
      <c r="CY306" s="43"/>
      <c r="CZ306" s="43"/>
      <c r="DA306" s="43"/>
      <c r="DB306" s="43"/>
      <c r="DC306" s="43"/>
      <c r="DD306" s="43"/>
      <c r="DE306" s="43"/>
      <c r="DF306" s="43"/>
      <c r="DG306" s="43"/>
      <c r="DH306" s="43"/>
      <c r="DI306" s="43"/>
      <c r="DJ306" s="43"/>
      <c r="DK306" s="43"/>
      <c r="DL306" s="43"/>
      <c r="DM306" s="43"/>
      <c r="DN306" s="43"/>
      <c r="DO306" s="43"/>
      <c r="DP306" s="43"/>
      <c r="DQ306" s="43"/>
      <c r="DR306" s="43"/>
      <c r="DS306" s="43"/>
    </row>
    <row r="307" spans="2:123" x14ac:dyDescent="0.35">
      <c r="B307" s="137"/>
      <c r="C307" s="136"/>
      <c r="D307" s="37"/>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37"/>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37"/>
      <c r="BT307" s="43"/>
      <c r="BU307" s="43"/>
      <c r="BV307" s="43"/>
      <c r="BW307" s="43"/>
      <c r="BX307" s="43"/>
      <c r="BY307" s="43"/>
      <c r="BZ307" s="43"/>
      <c r="CA307" s="43"/>
      <c r="CB307" s="43"/>
      <c r="CC307" s="43"/>
      <c r="CD307" s="43"/>
      <c r="CE307" s="43"/>
      <c r="CF307" s="43"/>
      <c r="CG307" s="43"/>
      <c r="CH307" s="43"/>
      <c r="CI307" s="43"/>
      <c r="CJ307" s="37"/>
      <c r="CK307" s="43"/>
      <c r="CL307" s="43"/>
      <c r="CM307" s="43"/>
      <c r="CN307" s="43"/>
      <c r="CO307" s="43"/>
      <c r="CP307" s="43"/>
      <c r="CQ307" s="43"/>
      <c r="CR307" s="43"/>
      <c r="CS307" s="43"/>
      <c r="CT307" s="43"/>
      <c r="CU307" s="43"/>
      <c r="CV307" s="43"/>
      <c r="CW307" s="43"/>
      <c r="CX307" s="43"/>
      <c r="CY307" s="43"/>
      <c r="CZ307" s="43"/>
      <c r="DA307" s="43"/>
      <c r="DB307" s="43"/>
      <c r="DC307" s="43"/>
      <c r="DD307" s="43"/>
      <c r="DE307" s="43"/>
      <c r="DF307" s="43"/>
      <c r="DG307" s="43"/>
      <c r="DH307" s="43"/>
      <c r="DI307" s="43"/>
      <c r="DJ307" s="43"/>
      <c r="DK307" s="43"/>
      <c r="DL307" s="43"/>
      <c r="DM307" s="43"/>
      <c r="DN307" s="43"/>
      <c r="DO307" s="43"/>
      <c r="DP307" s="43"/>
      <c r="DQ307" s="43"/>
      <c r="DR307" s="43"/>
      <c r="DS307" s="43"/>
    </row>
    <row r="308" spans="2:123" x14ac:dyDescent="0.35">
      <c r="B308" s="137"/>
      <c r="C308" s="136"/>
      <c r="D308" s="37"/>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37"/>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37"/>
      <c r="BT308" s="43"/>
      <c r="BU308" s="43"/>
      <c r="BV308" s="43"/>
      <c r="BW308" s="43"/>
      <c r="BX308" s="43"/>
      <c r="BY308" s="43"/>
      <c r="BZ308" s="43"/>
      <c r="CA308" s="43"/>
      <c r="CB308" s="43"/>
      <c r="CC308" s="43"/>
      <c r="CD308" s="43"/>
      <c r="CE308" s="43"/>
      <c r="CF308" s="43"/>
      <c r="CG308" s="43"/>
      <c r="CH308" s="43"/>
      <c r="CI308" s="43"/>
      <c r="CJ308" s="37"/>
      <c r="CK308" s="43"/>
      <c r="CL308" s="43"/>
      <c r="CM308" s="43"/>
      <c r="CN308" s="43"/>
      <c r="CO308" s="43"/>
      <c r="CP308" s="43"/>
      <c r="CQ308" s="43"/>
      <c r="CR308" s="43"/>
      <c r="CS308" s="43"/>
      <c r="CT308" s="43"/>
      <c r="CU308" s="43"/>
      <c r="CV308" s="43"/>
      <c r="CW308" s="43"/>
      <c r="CX308" s="43"/>
      <c r="CY308" s="43"/>
      <c r="CZ308" s="43"/>
      <c r="DA308" s="43"/>
      <c r="DB308" s="43"/>
      <c r="DC308" s="43"/>
      <c r="DD308" s="43"/>
      <c r="DE308" s="43"/>
      <c r="DF308" s="43"/>
      <c r="DG308" s="43"/>
      <c r="DH308" s="43"/>
      <c r="DI308" s="43"/>
      <c r="DJ308" s="43"/>
      <c r="DK308" s="43"/>
      <c r="DL308" s="43"/>
      <c r="DM308" s="43"/>
      <c r="DN308" s="43"/>
      <c r="DO308" s="43"/>
      <c r="DP308" s="43"/>
      <c r="DQ308" s="43"/>
      <c r="DR308" s="43"/>
      <c r="DS308" s="43"/>
    </row>
    <row r="309" spans="2:123" x14ac:dyDescent="0.35">
      <c r="B309" s="137"/>
      <c r="C309" s="136"/>
      <c r="D309" s="37"/>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37"/>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37"/>
      <c r="BT309" s="43"/>
      <c r="BU309" s="43"/>
      <c r="BV309" s="43"/>
      <c r="BW309" s="43"/>
      <c r="BX309" s="43"/>
      <c r="BY309" s="43"/>
      <c r="BZ309" s="43"/>
      <c r="CA309" s="43"/>
      <c r="CB309" s="43"/>
      <c r="CC309" s="43"/>
      <c r="CD309" s="43"/>
      <c r="CE309" s="43"/>
      <c r="CF309" s="43"/>
      <c r="CG309" s="43"/>
      <c r="CH309" s="43"/>
      <c r="CI309" s="43"/>
      <c r="CJ309" s="37"/>
      <c r="CK309" s="43"/>
      <c r="CL309" s="43"/>
      <c r="CM309" s="43"/>
      <c r="CN309" s="43"/>
      <c r="CO309" s="43"/>
      <c r="CP309" s="43"/>
      <c r="CQ309" s="43"/>
      <c r="CR309" s="43"/>
      <c r="CS309" s="43"/>
      <c r="CT309" s="43"/>
      <c r="CU309" s="43"/>
      <c r="CV309" s="43"/>
      <c r="CW309" s="43"/>
      <c r="CX309" s="43"/>
      <c r="CY309" s="43"/>
      <c r="CZ309" s="43"/>
      <c r="DA309" s="43"/>
      <c r="DB309" s="43"/>
      <c r="DC309" s="43"/>
      <c r="DD309" s="43"/>
      <c r="DE309" s="43"/>
      <c r="DF309" s="43"/>
      <c r="DG309" s="43"/>
      <c r="DH309" s="43"/>
      <c r="DI309" s="43"/>
      <c r="DJ309" s="43"/>
      <c r="DK309" s="43"/>
      <c r="DL309" s="43"/>
      <c r="DM309" s="43"/>
      <c r="DN309" s="43"/>
      <c r="DO309" s="43"/>
      <c r="DP309" s="43"/>
      <c r="DQ309" s="43"/>
      <c r="DR309" s="43"/>
      <c r="DS309" s="43"/>
    </row>
    <row r="310" spans="2:123" x14ac:dyDescent="0.35">
      <c r="B310" s="137"/>
      <c r="C310" s="136"/>
      <c r="D310" s="37"/>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37"/>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37"/>
      <c r="BT310" s="43"/>
      <c r="BU310" s="43"/>
      <c r="BV310" s="43"/>
      <c r="BW310" s="43"/>
      <c r="BX310" s="43"/>
      <c r="BY310" s="43"/>
      <c r="BZ310" s="43"/>
      <c r="CA310" s="43"/>
      <c r="CB310" s="43"/>
      <c r="CC310" s="43"/>
      <c r="CD310" s="43"/>
      <c r="CE310" s="43"/>
      <c r="CF310" s="43"/>
      <c r="CG310" s="43"/>
      <c r="CH310" s="43"/>
      <c r="CI310" s="43"/>
      <c r="CJ310" s="37"/>
      <c r="CK310" s="43"/>
      <c r="CL310" s="43"/>
      <c r="CM310" s="43"/>
      <c r="CN310" s="43"/>
      <c r="CO310" s="43"/>
      <c r="CP310" s="43"/>
      <c r="CQ310" s="43"/>
      <c r="CR310" s="43"/>
      <c r="CS310" s="43"/>
      <c r="CT310" s="43"/>
      <c r="CU310" s="43"/>
      <c r="CV310" s="43"/>
      <c r="CW310" s="43"/>
      <c r="CX310" s="43"/>
      <c r="CY310" s="43"/>
      <c r="CZ310" s="43"/>
      <c r="DA310" s="43"/>
      <c r="DB310" s="43"/>
      <c r="DC310" s="43"/>
      <c r="DD310" s="43"/>
      <c r="DE310" s="43"/>
      <c r="DF310" s="43"/>
      <c r="DG310" s="43"/>
      <c r="DH310" s="43"/>
      <c r="DI310" s="43"/>
      <c r="DJ310" s="43"/>
      <c r="DK310" s="43"/>
      <c r="DL310" s="43"/>
      <c r="DM310" s="43"/>
      <c r="DN310" s="43"/>
      <c r="DO310" s="43"/>
      <c r="DP310" s="43"/>
      <c r="DQ310" s="43"/>
      <c r="DR310" s="43"/>
      <c r="DS310" s="43"/>
    </row>
    <row r="311" spans="2:123" x14ac:dyDescent="0.35">
      <c r="B311" s="137"/>
      <c r="C311" s="136"/>
      <c r="D311" s="37"/>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37"/>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37"/>
      <c r="BT311" s="43"/>
      <c r="BU311" s="43"/>
      <c r="BV311" s="43"/>
      <c r="BW311" s="43"/>
      <c r="BX311" s="43"/>
      <c r="BY311" s="43"/>
      <c r="BZ311" s="43"/>
      <c r="CA311" s="43"/>
      <c r="CB311" s="43"/>
      <c r="CC311" s="43"/>
      <c r="CD311" s="43"/>
      <c r="CE311" s="43"/>
      <c r="CF311" s="43"/>
      <c r="CG311" s="43"/>
      <c r="CH311" s="43"/>
      <c r="CI311" s="43"/>
      <c r="CJ311" s="37"/>
      <c r="CK311" s="43"/>
      <c r="CL311" s="43"/>
      <c r="CM311" s="43"/>
      <c r="CN311" s="43"/>
      <c r="CO311" s="43"/>
      <c r="CP311" s="43"/>
      <c r="CQ311" s="43"/>
      <c r="CR311" s="43"/>
      <c r="CS311" s="43"/>
      <c r="CT311" s="43"/>
      <c r="CU311" s="43"/>
      <c r="CV311" s="43"/>
      <c r="CW311" s="43"/>
      <c r="CX311" s="43"/>
      <c r="CY311" s="43"/>
      <c r="CZ311" s="43"/>
      <c r="DA311" s="43"/>
      <c r="DB311" s="43"/>
      <c r="DC311" s="43"/>
      <c r="DD311" s="43"/>
      <c r="DE311" s="43"/>
      <c r="DF311" s="43"/>
      <c r="DG311" s="43"/>
      <c r="DH311" s="43"/>
      <c r="DI311" s="43"/>
      <c r="DJ311" s="43"/>
      <c r="DK311" s="43"/>
      <c r="DL311" s="43"/>
      <c r="DM311" s="43"/>
      <c r="DN311" s="43"/>
      <c r="DO311" s="43"/>
      <c r="DP311" s="43"/>
      <c r="DQ311" s="43"/>
      <c r="DR311" s="43"/>
      <c r="DS311" s="43"/>
    </row>
    <row r="312" spans="2:123" x14ac:dyDescent="0.35">
      <c r="B312" s="137"/>
      <c r="C312" s="136"/>
      <c r="D312" s="37"/>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37"/>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37"/>
      <c r="BT312" s="43"/>
      <c r="BU312" s="43"/>
      <c r="BV312" s="43"/>
      <c r="BW312" s="43"/>
      <c r="BX312" s="43"/>
      <c r="BY312" s="43"/>
      <c r="BZ312" s="43"/>
      <c r="CA312" s="43"/>
      <c r="CB312" s="43"/>
      <c r="CC312" s="43"/>
      <c r="CD312" s="43"/>
      <c r="CE312" s="43"/>
      <c r="CF312" s="43"/>
      <c r="CG312" s="43"/>
      <c r="CH312" s="43"/>
      <c r="CI312" s="43"/>
      <c r="CJ312" s="37"/>
      <c r="CK312" s="43"/>
      <c r="CL312" s="43"/>
      <c r="CM312" s="43"/>
      <c r="CN312" s="43"/>
      <c r="CO312" s="43"/>
      <c r="CP312" s="43"/>
      <c r="CQ312" s="43"/>
      <c r="CR312" s="43"/>
      <c r="CS312" s="43"/>
      <c r="CT312" s="43"/>
      <c r="CU312" s="43"/>
      <c r="CV312" s="43"/>
      <c r="CW312" s="43"/>
      <c r="CX312" s="43"/>
      <c r="CY312" s="43"/>
      <c r="CZ312" s="43"/>
      <c r="DA312" s="43"/>
      <c r="DB312" s="43"/>
      <c r="DC312" s="43"/>
      <c r="DD312" s="43"/>
      <c r="DE312" s="43"/>
      <c r="DF312" s="43"/>
      <c r="DG312" s="43"/>
      <c r="DH312" s="43"/>
      <c r="DI312" s="43"/>
      <c r="DJ312" s="43"/>
      <c r="DK312" s="43"/>
      <c r="DL312" s="43"/>
      <c r="DM312" s="43"/>
      <c r="DN312" s="43"/>
      <c r="DO312" s="43"/>
      <c r="DP312" s="43"/>
      <c r="DQ312" s="43"/>
      <c r="DR312" s="43"/>
      <c r="DS312" s="43"/>
    </row>
    <row r="313" spans="2:123" x14ac:dyDescent="0.35">
      <c r="B313" s="137"/>
      <c r="C313" s="136"/>
      <c r="D313" s="37"/>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37"/>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37"/>
      <c r="BT313" s="43"/>
      <c r="BU313" s="43"/>
      <c r="BV313" s="43"/>
      <c r="BW313" s="43"/>
      <c r="BX313" s="43"/>
      <c r="BY313" s="43"/>
      <c r="BZ313" s="43"/>
      <c r="CA313" s="43"/>
      <c r="CB313" s="43"/>
      <c r="CC313" s="43"/>
      <c r="CD313" s="43"/>
      <c r="CE313" s="43"/>
      <c r="CF313" s="43"/>
      <c r="CG313" s="43"/>
      <c r="CH313" s="43"/>
      <c r="CI313" s="43"/>
      <c r="CJ313" s="37"/>
      <c r="CK313" s="43"/>
      <c r="CL313" s="43"/>
      <c r="CM313" s="43"/>
      <c r="CN313" s="43"/>
      <c r="CO313" s="43"/>
      <c r="CP313" s="43"/>
      <c r="CQ313" s="43"/>
      <c r="CR313" s="43"/>
      <c r="CS313" s="43"/>
      <c r="CT313" s="43"/>
      <c r="CU313" s="43"/>
      <c r="CV313" s="43"/>
      <c r="CW313" s="43"/>
      <c r="CX313" s="43"/>
      <c r="CY313" s="43"/>
      <c r="CZ313" s="43"/>
      <c r="DA313" s="43"/>
      <c r="DB313" s="43"/>
      <c r="DC313" s="43"/>
      <c r="DD313" s="43"/>
      <c r="DE313" s="43"/>
      <c r="DF313" s="43"/>
      <c r="DG313" s="43"/>
      <c r="DH313" s="43"/>
      <c r="DI313" s="43"/>
      <c r="DJ313" s="43"/>
      <c r="DK313" s="43"/>
      <c r="DL313" s="43"/>
      <c r="DM313" s="43"/>
      <c r="DN313" s="43"/>
      <c r="DO313" s="43"/>
      <c r="DP313" s="43"/>
      <c r="DQ313" s="43"/>
      <c r="DR313" s="43"/>
      <c r="DS313" s="43"/>
    </row>
    <row r="314" spans="2:123" x14ac:dyDescent="0.35">
      <c r="B314" s="137"/>
      <c r="C314" s="136"/>
      <c r="D314" s="37"/>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37"/>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37"/>
      <c r="BT314" s="43"/>
      <c r="BU314" s="43"/>
      <c r="BV314" s="43"/>
      <c r="BW314" s="43"/>
      <c r="BX314" s="43"/>
      <c r="BY314" s="43"/>
      <c r="BZ314" s="43"/>
      <c r="CA314" s="43"/>
      <c r="CB314" s="43"/>
      <c r="CC314" s="43"/>
      <c r="CD314" s="43"/>
      <c r="CE314" s="43"/>
      <c r="CF314" s="43"/>
      <c r="CG314" s="43"/>
      <c r="CH314" s="43"/>
      <c r="CI314" s="43"/>
      <c r="CJ314" s="37"/>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3"/>
      <c r="DH314" s="43"/>
      <c r="DI314" s="43"/>
      <c r="DJ314" s="43"/>
      <c r="DK314" s="43"/>
      <c r="DL314" s="43"/>
      <c r="DM314" s="43"/>
      <c r="DN314" s="43"/>
      <c r="DO314" s="43"/>
      <c r="DP314" s="43"/>
      <c r="DQ314" s="43"/>
      <c r="DR314" s="43"/>
      <c r="DS314" s="43"/>
    </row>
    <row r="315" spans="2:123" x14ac:dyDescent="0.35">
      <c r="B315" s="137"/>
      <c r="C315" s="136"/>
      <c r="D315" s="37"/>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37"/>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37"/>
      <c r="BT315" s="43"/>
      <c r="BU315" s="43"/>
      <c r="BV315" s="43"/>
      <c r="BW315" s="43"/>
      <c r="BX315" s="43"/>
      <c r="BY315" s="43"/>
      <c r="BZ315" s="43"/>
      <c r="CA315" s="43"/>
      <c r="CB315" s="43"/>
      <c r="CC315" s="43"/>
      <c r="CD315" s="43"/>
      <c r="CE315" s="43"/>
      <c r="CF315" s="43"/>
      <c r="CG315" s="43"/>
      <c r="CH315" s="43"/>
      <c r="CI315" s="43"/>
      <c r="CJ315" s="37"/>
      <c r="CK315" s="43"/>
      <c r="CL315" s="43"/>
      <c r="CM315" s="43"/>
      <c r="CN315" s="43"/>
      <c r="CO315" s="43"/>
      <c r="CP315" s="43"/>
      <c r="CQ315" s="43"/>
      <c r="CR315" s="43"/>
      <c r="CS315" s="43"/>
      <c r="CT315" s="43"/>
      <c r="CU315" s="43"/>
      <c r="CV315" s="43"/>
      <c r="CW315" s="43"/>
      <c r="CX315" s="43"/>
      <c r="CY315" s="43"/>
      <c r="CZ315" s="43"/>
      <c r="DA315" s="43"/>
      <c r="DB315" s="43"/>
      <c r="DC315" s="43"/>
      <c r="DD315" s="43"/>
      <c r="DE315" s="43"/>
      <c r="DF315" s="43"/>
      <c r="DG315" s="43"/>
      <c r="DH315" s="43"/>
      <c r="DI315" s="43"/>
      <c r="DJ315" s="43"/>
      <c r="DK315" s="43"/>
      <c r="DL315" s="43"/>
      <c r="DM315" s="43"/>
      <c r="DN315" s="43"/>
      <c r="DO315" s="43"/>
      <c r="DP315" s="43"/>
      <c r="DQ315" s="43"/>
      <c r="DR315" s="43"/>
      <c r="DS315" s="43"/>
    </row>
    <row r="316" spans="2:123" x14ac:dyDescent="0.35">
      <c r="B316" s="137"/>
      <c r="C316" s="136"/>
      <c r="D316" s="37"/>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37"/>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37"/>
      <c r="BT316" s="43"/>
      <c r="BU316" s="43"/>
      <c r="BV316" s="43"/>
      <c r="BW316" s="43"/>
      <c r="BX316" s="43"/>
      <c r="BY316" s="43"/>
      <c r="BZ316" s="43"/>
      <c r="CA316" s="43"/>
      <c r="CB316" s="43"/>
      <c r="CC316" s="43"/>
      <c r="CD316" s="43"/>
      <c r="CE316" s="43"/>
      <c r="CF316" s="43"/>
      <c r="CG316" s="43"/>
      <c r="CH316" s="43"/>
      <c r="CI316" s="43"/>
      <c r="CJ316" s="37"/>
      <c r="CK316" s="43"/>
      <c r="CL316" s="43"/>
      <c r="CM316" s="43"/>
      <c r="CN316" s="43"/>
      <c r="CO316" s="43"/>
      <c r="CP316" s="43"/>
      <c r="CQ316" s="43"/>
      <c r="CR316" s="43"/>
      <c r="CS316" s="43"/>
      <c r="CT316" s="43"/>
      <c r="CU316" s="43"/>
      <c r="CV316" s="43"/>
      <c r="CW316" s="43"/>
      <c r="CX316" s="43"/>
      <c r="CY316" s="43"/>
      <c r="CZ316" s="43"/>
      <c r="DA316" s="43"/>
      <c r="DB316" s="43"/>
      <c r="DC316" s="43"/>
      <c r="DD316" s="43"/>
      <c r="DE316" s="43"/>
      <c r="DF316" s="43"/>
      <c r="DG316" s="43"/>
      <c r="DH316" s="43"/>
      <c r="DI316" s="43"/>
      <c r="DJ316" s="43"/>
      <c r="DK316" s="43"/>
      <c r="DL316" s="43"/>
      <c r="DM316" s="43"/>
      <c r="DN316" s="43"/>
      <c r="DO316" s="43"/>
      <c r="DP316" s="43"/>
      <c r="DQ316" s="43"/>
      <c r="DR316" s="43"/>
      <c r="DS316" s="43"/>
    </row>
    <row r="317" spans="2:123" x14ac:dyDescent="0.35">
      <c r="B317" s="137"/>
      <c r="C317" s="136"/>
      <c r="D317" s="37"/>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37"/>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37"/>
      <c r="BT317" s="43"/>
      <c r="BU317" s="43"/>
      <c r="BV317" s="43"/>
      <c r="BW317" s="43"/>
      <c r="BX317" s="43"/>
      <c r="BY317" s="43"/>
      <c r="BZ317" s="43"/>
      <c r="CA317" s="43"/>
      <c r="CB317" s="43"/>
      <c r="CC317" s="43"/>
      <c r="CD317" s="43"/>
      <c r="CE317" s="43"/>
      <c r="CF317" s="43"/>
      <c r="CG317" s="43"/>
      <c r="CH317" s="43"/>
      <c r="CI317" s="43"/>
      <c r="CJ317" s="37"/>
      <c r="CK317" s="43"/>
      <c r="CL317" s="43"/>
      <c r="CM317" s="43"/>
      <c r="CN317" s="43"/>
      <c r="CO317" s="43"/>
      <c r="CP317" s="43"/>
      <c r="CQ317" s="43"/>
      <c r="CR317" s="43"/>
      <c r="CS317" s="43"/>
      <c r="CT317" s="43"/>
      <c r="CU317" s="43"/>
      <c r="CV317" s="43"/>
      <c r="CW317" s="43"/>
      <c r="CX317" s="43"/>
      <c r="CY317" s="43"/>
      <c r="CZ317" s="43"/>
      <c r="DA317" s="43"/>
      <c r="DB317" s="43"/>
      <c r="DC317" s="43"/>
      <c r="DD317" s="43"/>
      <c r="DE317" s="43"/>
      <c r="DF317" s="43"/>
      <c r="DG317" s="43"/>
      <c r="DH317" s="43"/>
      <c r="DI317" s="43"/>
      <c r="DJ317" s="43"/>
      <c r="DK317" s="43"/>
      <c r="DL317" s="43"/>
      <c r="DM317" s="43"/>
      <c r="DN317" s="43"/>
      <c r="DO317" s="43"/>
      <c r="DP317" s="43"/>
      <c r="DQ317" s="43"/>
      <c r="DR317" s="43"/>
      <c r="DS317" s="43"/>
    </row>
    <row r="318" spans="2:123" x14ac:dyDescent="0.35">
      <c r="B318" s="137"/>
      <c r="C318" s="136"/>
      <c r="D318" s="37"/>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37"/>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37"/>
      <c r="BT318" s="43"/>
      <c r="BU318" s="43"/>
      <c r="BV318" s="43"/>
      <c r="BW318" s="43"/>
      <c r="BX318" s="43"/>
      <c r="BY318" s="43"/>
      <c r="BZ318" s="43"/>
      <c r="CA318" s="43"/>
      <c r="CB318" s="43"/>
      <c r="CC318" s="43"/>
      <c r="CD318" s="43"/>
      <c r="CE318" s="43"/>
      <c r="CF318" s="43"/>
      <c r="CG318" s="43"/>
      <c r="CH318" s="43"/>
      <c r="CI318" s="43"/>
      <c r="CJ318" s="37"/>
      <c r="CK318" s="43"/>
      <c r="CL318" s="43"/>
      <c r="CM318" s="43"/>
      <c r="CN318" s="43"/>
      <c r="CO318" s="43"/>
      <c r="CP318" s="43"/>
      <c r="CQ318" s="43"/>
      <c r="CR318" s="43"/>
      <c r="CS318" s="43"/>
      <c r="CT318" s="43"/>
      <c r="CU318" s="43"/>
      <c r="CV318" s="43"/>
      <c r="CW318" s="43"/>
      <c r="CX318" s="43"/>
      <c r="CY318" s="43"/>
      <c r="CZ318" s="43"/>
      <c r="DA318" s="43"/>
      <c r="DB318" s="43"/>
      <c r="DC318" s="43"/>
      <c r="DD318" s="43"/>
      <c r="DE318" s="43"/>
      <c r="DF318" s="43"/>
      <c r="DG318" s="43"/>
      <c r="DH318" s="43"/>
      <c r="DI318" s="43"/>
      <c r="DJ318" s="43"/>
      <c r="DK318" s="43"/>
      <c r="DL318" s="43"/>
      <c r="DM318" s="43"/>
      <c r="DN318" s="43"/>
      <c r="DO318" s="43"/>
      <c r="DP318" s="43"/>
      <c r="DQ318" s="43"/>
      <c r="DR318" s="43"/>
      <c r="DS318" s="43"/>
    </row>
    <row r="319" spans="2:123" x14ac:dyDescent="0.35">
      <c r="B319" s="137"/>
      <c r="C319" s="136"/>
      <c r="D319" s="37"/>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37"/>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37"/>
      <c r="BT319" s="43"/>
      <c r="BU319" s="43"/>
      <c r="BV319" s="43"/>
      <c r="BW319" s="43"/>
      <c r="BX319" s="43"/>
      <c r="BY319" s="43"/>
      <c r="BZ319" s="43"/>
      <c r="CA319" s="43"/>
      <c r="CB319" s="43"/>
      <c r="CC319" s="43"/>
      <c r="CD319" s="43"/>
      <c r="CE319" s="43"/>
      <c r="CF319" s="43"/>
      <c r="CG319" s="43"/>
      <c r="CH319" s="43"/>
      <c r="CI319" s="43"/>
      <c r="CJ319" s="37"/>
      <c r="CK319" s="43"/>
      <c r="CL319" s="43"/>
      <c r="CM319" s="43"/>
      <c r="CN319" s="43"/>
      <c r="CO319" s="43"/>
      <c r="CP319" s="43"/>
      <c r="CQ319" s="43"/>
      <c r="CR319" s="43"/>
      <c r="CS319" s="43"/>
      <c r="CT319" s="43"/>
      <c r="CU319" s="43"/>
      <c r="CV319" s="43"/>
      <c r="CW319" s="43"/>
      <c r="CX319" s="43"/>
      <c r="CY319" s="43"/>
      <c r="CZ319" s="43"/>
      <c r="DA319" s="43"/>
      <c r="DB319" s="43"/>
      <c r="DC319" s="43"/>
      <c r="DD319" s="43"/>
      <c r="DE319" s="43"/>
      <c r="DF319" s="43"/>
      <c r="DG319" s="43"/>
      <c r="DH319" s="43"/>
      <c r="DI319" s="43"/>
      <c r="DJ319" s="43"/>
      <c r="DK319" s="43"/>
      <c r="DL319" s="43"/>
      <c r="DM319" s="43"/>
      <c r="DN319" s="43"/>
      <c r="DO319" s="43"/>
      <c r="DP319" s="43"/>
      <c r="DQ319" s="43"/>
      <c r="DR319" s="43"/>
      <c r="DS319" s="43"/>
    </row>
    <row r="320" spans="2:123" x14ac:dyDescent="0.35">
      <c r="B320" s="137"/>
      <c r="C320" s="136"/>
      <c r="D320" s="37"/>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37"/>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37"/>
      <c r="BT320" s="43"/>
      <c r="BU320" s="43"/>
      <c r="BV320" s="43"/>
      <c r="BW320" s="43"/>
      <c r="BX320" s="43"/>
      <c r="BY320" s="43"/>
      <c r="BZ320" s="43"/>
      <c r="CA320" s="43"/>
      <c r="CB320" s="43"/>
      <c r="CC320" s="43"/>
      <c r="CD320" s="43"/>
      <c r="CE320" s="43"/>
      <c r="CF320" s="43"/>
      <c r="CG320" s="43"/>
      <c r="CH320" s="43"/>
      <c r="CI320" s="43"/>
      <c r="CJ320" s="37"/>
      <c r="CK320" s="43"/>
      <c r="CL320" s="43"/>
      <c r="CM320" s="43"/>
      <c r="CN320" s="43"/>
      <c r="CO320" s="43"/>
      <c r="CP320" s="43"/>
      <c r="CQ320" s="43"/>
      <c r="CR320" s="43"/>
      <c r="CS320" s="43"/>
      <c r="CT320" s="43"/>
      <c r="CU320" s="43"/>
      <c r="CV320" s="43"/>
      <c r="CW320" s="43"/>
      <c r="CX320" s="43"/>
      <c r="CY320" s="43"/>
      <c r="CZ320" s="43"/>
      <c r="DA320" s="43"/>
      <c r="DB320" s="43"/>
      <c r="DC320" s="43"/>
      <c r="DD320" s="43"/>
      <c r="DE320" s="43"/>
      <c r="DF320" s="43"/>
      <c r="DG320" s="43"/>
      <c r="DH320" s="43"/>
      <c r="DI320" s="43"/>
      <c r="DJ320" s="43"/>
      <c r="DK320" s="43"/>
      <c r="DL320" s="43"/>
      <c r="DM320" s="43"/>
      <c r="DN320" s="43"/>
      <c r="DO320" s="43"/>
      <c r="DP320" s="43"/>
      <c r="DQ320" s="43"/>
      <c r="DR320" s="43"/>
      <c r="DS320" s="43"/>
    </row>
    <row r="321" spans="2:123" x14ac:dyDescent="0.35">
      <c r="B321" s="137"/>
      <c r="C321" s="136"/>
      <c r="D321" s="37"/>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37"/>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37"/>
      <c r="BT321" s="43"/>
      <c r="BU321" s="43"/>
      <c r="BV321" s="43"/>
      <c r="BW321" s="43"/>
      <c r="BX321" s="43"/>
      <c r="BY321" s="43"/>
      <c r="BZ321" s="43"/>
      <c r="CA321" s="43"/>
      <c r="CB321" s="43"/>
      <c r="CC321" s="43"/>
      <c r="CD321" s="43"/>
      <c r="CE321" s="43"/>
      <c r="CF321" s="43"/>
      <c r="CG321" s="43"/>
      <c r="CH321" s="43"/>
      <c r="CI321" s="43"/>
      <c r="CJ321" s="37"/>
      <c r="CK321" s="43"/>
      <c r="CL321" s="43"/>
      <c r="CM321" s="43"/>
      <c r="CN321" s="43"/>
      <c r="CO321" s="43"/>
      <c r="CP321" s="43"/>
      <c r="CQ321" s="43"/>
      <c r="CR321" s="43"/>
      <c r="CS321" s="43"/>
      <c r="CT321" s="43"/>
      <c r="CU321" s="43"/>
      <c r="CV321" s="43"/>
      <c r="CW321" s="43"/>
      <c r="CX321" s="43"/>
      <c r="CY321" s="43"/>
      <c r="CZ321" s="43"/>
      <c r="DA321" s="43"/>
      <c r="DB321" s="43"/>
      <c r="DC321" s="43"/>
      <c r="DD321" s="43"/>
      <c r="DE321" s="43"/>
      <c r="DF321" s="43"/>
      <c r="DG321" s="43"/>
      <c r="DH321" s="43"/>
      <c r="DI321" s="43"/>
      <c r="DJ321" s="43"/>
      <c r="DK321" s="43"/>
      <c r="DL321" s="43"/>
      <c r="DM321" s="43"/>
      <c r="DN321" s="43"/>
      <c r="DO321" s="43"/>
      <c r="DP321" s="43"/>
      <c r="DQ321" s="43"/>
      <c r="DR321" s="43"/>
      <c r="DS321" s="43"/>
    </row>
    <row r="322" spans="2:123" x14ac:dyDescent="0.35">
      <c r="B322" s="137"/>
      <c r="C322" s="136"/>
      <c r="D322" s="37"/>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37"/>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37"/>
      <c r="BT322" s="43"/>
      <c r="BU322" s="43"/>
      <c r="BV322" s="43"/>
      <c r="BW322" s="43"/>
      <c r="BX322" s="43"/>
      <c r="BY322" s="43"/>
      <c r="BZ322" s="43"/>
      <c r="CA322" s="43"/>
      <c r="CB322" s="43"/>
      <c r="CC322" s="43"/>
      <c r="CD322" s="43"/>
      <c r="CE322" s="43"/>
      <c r="CF322" s="43"/>
      <c r="CG322" s="43"/>
      <c r="CH322" s="43"/>
      <c r="CI322" s="43"/>
      <c r="CJ322" s="37"/>
      <c r="CK322" s="43"/>
      <c r="CL322" s="43"/>
      <c r="CM322" s="43"/>
      <c r="CN322" s="43"/>
      <c r="CO322" s="43"/>
      <c r="CP322" s="43"/>
      <c r="CQ322" s="43"/>
      <c r="CR322" s="43"/>
      <c r="CS322" s="43"/>
      <c r="CT322" s="43"/>
      <c r="CU322" s="43"/>
      <c r="CV322" s="43"/>
      <c r="CW322" s="43"/>
      <c r="CX322" s="43"/>
      <c r="CY322" s="43"/>
      <c r="CZ322" s="43"/>
      <c r="DA322" s="43"/>
      <c r="DB322" s="43"/>
      <c r="DC322" s="43"/>
      <c r="DD322" s="43"/>
      <c r="DE322" s="43"/>
      <c r="DF322" s="43"/>
      <c r="DG322" s="43"/>
      <c r="DH322" s="43"/>
      <c r="DI322" s="43"/>
      <c r="DJ322" s="43"/>
      <c r="DK322" s="43"/>
      <c r="DL322" s="43"/>
      <c r="DM322" s="43"/>
      <c r="DN322" s="43"/>
      <c r="DO322" s="43"/>
      <c r="DP322" s="43"/>
      <c r="DQ322" s="43"/>
      <c r="DR322" s="43"/>
      <c r="DS322" s="43"/>
    </row>
    <row r="323" spans="2:123" x14ac:dyDescent="0.35">
      <c r="B323" s="137"/>
      <c r="C323" s="136"/>
      <c r="D323" s="37"/>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37"/>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37"/>
      <c r="BT323" s="43"/>
      <c r="BU323" s="43"/>
      <c r="BV323" s="43"/>
      <c r="BW323" s="43"/>
      <c r="BX323" s="43"/>
      <c r="BY323" s="43"/>
      <c r="BZ323" s="43"/>
      <c r="CA323" s="43"/>
      <c r="CB323" s="43"/>
      <c r="CC323" s="43"/>
      <c r="CD323" s="43"/>
      <c r="CE323" s="43"/>
      <c r="CF323" s="43"/>
      <c r="CG323" s="43"/>
      <c r="CH323" s="43"/>
      <c r="CI323" s="43"/>
      <c r="CJ323" s="37"/>
      <c r="CK323" s="43"/>
      <c r="CL323" s="43"/>
      <c r="CM323" s="43"/>
      <c r="CN323" s="43"/>
      <c r="CO323" s="43"/>
      <c r="CP323" s="43"/>
      <c r="CQ323" s="43"/>
      <c r="CR323" s="43"/>
      <c r="CS323" s="43"/>
      <c r="CT323" s="43"/>
      <c r="CU323" s="43"/>
      <c r="CV323" s="43"/>
      <c r="CW323" s="43"/>
      <c r="CX323" s="43"/>
      <c r="CY323" s="43"/>
      <c r="CZ323" s="43"/>
      <c r="DA323" s="43"/>
      <c r="DB323" s="43"/>
      <c r="DC323" s="43"/>
      <c r="DD323" s="43"/>
      <c r="DE323" s="43"/>
      <c r="DF323" s="43"/>
      <c r="DG323" s="43"/>
      <c r="DH323" s="43"/>
      <c r="DI323" s="43"/>
      <c r="DJ323" s="43"/>
      <c r="DK323" s="43"/>
      <c r="DL323" s="43"/>
      <c r="DM323" s="43"/>
      <c r="DN323" s="43"/>
      <c r="DO323" s="43"/>
      <c r="DP323" s="43"/>
      <c r="DQ323" s="43"/>
      <c r="DR323" s="43"/>
      <c r="DS323" s="43"/>
    </row>
    <row r="324" spans="2:123" x14ac:dyDescent="0.35">
      <c r="B324" s="137"/>
      <c r="C324" s="136"/>
      <c r="D324" s="37"/>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37"/>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37"/>
      <c r="BT324" s="43"/>
      <c r="BU324" s="43"/>
      <c r="BV324" s="43"/>
      <c r="BW324" s="43"/>
      <c r="BX324" s="43"/>
      <c r="BY324" s="43"/>
      <c r="BZ324" s="43"/>
      <c r="CA324" s="43"/>
      <c r="CB324" s="43"/>
      <c r="CC324" s="43"/>
      <c r="CD324" s="43"/>
      <c r="CE324" s="43"/>
      <c r="CF324" s="43"/>
      <c r="CG324" s="43"/>
      <c r="CH324" s="43"/>
      <c r="CI324" s="43"/>
      <c r="CJ324" s="37"/>
      <c r="CK324" s="43"/>
      <c r="CL324" s="43"/>
      <c r="CM324" s="43"/>
      <c r="CN324" s="43"/>
      <c r="CO324" s="43"/>
      <c r="CP324" s="43"/>
      <c r="CQ324" s="43"/>
      <c r="CR324" s="43"/>
      <c r="CS324" s="43"/>
      <c r="CT324" s="43"/>
      <c r="CU324" s="43"/>
      <c r="CV324" s="43"/>
      <c r="CW324" s="43"/>
      <c r="CX324" s="43"/>
      <c r="CY324" s="43"/>
      <c r="CZ324" s="43"/>
      <c r="DA324" s="43"/>
      <c r="DB324" s="43"/>
      <c r="DC324" s="43"/>
      <c r="DD324" s="43"/>
      <c r="DE324" s="43"/>
      <c r="DF324" s="43"/>
      <c r="DG324" s="43"/>
      <c r="DH324" s="43"/>
      <c r="DI324" s="43"/>
      <c r="DJ324" s="43"/>
      <c r="DK324" s="43"/>
      <c r="DL324" s="43"/>
      <c r="DM324" s="43"/>
      <c r="DN324" s="43"/>
      <c r="DO324" s="43"/>
      <c r="DP324" s="43"/>
      <c r="DQ324" s="43"/>
      <c r="DR324" s="43"/>
      <c r="DS324" s="43"/>
    </row>
    <row r="325" spans="2:123" x14ac:dyDescent="0.35">
      <c r="B325" s="137"/>
      <c r="C325" s="136"/>
      <c r="D325" s="37"/>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37"/>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37"/>
      <c r="BT325" s="43"/>
      <c r="BU325" s="43"/>
      <c r="BV325" s="43"/>
      <c r="BW325" s="43"/>
      <c r="BX325" s="43"/>
      <c r="BY325" s="43"/>
      <c r="BZ325" s="43"/>
      <c r="CA325" s="43"/>
      <c r="CB325" s="43"/>
      <c r="CC325" s="43"/>
      <c r="CD325" s="43"/>
      <c r="CE325" s="43"/>
      <c r="CF325" s="43"/>
      <c r="CG325" s="43"/>
      <c r="CH325" s="43"/>
      <c r="CI325" s="43"/>
      <c r="CJ325" s="37"/>
      <c r="CK325" s="43"/>
      <c r="CL325" s="43"/>
      <c r="CM325" s="43"/>
      <c r="CN325" s="43"/>
      <c r="CO325" s="43"/>
      <c r="CP325" s="43"/>
      <c r="CQ325" s="43"/>
      <c r="CR325" s="43"/>
      <c r="CS325" s="43"/>
      <c r="CT325" s="43"/>
      <c r="CU325" s="43"/>
      <c r="CV325" s="43"/>
      <c r="CW325" s="43"/>
      <c r="CX325" s="43"/>
      <c r="CY325" s="43"/>
      <c r="CZ325" s="43"/>
      <c r="DA325" s="43"/>
      <c r="DB325" s="43"/>
      <c r="DC325" s="43"/>
      <c r="DD325" s="43"/>
      <c r="DE325" s="43"/>
      <c r="DF325" s="43"/>
      <c r="DG325" s="43"/>
      <c r="DH325" s="43"/>
      <c r="DI325" s="43"/>
      <c r="DJ325" s="43"/>
      <c r="DK325" s="43"/>
      <c r="DL325" s="43"/>
      <c r="DM325" s="43"/>
      <c r="DN325" s="43"/>
      <c r="DO325" s="43"/>
      <c r="DP325" s="43"/>
      <c r="DQ325" s="43"/>
      <c r="DR325" s="43"/>
      <c r="DS325" s="43"/>
    </row>
    <row r="326" spans="2:123" x14ac:dyDescent="0.35">
      <c r="B326" s="137"/>
      <c r="C326" s="136"/>
      <c r="D326" s="37"/>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37"/>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37"/>
      <c r="BT326" s="43"/>
      <c r="BU326" s="43"/>
      <c r="BV326" s="43"/>
      <c r="BW326" s="43"/>
      <c r="BX326" s="43"/>
      <c r="BY326" s="43"/>
      <c r="BZ326" s="43"/>
      <c r="CA326" s="43"/>
      <c r="CB326" s="43"/>
      <c r="CC326" s="43"/>
      <c r="CD326" s="43"/>
      <c r="CE326" s="43"/>
      <c r="CF326" s="43"/>
      <c r="CG326" s="43"/>
      <c r="CH326" s="43"/>
      <c r="CI326" s="43"/>
      <c r="CJ326" s="37"/>
      <c r="CK326" s="43"/>
      <c r="CL326" s="43"/>
      <c r="CM326" s="43"/>
      <c r="CN326" s="43"/>
      <c r="CO326" s="43"/>
      <c r="CP326" s="43"/>
      <c r="CQ326" s="43"/>
      <c r="CR326" s="43"/>
      <c r="CS326" s="43"/>
      <c r="CT326" s="43"/>
      <c r="CU326" s="43"/>
      <c r="CV326" s="43"/>
      <c r="CW326" s="43"/>
      <c r="CX326" s="43"/>
      <c r="CY326" s="43"/>
      <c r="CZ326" s="43"/>
      <c r="DA326" s="43"/>
      <c r="DB326" s="43"/>
      <c r="DC326" s="43"/>
      <c r="DD326" s="43"/>
      <c r="DE326" s="43"/>
      <c r="DF326" s="43"/>
      <c r="DG326" s="43"/>
      <c r="DH326" s="43"/>
      <c r="DI326" s="43"/>
      <c r="DJ326" s="43"/>
      <c r="DK326" s="43"/>
      <c r="DL326" s="43"/>
      <c r="DM326" s="43"/>
      <c r="DN326" s="43"/>
      <c r="DO326" s="43"/>
      <c r="DP326" s="43"/>
      <c r="DQ326" s="43"/>
      <c r="DR326" s="43"/>
      <c r="DS326" s="43"/>
    </row>
    <row r="327" spans="2:123" x14ac:dyDescent="0.35">
      <c r="B327" s="137"/>
      <c r="C327" s="136"/>
      <c r="D327" s="37"/>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37"/>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37"/>
      <c r="BT327" s="43"/>
      <c r="BU327" s="43"/>
      <c r="BV327" s="43"/>
      <c r="BW327" s="43"/>
      <c r="BX327" s="43"/>
      <c r="BY327" s="43"/>
      <c r="BZ327" s="43"/>
      <c r="CA327" s="43"/>
      <c r="CB327" s="43"/>
      <c r="CC327" s="43"/>
      <c r="CD327" s="43"/>
      <c r="CE327" s="43"/>
      <c r="CF327" s="43"/>
      <c r="CG327" s="43"/>
      <c r="CH327" s="43"/>
      <c r="CI327" s="43"/>
      <c r="CJ327" s="37"/>
      <c r="CK327" s="43"/>
      <c r="CL327" s="43"/>
      <c r="CM327" s="43"/>
      <c r="CN327" s="43"/>
      <c r="CO327" s="43"/>
      <c r="CP327" s="43"/>
      <c r="CQ327" s="43"/>
      <c r="CR327" s="43"/>
      <c r="CS327" s="43"/>
      <c r="CT327" s="43"/>
      <c r="CU327" s="43"/>
      <c r="CV327" s="43"/>
      <c r="CW327" s="43"/>
      <c r="CX327" s="43"/>
      <c r="CY327" s="43"/>
      <c r="CZ327" s="43"/>
      <c r="DA327" s="43"/>
      <c r="DB327" s="43"/>
      <c r="DC327" s="43"/>
      <c r="DD327" s="43"/>
      <c r="DE327" s="43"/>
      <c r="DF327" s="43"/>
      <c r="DG327" s="43"/>
      <c r="DH327" s="43"/>
      <c r="DI327" s="43"/>
      <c r="DJ327" s="43"/>
      <c r="DK327" s="43"/>
      <c r="DL327" s="43"/>
      <c r="DM327" s="43"/>
      <c r="DN327" s="43"/>
      <c r="DO327" s="43"/>
      <c r="DP327" s="43"/>
      <c r="DQ327" s="43"/>
      <c r="DR327" s="43"/>
      <c r="DS327" s="43"/>
    </row>
    <row r="328" spans="2:123" x14ac:dyDescent="0.35">
      <c r="B328" s="137"/>
      <c r="C328" s="136"/>
      <c r="D328" s="37"/>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37"/>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37"/>
      <c r="BT328" s="43"/>
      <c r="BU328" s="43"/>
      <c r="BV328" s="43"/>
      <c r="BW328" s="43"/>
      <c r="BX328" s="43"/>
      <c r="BY328" s="43"/>
      <c r="BZ328" s="43"/>
      <c r="CA328" s="43"/>
      <c r="CB328" s="43"/>
      <c r="CC328" s="43"/>
      <c r="CD328" s="43"/>
      <c r="CE328" s="43"/>
      <c r="CF328" s="43"/>
      <c r="CG328" s="43"/>
      <c r="CH328" s="43"/>
      <c r="CI328" s="43"/>
      <c r="CJ328" s="37"/>
      <c r="CK328" s="43"/>
      <c r="CL328" s="43"/>
      <c r="CM328" s="43"/>
      <c r="CN328" s="43"/>
      <c r="CO328" s="43"/>
      <c r="CP328" s="43"/>
      <c r="CQ328" s="43"/>
      <c r="CR328" s="43"/>
      <c r="CS328" s="43"/>
      <c r="CT328" s="43"/>
      <c r="CU328" s="43"/>
      <c r="CV328" s="43"/>
      <c r="CW328" s="43"/>
      <c r="CX328" s="43"/>
      <c r="CY328" s="43"/>
      <c r="CZ328" s="43"/>
      <c r="DA328" s="43"/>
      <c r="DB328" s="43"/>
      <c r="DC328" s="43"/>
      <c r="DD328" s="43"/>
      <c r="DE328" s="43"/>
      <c r="DF328" s="43"/>
      <c r="DG328" s="43"/>
      <c r="DH328" s="43"/>
      <c r="DI328" s="43"/>
      <c r="DJ328" s="43"/>
      <c r="DK328" s="43"/>
      <c r="DL328" s="43"/>
      <c r="DM328" s="43"/>
      <c r="DN328" s="43"/>
      <c r="DO328" s="43"/>
      <c r="DP328" s="43"/>
      <c r="DQ328" s="43"/>
      <c r="DR328" s="43"/>
      <c r="DS328" s="43"/>
    </row>
    <row r="329" spans="2:123" x14ac:dyDescent="0.35">
      <c r="B329" s="137"/>
      <c r="C329" s="136"/>
      <c r="D329" s="37"/>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37"/>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37"/>
      <c r="BT329" s="43"/>
      <c r="BU329" s="43"/>
      <c r="BV329" s="43"/>
      <c r="BW329" s="43"/>
      <c r="BX329" s="43"/>
      <c r="BY329" s="43"/>
      <c r="BZ329" s="43"/>
      <c r="CA329" s="43"/>
      <c r="CB329" s="43"/>
      <c r="CC329" s="43"/>
      <c r="CD329" s="43"/>
      <c r="CE329" s="43"/>
      <c r="CF329" s="43"/>
      <c r="CG329" s="43"/>
      <c r="CH329" s="43"/>
      <c r="CI329" s="43"/>
      <c r="CJ329" s="37"/>
      <c r="CK329" s="43"/>
      <c r="CL329" s="43"/>
      <c r="CM329" s="43"/>
      <c r="CN329" s="43"/>
      <c r="CO329" s="43"/>
      <c r="CP329" s="43"/>
      <c r="CQ329" s="43"/>
      <c r="CR329" s="43"/>
      <c r="CS329" s="43"/>
      <c r="CT329" s="43"/>
      <c r="CU329" s="43"/>
      <c r="CV329" s="43"/>
      <c r="CW329" s="43"/>
      <c r="CX329" s="43"/>
      <c r="CY329" s="43"/>
      <c r="CZ329" s="43"/>
      <c r="DA329" s="43"/>
      <c r="DB329" s="43"/>
      <c r="DC329" s="43"/>
      <c r="DD329" s="43"/>
      <c r="DE329" s="43"/>
      <c r="DF329" s="43"/>
      <c r="DG329" s="43"/>
      <c r="DH329" s="43"/>
      <c r="DI329" s="43"/>
      <c r="DJ329" s="43"/>
      <c r="DK329" s="43"/>
      <c r="DL329" s="43"/>
      <c r="DM329" s="43"/>
      <c r="DN329" s="43"/>
      <c r="DO329" s="43"/>
      <c r="DP329" s="43"/>
      <c r="DQ329" s="43"/>
      <c r="DR329" s="43"/>
      <c r="DS329" s="43"/>
    </row>
    <row r="330" spans="2:123" x14ac:dyDescent="0.35">
      <c r="B330" s="137"/>
      <c r="C330" s="136"/>
      <c r="D330" s="37"/>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37"/>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37"/>
      <c r="BT330" s="43"/>
      <c r="BU330" s="43"/>
      <c r="BV330" s="43"/>
      <c r="BW330" s="43"/>
      <c r="BX330" s="43"/>
      <c r="BY330" s="43"/>
      <c r="BZ330" s="43"/>
      <c r="CA330" s="43"/>
      <c r="CB330" s="43"/>
      <c r="CC330" s="43"/>
      <c r="CD330" s="43"/>
      <c r="CE330" s="43"/>
      <c r="CF330" s="43"/>
      <c r="CG330" s="43"/>
      <c r="CH330" s="43"/>
      <c r="CI330" s="43"/>
      <c r="CJ330" s="37"/>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3"/>
      <c r="DH330" s="43"/>
      <c r="DI330" s="43"/>
      <c r="DJ330" s="43"/>
      <c r="DK330" s="43"/>
      <c r="DL330" s="43"/>
      <c r="DM330" s="43"/>
      <c r="DN330" s="43"/>
      <c r="DO330" s="43"/>
      <c r="DP330" s="43"/>
      <c r="DQ330" s="43"/>
      <c r="DR330" s="43"/>
      <c r="DS330" s="43"/>
    </row>
    <row r="331" spans="2:123" x14ac:dyDescent="0.35">
      <c r="B331" s="137"/>
      <c r="C331" s="136"/>
      <c r="D331" s="37"/>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37"/>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37"/>
      <c r="BT331" s="43"/>
      <c r="BU331" s="43"/>
      <c r="BV331" s="43"/>
      <c r="BW331" s="43"/>
      <c r="BX331" s="43"/>
      <c r="BY331" s="43"/>
      <c r="BZ331" s="43"/>
      <c r="CA331" s="43"/>
      <c r="CB331" s="43"/>
      <c r="CC331" s="43"/>
      <c r="CD331" s="43"/>
      <c r="CE331" s="43"/>
      <c r="CF331" s="43"/>
      <c r="CG331" s="43"/>
      <c r="CH331" s="43"/>
      <c r="CI331" s="43"/>
      <c r="CJ331" s="37"/>
      <c r="CK331" s="43"/>
      <c r="CL331" s="43"/>
      <c r="CM331" s="43"/>
      <c r="CN331" s="43"/>
      <c r="CO331" s="43"/>
      <c r="CP331" s="43"/>
      <c r="CQ331" s="43"/>
      <c r="CR331" s="43"/>
      <c r="CS331" s="43"/>
      <c r="CT331" s="43"/>
      <c r="CU331" s="43"/>
      <c r="CV331" s="43"/>
      <c r="CW331" s="43"/>
      <c r="CX331" s="43"/>
      <c r="CY331" s="43"/>
      <c r="CZ331" s="43"/>
      <c r="DA331" s="43"/>
      <c r="DB331" s="43"/>
      <c r="DC331" s="43"/>
      <c r="DD331" s="43"/>
      <c r="DE331" s="43"/>
      <c r="DF331" s="43"/>
      <c r="DG331" s="43"/>
      <c r="DH331" s="43"/>
      <c r="DI331" s="43"/>
      <c r="DJ331" s="43"/>
      <c r="DK331" s="43"/>
      <c r="DL331" s="43"/>
      <c r="DM331" s="43"/>
      <c r="DN331" s="43"/>
      <c r="DO331" s="43"/>
      <c r="DP331" s="43"/>
      <c r="DQ331" s="43"/>
      <c r="DR331" s="43"/>
      <c r="DS331" s="43"/>
    </row>
    <row r="332" spans="2:123" x14ac:dyDescent="0.35">
      <c r="B332" s="137"/>
      <c r="C332" s="136"/>
      <c r="D332" s="37"/>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37"/>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37"/>
      <c r="BT332" s="43"/>
      <c r="BU332" s="43"/>
      <c r="BV332" s="43"/>
      <c r="BW332" s="43"/>
      <c r="BX332" s="43"/>
      <c r="BY332" s="43"/>
      <c r="BZ332" s="43"/>
      <c r="CA332" s="43"/>
      <c r="CB332" s="43"/>
      <c r="CC332" s="43"/>
      <c r="CD332" s="43"/>
      <c r="CE332" s="43"/>
      <c r="CF332" s="43"/>
      <c r="CG332" s="43"/>
      <c r="CH332" s="43"/>
      <c r="CI332" s="43"/>
      <c r="CJ332" s="37"/>
      <c r="CK332" s="43"/>
      <c r="CL332" s="43"/>
      <c r="CM332" s="43"/>
      <c r="CN332" s="43"/>
      <c r="CO332" s="43"/>
      <c r="CP332" s="43"/>
      <c r="CQ332" s="43"/>
      <c r="CR332" s="43"/>
      <c r="CS332" s="43"/>
      <c r="CT332" s="43"/>
      <c r="CU332" s="43"/>
      <c r="CV332" s="43"/>
      <c r="CW332" s="43"/>
      <c r="CX332" s="43"/>
      <c r="CY332" s="43"/>
      <c r="CZ332" s="43"/>
      <c r="DA332" s="43"/>
      <c r="DB332" s="43"/>
      <c r="DC332" s="43"/>
      <c r="DD332" s="43"/>
      <c r="DE332" s="43"/>
      <c r="DF332" s="43"/>
      <c r="DG332" s="43"/>
      <c r="DH332" s="43"/>
      <c r="DI332" s="43"/>
      <c r="DJ332" s="43"/>
      <c r="DK332" s="43"/>
      <c r="DL332" s="43"/>
      <c r="DM332" s="43"/>
      <c r="DN332" s="43"/>
      <c r="DO332" s="43"/>
      <c r="DP332" s="43"/>
      <c r="DQ332" s="43"/>
      <c r="DR332" s="43"/>
      <c r="DS332" s="43"/>
    </row>
    <row r="333" spans="2:123" x14ac:dyDescent="0.35">
      <c r="B333" s="137"/>
      <c r="C333" s="136"/>
      <c r="D333" s="37"/>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37"/>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37"/>
      <c r="BT333" s="43"/>
      <c r="BU333" s="43"/>
      <c r="BV333" s="43"/>
      <c r="BW333" s="43"/>
      <c r="BX333" s="43"/>
      <c r="BY333" s="43"/>
      <c r="BZ333" s="43"/>
      <c r="CA333" s="43"/>
      <c r="CB333" s="43"/>
      <c r="CC333" s="43"/>
      <c r="CD333" s="43"/>
      <c r="CE333" s="43"/>
      <c r="CF333" s="43"/>
      <c r="CG333" s="43"/>
      <c r="CH333" s="43"/>
      <c r="CI333" s="43"/>
      <c r="CJ333" s="37"/>
      <c r="CK333" s="43"/>
      <c r="CL333" s="43"/>
      <c r="CM333" s="43"/>
      <c r="CN333" s="43"/>
      <c r="CO333" s="43"/>
      <c r="CP333" s="43"/>
      <c r="CQ333" s="43"/>
      <c r="CR333" s="43"/>
      <c r="CS333" s="43"/>
      <c r="CT333" s="43"/>
      <c r="CU333" s="43"/>
      <c r="CV333" s="43"/>
      <c r="CW333" s="43"/>
      <c r="CX333" s="43"/>
      <c r="CY333" s="43"/>
      <c r="CZ333" s="43"/>
      <c r="DA333" s="43"/>
      <c r="DB333" s="43"/>
      <c r="DC333" s="43"/>
      <c r="DD333" s="43"/>
      <c r="DE333" s="43"/>
      <c r="DF333" s="43"/>
      <c r="DG333" s="43"/>
      <c r="DH333" s="43"/>
      <c r="DI333" s="43"/>
      <c r="DJ333" s="43"/>
      <c r="DK333" s="43"/>
      <c r="DL333" s="43"/>
      <c r="DM333" s="43"/>
      <c r="DN333" s="43"/>
      <c r="DO333" s="43"/>
      <c r="DP333" s="43"/>
      <c r="DQ333" s="43"/>
      <c r="DR333" s="43"/>
      <c r="DS333" s="43"/>
    </row>
    <row r="334" spans="2:123" x14ac:dyDescent="0.35">
      <c r="B334" s="137"/>
      <c r="C334" s="136"/>
      <c r="D334" s="37"/>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37"/>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37"/>
      <c r="BT334" s="43"/>
      <c r="BU334" s="43"/>
      <c r="BV334" s="43"/>
      <c r="BW334" s="43"/>
      <c r="BX334" s="43"/>
      <c r="BY334" s="43"/>
      <c r="BZ334" s="43"/>
      <c r="CA334" s="43"/>
      <c r="CB334" s="43"/>
      <c r="CC334" s="43"/>
      <c r="CD334" s="43"/>
      <c r="CE334" s="43"/>
      <c r="CF334" s="43"/>
      <c r="CG334" s="43"/>
      <c r="CH334" s="43"/>
      <c r="CI334" s="43"/>
      <c r="CJ334" s="37"/>
      <c r="CK334" s="43"/>
      <c r="CL334" s="43"/>
      <c r="CM334" s="43"/>
      <c r="CN334" s="43"/>
      <c r="CO334" s="43"/>
      <c r="CP334" s="43"/>
      <c r="CQ334" s="43"/>
      <c r="CR334" s="43"/>
      <c r="CS334" s="43"/>
      <c r="CT334" s="43"/>
      <c r="CU334" s="43"/>
      <c r="CV334" s="43"/>
      <c r="CW334" s="43"/>
      <c r="CX334" s="43"/>
      <c r="CY334" s="43"/>
      <c r="CZ334" s="43"/>
      <c r="DA334" s="43"/>
      <c r="DB334" s="43"/>
      <c r="DC334" s="43"/>
      <c r="DD334" s="43"/>
      <c r="DE334" s="43"/>
      <c r="DF334" s="43"/>
      <c r="DG334" s="43"/>
      <c r="DH334" s="43"/>
      <c r="DI334" s="43"/>
      <c r="DJ334" s="43"/>
      <c r="DK334" s="43"/>
      <c r="DL334" s="43"/>
      <c r="DM334" s="43"/>
      <c r="DN334" s="43"/>
      <c r="DO334" s="43"/>
      <c r="DP334" s="43"/>
      <c r="DQ334" s="43"/>
      <c r="DR334" s="43"/>
      <c r="DS334" s="43"/>
    </row>
    <row r="335" spans="2:123" x14ac:dyDescent="0.35">
      <c r="B335" s="137"/>
      <c r="C335" s="136"/>
      <c r="D335" s="37"/>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37"/>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37"/>
      <c r="BT335" s="43"/>
      <c r="BU335" s="43"/>
      <c r="BV335" s="43"/>
      <c r="BW335" s="43"/>
      <c r="BX335" s="43"/>
      <c r="BY335" s="43"/>
      <c r="BZ335" s="43"/>
      <c r="CA335" s="43"/>
      <c r="CB335" s="43"/>
      <c r="CC335" s="43"/>
      <c r="CD335" s="43"/>
      <c r="CE335" s="43"/>
      <c r="CF335" s="43"/>
      <c r="CG335" s="43"/>
      <c r="CH335" s="43"/>
      <c r="CI335" s="43"/>
      <c r="CJ335" s="37"/>
      <c r="CK335" s="43"/>
      <c r="CL335" s="43"/>
      <c r="CM335" s="43"/>
      <c r="CN335" s="43"/>
      <c r="CO335" s="43"/>
      <c r="CP335" s="43"/>
      <c r="CQ335" s="43"/>
      <c r="CR335" s="43"/>
      <c r="CS335" s="43"/>
      <c r="CT335" s="43"/>
      <c r="CU335" s="43"/>
      <c r="CV335" s="43"/>
      <c r="CW335" s="43"/>
      <c r="CX335" s="43"/>
      <c r="CY335" s="43"/>
      <c r="CZ335" s="43"/>
      <c r="DA335" s="43"/>
      <c r="DB335" s="43"/>
      <c r="DC335" s="43"/>
      <c r="DD335" s="43"/>
      <c r="DE335" s="43"/>
      <c r="DF335" s="43"/>
      <c r="DG335" s="43"/>
      <c r="DH335" s="43"/>
      <c r="DI335" s="43"/>
      <c r="DJ335" s="43"/>
      <c r="DK335" s="43"/>
      <c r="DL335" s="43"/>
      <c r="DM335" s="43"/>
      <c r="DN335" s="43"/>
      <c r="DO335" s="43"/>
      <c r="DP335" s="43"/>
      <c r="DQ335" s="43"/>
      <c r="DR335" s="43"/>
      <c r="DS335" s="43"/>
    </row>
    <row r="336" spans="2:123" x14ac:dyDescent="0.35">
      <c r="B336" s="137"/>
      <c r="C336" s="136"/>
      <c r="D336" s="37"/>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37"/>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37"/>
      <c r="BT336" s="43"/>
      <c r="BU336" s="43"/>
      <c r="BV336" s="43"/>
      <c r="BW336" s="43"/>
      <c r="BX336" s="43"/>
      <c r="BY336" s="43"/>
      <c r="BZ336" s="43"/>
      <c r="CA336" s="43"/>
      <c r="CB336" s="43"/>
      <c r="CC336" s="43"/>
      <c r="CD336" s="43"/>
      <c r="CE336" s="43"/>
      <c r="CF336" s="43"/>
      <c r="CG336" s="43"/>
      <c r="CH336" s="43"/>
      <c r="CI336" s="43"/>
      <c r="CJ336" s="37"/>
      <c r="CK336" s="43"/>
      <c r="CL336" s="43"/>
      <c r="CM336" s="43"/>
      <c r="CN336" s="43"/>
      <c r="CO336" s="43"/>
      <c r="CP336" s="43"/>
      <c r="CQ336" s="43"/>
      <c r="CR336" s="43"/>
      <c r="CS336" s="43"/>
      <c r="CT336" s="43"/>
      <c r="CU336" s="43"/>
      <c r="CV336" s="43"/>
      <c r="CW336" s="43"/>
      <c r="CX336" s="43"/>
      <c r="CY336" s="43"/>
      <c r="CZ336" s="43"/>
      <c r="DA336" s="43"/>
      <c r="DB336" s="43"/>
      <c r="DC336" s="43"/>
      <c r="DD336" s="43"/>
      <c r="DE336" s="43"/>
      <c r="DF336" s="43"/>
      <c r="DG336" s="43"/>
      <c r="DH336" s="43"/>
      <c r="DI336" s="43"/>
      <c r="DJ336" s="43"/>
      <c r="DK336" s="43"/>
      <c r="DL336" s="43"/>
      <c r="DM336" s="43"/>
      <c r="DN336" s="43"/>
      <c r="DO336" s="43"/>
      <c r="DP336" s="43"/>
      <c r="DQ336" s="43"/>
      <c r="DR336" s="43"/>
      <c r="DS336" s="43"/>
    </row>
    <row r="337" spans="2:123" x14ac:dyDescent="0.35">
      <c r="B337" s="137"/>
      <c r="C337" s="136"/>
      <c r="D337" s="37"/>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37"/>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37"/>
      <c r="BT337" s="43"/>
      <c r="BU337" s="43"/>
      <c r="BV337" s="43"/>
      <c r="BW337" s="43"/>
      <c r="BX337" s="43"/>
      <c r="BY337" s="43"/>
      <c r="BZ337" s="43"/>
      <c r="CA337" s="43"/>
      <c r="CB337" s="43"/>
      <c r="CC337" s="43"/>
      <c r="CD337" s="43"/>
      <c r="CE337" s="43"/>
      <c r="CF337" s="43"/>
      <c r="CG337" s="43"/>
      <c r="CH337" s="43"/>
      <c r="CI337" s="43"/>
      <c r="CJ337" s="37"/>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c r="DO337" s="43"/>
      <c r="DP337" s="43"/>
      <c r="DQ337" s="43"/>
      <c r="DR337" s="43"/>
      <c r="DS337" s="43"/>
    </row>
    <row r="338" spans="2:123" x14ac:dyDescent="0.35">
      <c r="B338" s="137"/>
      <c r="C338" s="136"/>
      <c r="D338" s="37"/>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37"/>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37"/>
      <c r="BT338" s="43"/>
      <c r="BU338" s="43"/>
      <c r="BV338" s="43"/>
      <c r="BW338" s="43"/>
      <c r="BX338" s="43"/>
      <c r="BY338" s="43"/>
      <c r="BZ338" s="43"/>
      <c r="CA338" s="43"/>
      <c r="CB338" s="43"/>
      <c r="CC338" s="43"/>
      <c r="CD338" s="43"/>
      <c r="CE338" s="43"/>
      <c r="CF338" s="43"/>
      <c r="CG338" s="43"/>
      <c r="CH338" s="43"/>
      <c r="CI338" s="43"/>
      <c r="CJ338" s="37"/>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c r="DO338" s="43"/>
      <c r="DP338" s="43"/>
      <c r="DQ338" s="43"/>
      <c r="DR338" s="43"/>
      <c r="DS338" s="43"/>
    </row>
    <row r="339" spans="2:123" x14ac:dyDescent="0.35">
      <c r="B339" s="137"/>
      <c r="C339" s="136"/>
      <c r="D339" s="37"/>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37"/>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37"/>
      <c r="BT339" s="43"/>
      <c r="BU339" s="43"/>
      <c r="BV339" s="43"/>
      <c r="BW339" s="43"/>
      <c r="BX339" s="43"/>
      <c r="BY339" s="43"/>
      <c r="BZ339" s="43"/>
      <c r="CA339" s="43"/>
      <c r="CB339" s="43"/>
      <c r="CC339" s="43"/>
      <c r="CD339" s="43"/>
      <c r="CE339" s="43"/>
      <c r="CF339" s="43"/>
      <c r="CG339" s="43"/>
      <c r="CH339" s="43"/>
      <c r="CI339" s="43"/>
      <c r="CJ339" s="37"/>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c r="DO339" s="43"/>
      <c r="DP339" s="43"/>
      <c r="DQ339" s="43"/>
      <c r="DR339" s="43"/>
      <c r="DS339" s="43"/>
    </row>
    <row r="340" spans="2:123" x14ac:dyDescent="0.35">
      <c r="B340" s="137"/>
      <c r="C340" s="136"/>
      <c r="D340" s="37"/>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37"/>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37"/>
      <c r="BT340" s="43"/>
      <c r="BU340" s="43"/>
      <c r="BV340" s="43"/>
      <c r="BW340" s="43"/>
      <c r="BX340" s="43"/>
      <c r="BY340" s="43"/>
      <c r="BZ340" s="43"/>
      <c r="CA340" s="43"/>
      <c r="CB340" s="43"/>
      <c r="CC340" s="43"/>
      <c r="CD340" s="43"/>
      <c r="CE340" s="43"/>
      <c r="CF340" s="43"/>
      <c r="CG340" s="43"/>
      <c r="CH340" s="43"/>
      <c r="CI340" s="43"/>
      <c r="CJ340" s="37"/>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c r="DO340" s="43"/>
      <c r="DP340" s="43"/>
      <c r="DQ340" s="43"/>
      <c r="DR340" s="43"/>
      <c r="DS340" s="43"/>
    </row>
    <row r="341" spans="2:123" x14ac:dyDescent="0.35">
      <c r="B341" s="137"/>
      <c r="C341" s="136"/>
      <c r="D341" s="37"/>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37"/>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37"/>
      <c r="BT341" s="43"/>
      <c r="BU341" s="43"/>
      <c r="BV341" s="43"/>
      <c r="BW341" s="43"/>
      <c r="BX341" s="43"/>
      <c r="BY341" s="43"/>
      <c r="BZ341" s="43"/>
      <c r="CA341" s="43"/>
      <c r="CB341" s="43"/>
      <c r="CC341" s="43"/>
      <c r="CD341" s="43"/>
      <c r="CE341" s="43"/>
      <c r="CF341" s="43"/>
      <c r="CG341" s="43"/>
      <c r="CH341" s="43"/>
      <c r="CI341" s="43"/>
      <c r="CJ341" s="37"/>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row>
    <row r="342" spans="2:123" x14ac:dyDescent="0.35">
      <c r="B342" s="137"/>
      <c r="C342" s="136"/>
      <c r="D342" s="37"/>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37"/>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37"/>
      <c r="BT342" s="43"/>
      <c r="BU342" s="43"/>
      <c r="BV342" s="43"/>
      <c r="BW342" s="43"/>
      <c r="BX342" s="43"/>
      <c r="BY342" s="43"/>
      <c r="BZ342" s="43"/>
      <c r="CA342" s="43"/>
      <c r="CB342" s="43"/>
      <c r="CC342" s="43"/>
      <c r="CD342" s="43"/>
      <c r="CE342" s="43"/>
      <c r="CF342" s="43"/>
      <c r="CG342" s="43"/>
      <c r="CH342" s="43"/>
      <c r="CI342" s="43"/>
      <c r="CJ342" s="37"/>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c r="DO342" s="43"/>
      <c r="DP342" s="43"/>
      <c r="DQ342" s="43"/>
      <c r="DR342" s="43"/>
      <c r="DS342" s="43"/>
    </row>
    <row r="343" spans="2:123" x14ac:dyDescent="0.35">
      <c r="B343" s="137"/>
      <c r="C343" s="136"/>
      <c r="D343" s="37"/>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37"/>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37"/>
      <c r="BT343" s="43"/>
      <c r="BU343" s="43"/>
      <c r="BV343" s="43"/>
      <c r="BW343" s="43"/>
      <c r="BX343" s="43"/>
      <c r="BY343" s="43"/>
      <c r="BZ343" s="43"/>
      <c r="CA343" s="43"/>
      <c r="CB343" s="43"/>
      <c r="CC343" s="43"/>
      <c r="CD343" s="43"/>
      <c r="CE343" s="43"/>
      <c r="CF343" s="43"/>
      <c r="CG343" s="43"/>
      <c r="CH343" s="43"/>
      <c r="CI343" s="43"/>
      <c r="CJ343" s="37"/>
      <c r="CK343" s="43"/>
      <c r="CL343" s="43"/>
      <c r="CM343" s="43"/>
      <c r="CN343" s="43"/>
      <c r="CO343" s="43"/>
      <c r="CP343" s="43"/>
      <c r="CQ343" s="43"/>
      <c r="CR343" s="43"/>
      <c r="CS343" s="43"/>
      <c r="CT343" s="43"/>
      <c r="CU343" s="43"/>
      <c r="CV343" s="43"/>
      <c r="CW343" s="43"/>
      <c r="CX343" s="43"/>
      <c r="CY343" s="43"/>
      <c r="CZ343" s="43"/>
      <c r="DA343" s="43"/>
      <c r="DB343" s="43"/>
      <c r="DC343" s="43"/>
      <c r="DD343" s="43"/>
      <c r="DE343" s="43"/>
      <c r="DF343" s="43"/>
      <c r="DG343" s="43"/>
      <c r="DH343" s="43"/>
      <c r="DI343" s="43"/>
      <c r="DJ343" s="43"/>
      <c r="DK343" s="43"/>
      <c r="DL343" s="43"/>
      <c r="DM343" s="43"/>
      <c r="DN343" s="43"/>
      <c r="DO343" s="43"/>
      <c r="DP343" s="43"/>
      <c r="DQ343" s="43"/>
      <c r="DR343" s="43"/>
      <c r="DS343" s="43"/>
    </row>
    <row r="344" spans="2:123" x14ac:dyDescent="0.35">
      <c r="B344" s="137"/>
      <c r="C344" s="136"/>
      <c r="D344" s="37"/>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37"/>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37"/>
      <c r="BT344" s="43"/>
      <c r="BU344" s="43"/>
      <c r="BV344" s="43"/>
      <c r="BW344" s="43"/>
      <c r="BX344" s="43"/>
      <c r="BY344" s="43"/>
      <c r="BZ344" s="43"/>
      <c r="CA344" s="43"/>
      <c r="CB344" s="43"/>
      <c r="CC344" s="43"/>
      <c r="CD344" s="43"/>
      <c r="CE344" s="43"/>
      <c r="CF344" s="43"/>
      <c r="CG344" s="43"/>
      <c r="CH344" s="43"/>
      <c r="CI344" s="43"/>
      <c r="CJ344" s="37"/>
      <c r="CK344" s="43"/>
      <c r="CL344" s="43"/>
      <c r="CM344" s="43"/>
      <c r="CN344" s="43"/>
      <c r="CO344" s="43"/>
      <c r="CP344" s="43"/>
      <c r="CQ344" s="43"/>
      <c r="CR344" s="43"/>
      <c r="CS344" s="43"/>
      <c r="CT344" s="43"/>
      <c r="CU344" s="43"/>
      <c r="CV344" s="43"/>
      <c r="CW344" s="43"/>
      <c r="CX344" s="43"/>
      <c r="CY344" s="43"/>
      <c r="CZ344" s="43"/>
      <c r="DA344" s="43"/>
      <c r="DB344" s="43"/>
      <c r="DC344" s="43"/>
      <c r="DD344" s="43"/>
      <c r="DE344" s="43"/>
      <c r="DF344" s="43"/>
      <c r="DG344" s="43"/>
      <c r="DH344" s="43"/>
      <c r="DI344" s="43"/>
      <c r="DJ344" s="43"/>
      <c r="DK344" s="43"/>
      <c r="DL344" s="43"/>
      <c r="DM344" s="43"/>
      <c r="DN344" s="43"/>
      <c r="DO344" s="43"/>
      <c r="DP344" s="43"/>
      <c r="DQ344" s="43"/>
      <c r="DR344" s="43"/>
      <c r="DS344" s="43"/>
    </row>
    <row r="345" spans="2:123" x14ac:dyDescent="0.35">
      <c r="B345" s="137"/>
      <c r="C345" s="136"/>
      <c r="D345" s="37"/>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37"/>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37"/>
      <c r="BT345" s="43"/>
      <c r="BU345" s="43"/>
      <c r="BV345" s="43"/>
      <c r="BW345" s="43"/>
      <c r="BX345" s="43"/>
      <c r="BY345" s="43"/>
      <c r="BZ345" s="43"/>
      <c r="CA345" s="43"/>
      <c r="CB345" s="43"/>
      <c r="CC345" s="43"/>
      <c r="CD345" s="43"/>
      <c r="CE345" s="43"/>
      <c r="CF345" s="43"/>
      <c r="CG345" s="43"/>
      <c r="CH345" s="43"/>
      <c r="CI345" s="43"/>
      <c r="CJ345" s="37"/>
      <c r="CK345" s="43"/>
      <c r="CL345" s="43"/>
      <c r="CM345" s="43"/>
      <c r="CN345" s="43"/>
      <c r="CO345" s="43"/>
      <c r="CP345" s="43"/>
      <c r="CQ345" s="43"/>
      <c r="CR345" s="43"/>
      <c r="CS345" s="43"/>
      <c r="CT345" s="43"/>
      <c r="CU345" s="43"/>
      <c r="CV345" s="43"/>
      <c r="CW345" s="43"/>
      <c r="CX345" s="43"/>
      <c r="CY345" s="43"/>
      <c r="CZ345" s="43"/>
      <c r="DA345" s="43"/>
      <c r="DB345" s="43"/>
      <c r="DC345" s="43"/>
      <c r="DD345" s="43"/>
      <c r="DE345" s="43"/>
      <c r="DF345" s="43"/>
      <c r="DG345" s="43"/>
      <c r="DH345" s="43"/>
      <c r="DI345" s="43"/>
      <c r="DJ345" s="43"/>
      <c r="DK345" s="43"/>
      <c r="DL345" s="43"/>
      <c r="DM345" s="43"/>
      <c r="DN345" s="43"/>
      <c r="DO345" s="43"/>
      <c r="DP345" s="43"/>
      <c r="DQ345" s="43"/>
      <c r="DR345" s="43"/>
      <c r="DS345" s="43"/>
    </row>
    <row r="346" spans="2:123" x14ac:dyDescent="0.35">
      <c r="B346" s="137"/>
      <c r="C346" s="136"/>
      <c r="D346" s="37"/>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37"/>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37"/>
      <c r="BT346" s="43"/>
      <c r="BU346" s="43"/>
      <c r="BV346" s="43"/>
      <c r="BW346" s="43"/>
      <c r="BX346" s="43"/>
      <c r="BY346" s="43"/>
      <c r="BZ346" s="43"/>
      <c r="CA346" s="43"/>
      <c r="CB346" s="43"/>
      <c r="CC346" s="43"/>
      <c r="CD346" s="43"/>
      <c r="CE346" s="43"/>
      <c r="CF346" s="43"/>
      <c r="CG346" s="43"/>
      <c r="CH346" s="43"/>
      <c r="CI346" s="43"/>
      <c r="CJ346" s="37"/>
      <c r="CK346" s="43"/>
      <c r="CL346" s="43"/>
      <c r="CM346" s="43"/>
      <c r="CN346" s="43"/>
      <c r="CO346" s="43"/>
      <c r="CP346" s="43"/>
      <c r="CQ346" s="43"/>
      <c r="CR346" s="43"/>
      <c r="CS346" s="43"/>
      <c r="CT346" s="43"/>
      <c r="CU346" s="43"/>
      <c r="CV346" s="43"/>
      <c r="CW346" s="43"/>
      <c r="CX346" s="43"/>
      <c r="CY346" s="43"/>
      <c r="CZ346" s="43"/>
      <c r="DA346" s="43"/>
      <c r="DB346" s="43"/>
      <c r="DC346" s="43"/>
      <c r="DD346" s="43"/>
      <c r="DE346" s="43"/>
      <c r="DF346" s="43"/>
      <c r="DG346" s="43"/>
      <c r="DH346" s="43"/>
      <c r="DI346" s="43"/>
      <c r="DJ346" s="43"/>
      <c r="DK346" s="43"/>
      <c r="DL346" s="43"/>
      <c r="DM346" s="43"/>
      <c r="DN346" s="43"/>
      <c r="DO346" s="43"/>
      <c r="DP346" s="43"/>
      <c r="DQ346" s="43"/>
      <c r="DR346" s="43"/>
      <c r="DS346" s="43"/>
    </row>
    <row r="347" spans="2:123" x14ac:dyDescent="0.35">
      <c r="B347" s="137"/>
      <c r="C347" s="136"/>
      <c r="D347" s="37"/>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37"/>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37"/>
      <c r="BT347" s="43"/>
      <c r="BU347" s="43"/>
      <c r="BV347" s="43"/>
      <c r="BW347" s="43"/>
      <c r="BX347" s="43"/>
      <c r="BY347" s="43"/>
      <c r="BZ347" s="43"/>
      <c r="CA347" s="43"/>
      <c r="CB347" s="43"/>
      <c r="CC347" s="43"/>
      <c r="CD347" s="43"/>
      <c r="CE347" s="43"/>
      <c r="CF347" s="43"/>
      <c r="CG347" s="43"/>
      <c r="CH347" s="43"/>
      <c r="CI347" s="43"/>
      <c r="CJ347" s="37"/>
      <c r="CK347" s="43"/>
      <c r="CL347" s="43"/>
      <c r="CM347" s="43"/>
      <c r="CN347" s="43"/>
      <c r="CO347" s="43"/>
      <c r="CP347" s="43"/>
      <c r="CQ347" s="43"/>
      <c r="CR347" s="43"/>
      <c r="CS347" s="43"/>
      <c r="CT347" s="43"/>
      <c r="CU347" s="43"/>
      <c r="CV347" s="43"/>
      <c r="CW347" s="43"/>
      <c r="CX347" s="43"/>
      <c r="CY347" s="43"/>
      <c r="CZ347" s="43"/>
      <c r="DA347" s="43"/>
      <c r="DB347" s="43"/>
      <c r="DC347" s="43"/>
      <c r="DD347" s="43"/>
      <c r="DE347" s="43"/>
      <c r="DF347" s="43"/>
      <c r="DG347" s="43"/>
      <c r="DH347" s="43"/>
      <c r="DI347" s="43"/>
      <c r="DJ347" s="43"/>
      <c r="DK347" s="43"/>
      <c r="DL347" s="43"/>
      <c r="DM347" s="43"/>
      <c r="DN347" s="43"/>
      <c r="DO347" s="43"/>
      <c r="DP347" s="43"/>
      <c r="DQ347" s="43"/>
      <c r="DR347" s="43"/>
      <c r="DS347" s="43"/>
    </row>
    <row r="348" spans="2:123" x14ac:dyDescent="0.35">
      <c r="B348" s="137"/>
      <c r="C348" s="136"/>
      <c r="D348" s="37"/>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37"/>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37"/>
      <c r="BT348" s="43"/>
      <c r="BU348" s="43"/>
      <c r="BV348" s="43"/>
      <c r="BW348" s="43"/>
      <c r="BX348" s="43"/>
      <c r="BY348" s="43"/>
      <c r="BZ348" s="43"/>
      <c r="CA348" s="43"/>
      <c r="CB348" s="43"/>
      <c r="CC348" s="43"/>
      <c r="CD348" s="43"/>
      <c r="CE348" s="43"/>
      <c r="CF348" s="43"/>
      <c r="CG348" s="43"/>
      <c r="CH348" s="43"/>
      <c r="CI348" s="43"/>
      <c r="CJ348" s="37"/>
      <c r="CK348" s="43"/>
      <c r="CL348" s="43"/>
      <c r="CM348" s="43"/>
      <c r="CN348" s="43"/>
      <c r="CO348" s="43"/>
      <c r="CP348" s="43"/>
      <c r="CQ348" s="43"/>
      <c r="CR348" s="43"/>
      <c r="CS348" s="43"/>
      <c r="CT348" s="43"/>
      <c r="CU348" s="43"/>
      <c r="CV348" s="43"/>
      <c r="CW348" s="43"/>
      <c r="CX348" s="43"/>
      <c r="CY348" s="43"/>
      <c r="CZ348" s="43"/>
      <c r="DA348" s="43"/>
      <c r="DB348" s="43"/>
      <c r="DC348" s="43"/>
      <c r="DD348" s="43"/>
      <c r="DE348" s="43"/>
      <c r="DF348" s="43"/>
      <c r="DG348" s="43"/>
      <c r="DH348" s="43"/>
      <c r="DI348" s="43"/>
      <c r="DJ348" s="43"/>
      <c r="DK348" s="43"/>
      <c r="DL348" s="43"/>
      <c r="DM348" s="43"/>
      <c r="DN348" s="43"/>
      <c r="DO348" s="43"/>
      <c r="DP348" s="43"/>
      <c r="DQ348" s="43"/>
      <c r="DR348" s="43"/>
      <c r="DS348" s="43"/>
    </row>
    <row r="349" spans="2:123" x14ac:dyDescent="0.35">
      <c r="B349" s="137"/>
      <c r="C349" s="136"/>
      <c r="D349" s="37"/>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37"/>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37"/>
      <c r="BT349" s="43"/>
      <c r="BU349" s="43"/>
      <c r="BV349" s="43"/>
      <c r="BW349" s="43"/>
      <c r="BX349" s="43"/>
      <c r="BY349" s="43"/>
      <c r="BZ349" s="43"/>
      <c r="CA349" s="43"/>
      <c r="CB349" s="43"/>
      <c r="CC349" s="43"/>
      <c r="CD349" s="43"/>
      <c r="CE349" s="43"/>
      <c r="CF349" s="43"/>
      <c r="CG349" s="43"/>
      <c r="CH349" s="43"/>
      <c r="CI349" s="43"/>
      <c r="CJ349" s="37"/>
      <c r="CK349" s="43"/>
      <c r="CL349" s="43"/>
      <c r="CM349" s="43"/>
      <c r="CN349" s="43"/>
      <c r="CO349" s="43"/>
      <c r="CP349" s="43"/>
      <c r="CQ349" s="43"/>
      <c r="CR349" s="43"/>
      <c r="CS349" s="43"/>
      <c r="CT349" s="43"/>
      <c r="CU349" s="43"/>
      <c r="CV349" s="43"/>
      <c r="CW349" s="43"/>
      <c r="CX349" s="43"/>
      <c r="CY349" s="43"/>
      <c r="CZ349" s="43"/>
      <c r="DA349" s="43"/>
      <c r="DB349" s="43"/>
      <c r="DC349" s="43"/>
      <c r="DD349" s="43"/>
      <c r="DE349" s="43"/>
      <c r="DF349" s="43"/>
      <c r="DG349" s="43"/>
      <c r="DH349" s="43"/>
      <c r="DI349" s="43"/>
      <c r="DJ349" s="43"/>
      <c r="DK349" s="43"/>
      <c r="DL349" s="43"/>
      <c r="DM349" s="43"/>
      <c r="DN349" s="43"/>
      <c r="DO349" s="43"/>
      <c r="DP349" s="43"/>
      <c r="DQ349" s="43"/>
      <c r="DR349" s="43"/>
      <c r="DS349" s="43"/>
    </row>
    <row r="350" spans="2:123" x14ac:dyDescent="0.35">
      <c r="B350" s="137"/>
      <c r="C350" s="136"/>
      <c r="D350" s="37"/>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37"/>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37"/>
      <c r="BT350" s="43"/>
      <c r="BU350" s="43"/>
      <c r="BV350" s="43"/>
      <c r="BW350" s="43"/>
      <c r="BX350" s="43"/>
      <c r="BY350" s="43"/>
      <c r="BZ350" s="43"/>
      <c r="CA350" s="43"/>
      <c r="CB350" s="43"/>
      <c r="CC350" s="43"/>
      <c r="CD350" s="43"/>
      <c r="CE350" s="43"/>
      <c r="CF350" s="43"/>
      <c r="CG350" s="43"/>
      <c r="CH350" s="43"/>
      <c r="CI350" s="43"/>
      <c r="CJ350" s="37"/>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3"/>
      <c r="DH350" s="43"/>
      <c r="DI350" s="43"/>
      <c r="DJ350" s="43"/>
      <c r="DK350" s="43"/>
      <c r="DL350" s="43"/>
      <c r="DM350" s="43"/>
      <c r="DN350" s="43"/>
      <c r="DO350" s="43"/>
      <c r="DP350" s="43"/>
      <c r="DQ350" s="43"/>
      <c r="DR350" s="43"/>
      <c r="DS350" s="43"/>
    </row>
    <row r="351" spans="2:123" x14ac:dyDescent="0.35">
      <c r="B351" s="137"/>
      <c r="C351" s="136"/>
      <c r="D351" s="37"/>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37"/>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37"/>
      <c r="BT351" s="43"/>
      <c r="BU351" s="43"/>
      <c r="BV351" s="43"/>
      <c r="BW351" s="43"/>
      <c r="BX351" s="43"/>
      <c r="BY351" s="43"/>
      <c r="BZ351" s="43"/>
      <c r="CA351" s="43"/>
      <c r="CB351" s="43"/>
      <c r="CC351" s="43"/>
      <c r="CD351" s="43"/>
      <c r="CE351" s="43"/>
      <c r="CF351" s="43"/>
      <c r="CG351" s="43"/>
      <c r="CH351" s="43"/>
      <c r="CI351" s="43"/>
      <c r="CJ351" s="37"/>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3"/>
      <c r="DH351" s="43"/>
      <c r="DI351" s="43"/>
      <c r="DJ351" s="43"/>
      <c r="DK351" s="43"/>
      <c r="DL351" s="43"/>
      <c r="DM351" s="43"/>
      <c r="DN351" s="43"/>
      <c r="DO351" s="43"/>
      <c r="DP351" s="43"/>
      <c r="DQ351" s="43"/>
      <c r="DR351" s="43"/>
      <c r="DS351" s="43"/>
    </row>
    <row r="352" spans="2:123" x14ac:dyDescent="0.35">
      <c r="B352" s="137"/>
      <c r="C352" s="136"/>
      <c r="D352" s="37"/>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37"/>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37"/>
      <c r="BT352" s="43"/>
      <c r="BU352" s="43"/>
      <c r="BV352" s="43"/>
      <c r="BW352" s="43"/>
      <c r="BX352" s="43"/>
      <c r="BY352" s="43"/>
      <c r="BZ352" s="43"/>
      <c r="CA352" s="43"/>
      <c r="CB352" s="43"/>
      <c r="CC352" s="43"/>
      <c r="CD352" s="43"/>
      <c r="CE352" s="43"/>
      <c r="CF352" s="43"/>
      <c r="CG352" s="43"/>
      <c r="CH352" s="43"/>
      <c r="CI352" s="43"/>
      <c r="CJ352" s="37"/>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row>
    <row r="353" spans="2:123" x14ac:dyDescent="0.35">
      <c r="B353" s="137"/>
      <c r="C353" s="136"/>
      <c r="D353" s="37"/>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37"/>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37"/>
      <c r="BT353" s="43"/>
      <c r="BU353" s="43"/>
      <c r="BV353" s="43"/>
      <c r="BW353" s="43"/>
      <c r="BX353" s="43"/>
      <c r="BY353" s="43"/>
      <c r="BZ353" s="43"/>
      <c r="CA353" s="43"/>
      <c r="CB353" s="43"/>
      <c r="CC353" s="43"/>
      <c r="CD353" s="43"/>
      <c r="CE353" s="43"/>
      <c r="CF353" s="43"/>
      <c r="CG353" s="43"/>
      <c r="CH353" s="43"/>
      <c r="CI353" s="43"/>
      <c r="CJ353" s="37"/>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row>
    <row r="354" spans="2:123" x14ac:dyDescent="0.35">
      <c r="B354" s="137"/>
      <c r="C354" s="136"/>
      <c r="D354" s="37"/>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37"/>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37"/>
      <c r="BT354" s="43"/>
      <c r="BU354" s="43"/>
      <c r="BV354" s="43"/>
      <c r="BW354" s="43"/>
      <c r="BX354" s="43"/>
      <c r="BY354" s="43"/>
      <c r="BZ354" s="43"/>
      <c r="CA354" s="43"/>
      <c r="CB354" s="43"/>
      <c r="CC354" s="43"/>
      <c r="CD354" s="43"/>
      <c r="CE354" s="43"/>
      <c r="CF354" s="43"/>
      <c r="CG354" s="43"/>
      <c r="CH354" s="43"/>
      <c r="CI354" s="43"/>
      <c r="CJ354" s="37"/>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43"/>
    </row>
  </sheetData>
  <conditionalFormatting sqref="C6:G12 E5:G5 C18:AN85 F17:AN17 C134:BM232 F133:BM133">
    <cfRule type="cellIs" dxfId="1173" priority="8" operator="equal">
      <formula>0</formula>
    </cfRule>
  </conditionalFormatting>
  <conditionalFormatting sqref="C90:X128 E89:X89">
    <cfRule type="cellIs" dxfId="1172" priority="6" operator="equal">
      <formula>0</formula>
    </cfRule>
  </conditionalFormatting>
  <conditionalFormatting sqref="F237:G237">
    <cfRule type="cellIs" dxfId="1171" priority="4" operator="equal">
      <formula>0</formula>
    </cfRule>
  </conditionalFormatting>
  <conditionalFormatting sqref="C238:G241">
    <cfRule type="cellIs" dxfId="1170" priority="3" operator="equal">
      <formula>0</formula>
    </cfRule>
  </conditionalFormatting>
  <conditionalFormatting sqref="E17">
    <cfRule type="cellIs" dxfId="1169" priority="2" operator="equal">
      <formula>0</formula>
    </cfRule>
  </conditionalFormatting>
  <conditionalFormatting sqref="E133">
    <cfRule type="cellIs" dxfId="1168" priority="1" operator="equal">
      <formula>0</formula>
    </cfRule>
  </conditionalFormatting>
  <pageMargins left="0.7" right="0.7" top="0.75" bottom="0.75" header="0.3" footer="0.3"/>
  <pageSetup paperSize="9" orientation="portrait" r:id="rId1"/>
  <tableParts count="5">
    <tablePart r:id="rId2"/>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D719C-AAA8-4ABE-A824-48DED910160E}">
  <dimension ref="A1:BD616"/>
  <sheetViews>
    <sheetView zoomScale="70" zoomScaleNormal="70" workbookViewId="0">
      <selection activeCell="L13" sqref="L13"/>
    </sheetView>
  </sheetViews>
  <sheetFormatPr defaultRowHeight="14.5" x14ac:dyDescent="0.35"/>
  <cols>
    <col min="1" max="1" width="5.453125" customWidth="1"/>
    <col min="2" max="2" width="19" style="114" customWidth="1"/>
    <col min="3" max="3" width="26.81640625" style="4" customWidth="1"/>
    <col min="4" max="4" width="24.54296875" style="4" customWidth="1"/>
    <col min="5" max="5" width="10.453125" customWidth="1"/>
    <col min="6" max="16" width="5.54296875" customWidth="1"/>
    <col min="17" max="17" width="6.1796875" bestFit="1" customWidth="1"/>
    <col min="18" max="38" width="5.54296875" customWidth="1"/>
    <col min="39" max="44" width="5.453125" customWidth="1"/>
    <col min="45" max="48" width="4.453125" bestFit="1" customWidth="1"/>
  </cols>
  <sheetData>
    <row r="1" spans="1:55" s="43" customFormat="1" x14ac:dyDescent="0.35">
      <c r="A1" s="133" t="s">
        <v>613</v>
      </c>
      <c r="B1" s="134"/>
      <c r="C1" s="37"/>
      <c r="D1" s="37"/>
    </row>
    <row r="2" spans="1:55" x14ac:dyDescent="0.35">
      <c r="A2" t="s">
        <v>360</v>
      </c>
    </row>
    <row r="3" spans="1:55" x14ac:dyDescent="0.35">
      <c r="AY3" s="15"/>
      <c r="AZ3" s="15"/>
      <c r="BA3" s="15"/>
      <c r="BB3" s="15"/>
      <c r="BC3" s="15"/>
    </row>
    <row r="4" spans="1:55" x14ac:dyDescent="0.35">
      <c r="B4" s="141" t="s">
        <v>305</v>
      </c>
      <c r="AY4" s="15"/>
      <c r="AZ4" s="15"/>
      <c r="BA4" s="15"/>
      <c r="BB4" s="15"/>
      <c r="BC4" s="15"/>
    </row>
    <row r="5" spans="1:55" ht="60.75" customHeight="1" x14ac:dyDescent="0.35">
      <c r="A5" s="90"/>
      <c r="B5" s="11"/>
      <c r="C5" s="28" t="s">
        <v>323</v>
      </c>
      <c r="D5" s="7" t="s">
        <v>56</v>
      </c>
      <c r="E5" s="7" t="s">
        <v>74</v>
      </c>
      <c r="F5" s="116" t="s">
        <v>81</v>
      </c>
      <c r="G5" s="116" t="s">
        <v>108</v>
      </c>
      <c r="H5" s="116" t="s">
        <v>427</v>
      </c>
      <c r="I5" s="116" t="s">
        <v>45</v>
      </c>
      <c r="J5" s="116" t="s">
        <v>145</v>
      </c>
      <c r="K5" s="116" t="s">
        <v>406</v>
      </c>
      <c r="AN5" s="15"/>
      <c r="AO5" s="15"/>
      <c r="AP5" s="15"/>
      <c r="AQ5" s="15"/>
      <c r="AR5" s="15"/>
    </row>
    <row r="6" spans="1:55" x14ac:dyDescent="0.35">
      <c r="A6" s="90"/>
      <c r="B6"/>
      <c r="C6" s="113" t="s">
        <v>73</v>
      </c>
      <c r="D6" s="113"/>
      <c r="E6" s="69"/>
      <c r="F6" s="113"/>
      <c r="G6" s="113"/>
      <c r="H6" s="113"/>
      <c r="I6" s="113"/>
      <c r="J6" s="113"/>
      <c r="K6" s="113"/>
      <c r="AN6" s="15"/>
      <c r="AO6" s="15"/>
      <c r="AP6" s="15"/>
      <c r="AQ6" s="15"/>
      <c r="AR6" s="15"/>
    </row>
    <row r="7" spans="1:55" x14ac:dyDescent="0.35">
      <c r="A7" s="90"/>
      <c r="B7"/>
      <c r="C7" s="113"/>
      <c r="D7" s="113" t="s">
        <v>42</v>
      </c>
      <c r="E7" s="69"/>
      <c r="F7" s="113"/>
      <c r="G7" s="113"/>
      <c r="H7" s="113"/>
      <c r="I7" s="113"/>
      <c r="J7" s="113"/>
      <c r="K7" s="113"/>
      <c r="AN7" s="15"/>
      <c r="AO7" s="15"/>
      <c r="AP7" s="15"/>
      <c r="AQ7" s="15"/>
      <c r="AR7" s="15"/>
    </row>
    <row r="8" spans="1:55" x14ac:dyDescent="0.35">
      <c r="A8" s="90"/>
      <c r="B8"/>
      <c r="C8" s="113"/>
      <c r="D8" s="113"/>
      <c r="E8" s="69" t="s">
        <v>76</v>
      </c>
      <c r="F8" s="69">
        <v>0</v>
      </c>
      <c r="G8" s="69">
        <v>0</v>
      </c>
      <c r="H8" s="69">
        <v>0</v>
      </c>
      <c r="I8" s="69">
        <v>1</v>
      </c>
      <c r="J8" s="69">
        <v>0</v>
      </c>
      <c r="K8" s="113">
        <v>1</v>
      </c>
      <c r="AN8" s="15"/>
      <c r="AO8" s="15"/>
      <c r="AP8" s="15"/>
      <c r="AQ8" s="15"/>
      <c r="AR8" s="15"/>
    </row>
    <row r="9" spans="1:55" x14ac:dyDescent="0.35">
      <c r="A9" s="90"/>
      <c r="B9"/>
      <c r="C9" s="113" t="s">
        <v>61</v>
      </c>
      <c r="D9" s="113"/>
      <c r="E9" s="69"/>
      <c r="F9" s="113"/>
      <c r="G9" s="113"/>
      <c r="H9" s="113"/>
      <c r="I9" s="113"/>
      <c r="J9" s="113"/>
      <c r="K9" s="113"/>
      <c r="AN9" s="15"/>
      <c r="AO9" s="15"/>
      <c r="AP9" s="15"/>
      <c r="AQ9" s="15"/>
      <c r="AR9" s="15"/>
    </row>
    <row r="10" spans="1:55" x14ac:dyDescent="0.35">
      <c r="A10" s="90"/>
      <c r="B10"/>
      <c r="C10" s="113"/>
      <c r="D10" s="113" t="s">
        <v>42</v>
      </c>
      <c r="E10" s="69"/>
      <c r="F10" s="113"/>
      <c r="G10" s="113"/>
      <c r="H10" s="113"/>
      <c r="I10" s="113"/>
      <c r="J10" s="113"/>
      <c r="K10" s="113"/>
      <c r="AN10" s="15"/>
      <c r="AO10" s="15"/>
      <c r="AP10" s="15"/>
      <c r="AQ10" s="15"/>
      <c r="AR10" s="15"/>
    </row>
    <row r="11" spans="1:55" x14ac:dyDescent="0.35">
      <c r="A11" s="90"/>
      <c r="B11"/>
      <c r="C11" s="113"/>
      <c r="D11" s="113"/>
      <c r="E11" s="69" t="s">
        <v>76</v>
      </c>
      <c r="F11" s="69">
        <v>1</v>
      </c>
      <c r="G11" s="69">
        <v>0</v>
      </c>
      <c r="H11" s="69">
        <v>1</v>
      </c>
      <c r="I11" s="69">
        <v>0</v>
      </c>
      <c r="J11" s="69">
        <v>0</v>
      </c>
      <c r="K11" s="113">
        <v>2</v>
      </c>
      <c r="AN11" s="15"/>
      <c r="AO11" s="15"/>
      <c r="AP11" s="15"/>
      <c r="AQ11" s="15"/>
      <c r="AR11" s="15"/>
    </row>
    <row r="12" spans="1:55" x14ac:dyDescent="0.35">
      <c r="A12" s="90"/>
      <c r="B12"/>
      <c r="C12" s="113" t="s">
        <v>407</v>
      </c>
      <c r="D12" s="113"/>
      <c r="E12" s="69"/>
      <c r="F12" s="113"/>
      <c r="G12" s="113"/>
      <c r="H12" s="113"/>
      <c r="I12" s="113"/>
      <c r="J12" s="113"/>
      <c r="K12" s="113"/>
      <c r="AN12" s="15"/>
      <c r="AO12" s="15"/>
      <c r="AP12" s="15"/>
      <c r="AQ12" s="15"/>
      <c r="AR12" s="15"/>
    </row>
    <row r="13" spans="1:55" x14ac:dyDescent="0.35">
      <c r="A13" s="90"/>
      <c r="B13"/>
      <c r="C13" s="113"/>
      <c r="D13" s="113" t="s">
        <v>42</v>
      </c>
      <c r="E13" s="69"/>
      <c r="F13" s="113"/>
      <c r="G13" s="113"/>
      <c r="H13" s="113"/>
      <c r="I13" s="113"/>
      <c r="J13" s="113"/>
      <c r="K13" s="113"/>
      <c r="AN13" s="15"/>
      <c r="AO13" s="15"/>
      <c r="AP13" s="15"/>
      <c r="AQ13" s="15"/>
      <c r="AR13" s="15"/>
    </row>
    <row r="14" spans="1:55" x14ac:dyDescent="0.35">
      <c r="A14" s="90"/>
      <c r="B14"/>
      <c r="C14" s="113"/>
      <c r="D14" s="113"/>
      <c r="E14" s="69" t="s">
        <v>77</v>
      </c>
      <c r="F14" s="69">
        <v>1</v>
      </c>
      <c r="G14" s="69">
        <v>0</v>
      </c>
      <c r="H14" s="69">
        <v>0</v>
      </c>
      <c r="I14" s="69">
        <v>0</v>
      </c>
      <c r="J14" s="69">
        <v>0</v>
      </c>
      <c r="K14" s="113">
        <v>1</v>
      </c>
      <c r="AN14" s="15"/>
      <c r="AO14" s="15"/>
      <c r="AP14" s="15"/>
      <c r="AQ14" s="15"/>
      <c r="AR14" s="15"/>
    </row>
    <row r="15" spans="1:55" x14ac:dyDescent="0.35">
      <c r="A15" s="90"/>
      <c r="B15"/>
      <c r="C15" s="113" t="s">
        <v>60</v>
      </c>
      <c r="D15" s="113"/>
      <c r="E15" s="69"/>
      <c r="F15" s="113"/>
      <c r="G15" s="113"/>
      <c r="H15" s="113"/>
      <c r="I15" s="113"/>
      <c r="J15" s="113"/>
      <c r="K15" s="113"/>
      <c r="AN15" s="15"/>
      <c r="AO15" s="15"/>
      <c r="AP15" s="15"/>
      <c r="AQ15" s="15"/>
      <c r="AR15" s="15"/>
    </row>
    <row r="16" spans="1:55" x14ac:dyDescent="0.35">
      <c r="A16" s="90"/>
      <c r="B16"/>
      <c r="C16" s="113"/>
      <c r="D16" s="113" t="s">
        <v>42</v>
      </c>
      <c r="E16" s="69"/>
      <c r="F16" s="113"/>
      <c r="G16" s="113"/>
      <c r="H16" s="113"/>
      <c r="I16" s="113"/>
      <c r="J16" s="113"/>
      <c r="K16" s="113"/>
      <c r="AN16" s="15"/>
      <c r="AO16" s="15"/>
      <c r="AP16" s="15"/>
      <c r="AQ16" s="15"/>
      <c r="AR16" s="15"/>
    </row>
    <row r="17" spans="1:56" x14ac:dyDescent="0.35">
      <c r="A17" s="90"/>
      <c r="B17"/>
      <c r="C17" s="113"/>
      <c r="D17" s="113"/>
      <c r="E17" s="69" t="s">
        <v>77</v>
      </c>
      <c r="F17" s="69">
        <v>0</v>
      </c>
      <c r="G17" s="69">
        <v>1</v>
      </c>
      <c r="H17" s="69">
        <v>0</v>
      </c>
      <c r="I17" s="69">
        <v>0</v>
      </c>
      <c r="J17" s="69">
        <v>1</v>
      </c>
      <c r="K17" s="113">
        <v>2</v>
      </c>
      <c r="AN17" s="15"/>
      <c r="AO17" s="15"/>
      <c r="AP17" s="15"/>
      <c r="AQ17" s="15"/>
      <c r="AR17" s="15"/>
    </row>
    <row r="18" spans="1:56" x14ac:dyDescent="0.35">
      <c r="A18" s="90"/>
      <c r="B18"/>
      <c r="C18" s="113" t="s">
        <v>59</v>
      </c>
      <c r="D18" s="113"/>
      <c r="E18" s="69"/>
      <c r="F18" s="113"/>
      <c r="G18" s="113"/>
      <c r="H18" s="113"/>
      <c r="I18" s="113"/>
      <c r="J18" s="113"/>
      <c r="K18" s="113"/>
      <c r="AN18" s="15"/>
      <c r="AO18" s="15"/>
      <c r="AP18" s="15"/>
      <c r="AQ18" s="15"/>
      <c r="AR18" s="15"/>
    </row>
    <row r="19" spans="1:56" x14ac:dyDescent="0.35">
      <c r="A19" s="90"/>
      <c r="B19"/>
      <c r="C19" s="113"/>
      <c r="D19" s="113" t="s">
        <v>42</v>
      </c>
      <c r="E19" s="69"/>
      <c r="F19" s="69"/>
      <c r="G19" s="69"/>
      <c r="H19" s="69"/>
      <c r="I19" s="69"/>
      <c r="J19" s="69"/>
      <c r="K19" s="113"/>
      <c r="AN19" s="15"/>
      <c r="AO19" s="15"/>
      <c r="AP19" s="15"/>
      <c r="AQ19" s="15"/>
      <c r="AR19" s="15"/>
    </row>
    <row r="20" spans="1:56" x14ac:dyDescent="0.35">
      <c r="A20" s="90"/>
      <c r="B20"/>
      <c r="C20" s="113"/>
      <c r="D20" s="113"/>
      <c r="E20" s="69" t="s">
        <v>77</v>
      </c>
      <c r="F20" s="113">
        <v>0</v>
      </c>
      <c r="G20" s="113">
        <v>0</v>
      </c>
      <c r="H20" s="113">
        <v>0</v>
      </c>
      <c r="I20" s="113">
        <v>3</v>
      </c>
      <c r="J20" s="113">
        <v>0</v>
      </c>
      <c r="K20" s="113">
        <v>3</v>
      </c>
      <c r="AN20" s="15"/>
      <c r="AO20" s="15"/>
      <c r="AP20" s="15"/>
      <c r="AQ20" s="15"/>
      <c r="AR20" s="15"/>
    </row>
    <row r="21" spans="1:56" x14ac:dyDescent="0.35">
      <c r="A21" s="90"/>
      <c r="B21"/>
      <c r="C21" s="113" t="s">
        <v>54</v>
      </c>
      <c r="D21" s="113"/>
      <c r="E21" s="69"/>
      <c r="F21" s="113">
        <v>2</v>
      </c>
      <c r="G21" s="113">
        <v>1</v>
      </c>
      <c r="H21" s="113">
        <v>1</v>
      </c>
      <c r="I21" s="113">
        <v>4</v>
      </c>
      <c r="J21" s="113">
        <v>1</v>
      </c>
      <c r="K21" s="113">
        <v>9</v>
      </c>
      <c r="AN21" s="15"/>
      <c r="AO21" s="15"/>
      <c r="AP21" s="15"/>
      <c r="AQ21" s="15"/>
      <c r="AR21" s="15"/>
    </row>
    <row r="22" spans="1:56" s="90" customFormat="1" x14ac:dyDescent="0.35">
      <c r="A22" s="43"/>
      <c r="B22" s="134"/>
      <c r="C22" s="46"/>
      <c r="D22" s="46"/>
      <c r="E22" s="46"/>
      <c r="F22" s="46"/>
      <c r="G22" s="46"/>
      <c r="H22" s="46"/>
      <c r="I22" s="46"/>
      <c r="J22" s="46"/>
      <c r="K22" s="46"/>
      <c r="L22" s="46"/>
      <c r="M22" s="46"/>
      <c r="N22" s="46"/>
      <c r="AY22" s="15"/>
      <c r="AZ22" s="15"/>
      <c r="BA22" s="15"/>
      <c r="BB22" s="15"/>
      <c r="BC22" s="15"/>
    </row>
    <row r="23" spans="1:56" s="90" customFormat="1" x14ac:dyDescent="0.35">
      <c r="A23" s="43"/>
      <c r="B23" s="134"/>
      <c r="C23" s="46"/>
      <c r="D23" s="46"/>
      <c r="E23" s="46"/>
      <c r="F23" s="46"/>
      <c r="G23" s="46"/>
      <c r="H23" s="46"/>
      <c r="I23" s="46"/>
      <c r="J23" s="46"/>
      <c r="K23" s="46"/>
      <c r="L23" s="46"/>
      <c r="M23" s="46"/>
      <c r="N23" s="46"/>
      <c r="AY23" s="15"/>
      <c r="AZ23" s="15"/>
      <c r="BA23" s="15"/>
      <c r="BB23" s="15"/>
      <c r="BC23" s="15"/>
    </row>
    <row r="24" spans="1:56" ht="18.649999999999999" customHeight="1" x14ac:dyDescent="0.35">
      <c r="B24" s="130" t="s">
        <v>306</v>
      </c>
      <c r="AY24" s="15"/>
      <c r="AZ24" s="15"/>
      <c r="BA24" s="15"/>
      <c r="BB24" s="15"/>
      <c r="BC24" s="15"/>
    </row>
    <row r="25" spans="1:56" ht="53.5" customHeight="1" x14ac:dyDescent="0.35">
      <c r="A25" s="90"/>
      <c r="B25"/>
      <c r="C25" s="28" t="s">
        <v>323</v>
      </c>
      <c r="D25" s="7" t="s">
        <v>56</v>
      </c>
      <c r="E25" s="7" t="s">
        <v>74</v>
      </c>
      <c r="F25" s="116" t="s">
        <v>81</v>
      </c>
      <c r="G25" s="116" t="s">
        <v>100</v>
      </c>
      <c r="H25" s="116" t="s">
        <v>108</v>
      </c>
      <c r="I25" s="116" t="s">
        <v>109</v>
      </c>
      <c r="J25" s="116" t="s">
        <v>123</v>
      </c>
      <c r="K25" s="116" t="s">
        <v>126</v>
      </c>
      <c r="L25" s="12" t="s">
        <v>54</v>
      </c>
      <c r="N25" s="4"/>
      <c r="AZ25" s="15"/>
      <c r="BA25" s="15"/>
      <c r="BB25" s="15"/>
      <c r="BC25" s="15"/>
      <c r="BD25" s="15"/>
    </row>
    <row r="26" spans="1:56" x14ac:dyDescent="0.35">
      <c r="A26" s="90"/>
      <c r="B26"/>
      <c r="C26" s="113" t="s">
        <v>64</v>
      </c>
      <c r="D26" s="113"/>
      <c r="E26" s="69"/>
      <c r="F26" s="113"/>
      <c r="G26" s="113"/>
      <c r="H26" s="113"/>
      <c r="I26" s="113"/>
      <c r="J26" s="113"/>
      <c r="K26" s="113"/>
      <c r="L26" s="113"/>
      <c r="AZ26" s="15"/>
      <c r="BA26" s="15"/>
      <c r="BB26" s="15"/>
      <c r="BC26" s="15"/>
      <c r="BD26" s="15"/>
    </row>
    <row r="27" spans="1:56" x14ac:dyDescent="0.35">
      <c r="A27" s="90"/>
      <c r="B27"/>
      <c r="C27" s="113"/>
      <c r="D27" s="113" t="s">
        <v>41</v>
      </c>
      <c r="E27" s="69"/>
      <c r="F27" s="113"/>
      <c r="G27" s="113"/>
      <c r="H27" s="113"/>
      <c r="I27" s="113"/>
      <c r="J27" s="113"/>
      <c r="K27" s="113"/>
      <c r="L27" s="113"/>
      <c r="AZ27" s="15"/>
      <c r="BA27" s="15"/>
      <c r="BB27" s="15"/>
      <c r="BC27" s="15"/>
      <c r="BD27" s="15"/>
    </row>
    <row r="28" spans="1:56" x14ac:dyDescent="0.35">
      <c r="A28" s="90"/>
      <c r="B28"/>
      <c r="C28" s="113"/>
      <c r="D28" s="113"/>
      <c r="E28" s="69" t="s">
        <v>76</v>
      </c>
      <c r="F28" s="69">
        <v>0</v>
      </c>
      <c r="G28" s="69">
        <v>0</v>
      </c>
      <c r="H28" s="69">
        <v>1</v>
      </c>
      <c r="I28" s="69">
        <v>0</v>
      </c>
      <c r="J28" s="69">
        <v>0</v>
      </c>
      <c r="K28" s="69">
        <v>0</v>
      </c>
      <c r="L28" s="113">
        <v>1</v>
      </c>
      <c r="AZ28" s="15"/>
      <c r="BA28" s="15"/>
      <c r="BB28" s="15"/>
      <c r="BC28" s="15"/>
      <c r="BD28" s="15"/>
    </row>
    <row r="29" spans="1:56" x14ac:dyDescent="0.35">
      <c r="A29" s="90"/>
      <c r="B29"/>
      <c r="C29" s="113" t="s">
        <v>67</v>
      </c>
      <c r="D29" s="113"/>
      <c r="E29" s="69"/>
      <c r="F29" s="113"/>
      <c r="G29" s="113"/>
      <c r="H29" s="113"/>
      <c r="I29" s="113"/>
      <c r="J29" s="113"/>
      <c r="K29" s="113"/>
      <c r="L29" s="113"/>
      <c r="AZ29" s="15"/>
      <c r="BA29" s="15"/>
      <c r="BB29" s="15"/>
      <c r="BC29" s="15"/>
      <c r="BD29" s="15"/>
    </row>
    <row r="30" spans="1:56" x14ac:dyDescent="0.35">
      <c r="A30" s="90"/>
      <c r="B30"/>
      <c r="C30" s="113"/>
      <c r="D30" s="113" t="s">
        <v>41</v>
      </c>
      <c r="E30" s="69"/>
      <c r="F30" s="113"/>
      <c r="G30" s="113"/>
      <c r="H30" s="113"/>
      <c r="I30" s="113"/>
      <c r="J30" s="113"/>
      <c r="K30" s="113"/>
      <c r="L30" s="113"/>
      <c r="AZ30" s="15"/>
      <c r="BA30" s="15"/>
      <c r="BB30" s="15"/>
      <c r="BC30" s="15"/>
      <c r="BD30" s="15"/>
    </row>
    <row r="31" spans="1:56" x14ac:dyDescent="0.35">
      <c r="A31" s="90"/>
      <c r="B31"/>
      <c r="C31" s="113"/>
      <c r="D31" s="113"/>
      <c r="E31" s="69" t="s">
        <v>76</v>
      </c>
      <c r="F31" s="69">
        <v>0</v>
      </c>
      <c r="G31" s="69">
        <v>0</v>
      </c>
      <c r="H31" s="69">
        <v>0</v>
      </c>
      <c r="I31" s="69">
        <v>0</v>
      </c>
      <c r="J31" s="69">
        <v>0</v>
      </c>
      <c r="K31" s="69">
        <v>1</v>
      </c>
      <c r="L31" s="113">
        <v>1</v>
      </c>
      <c r="AZ31" s="15"/>
      <c r="BA31" s="15"/>
      <c r="BB31" s="15"/>
      <c r="BC31" s="15"/>
      <c r="BD31" s="15"/>
    </row>
    <row r="32" spans="1:56" s="4" customFormat="1" x14ac:dyDescent="0.35">
      <c r="C32" s="113" t="s">
        <v>61</v>
      </c>
      <c r="D32" s="113"/>
      <c r="E32" s="69"/>
      <c r="F32" s="113"/>
      <c r="G32" s="113"/>
      <c r="H32" s="113"/>
      <c r="I32" s="113"/>
      <c r="J32" s="113"/>
      <c r="K32" s="113"/>
      <c r="L32" s="113"/>
      <c r="AZ32" s="44"/>
      <c r="BA32" s="44"/>
      <c r="BB32" s="44"/>
      <c r="BC32" s="44"/>
      <c r="BD32" s="44"/>
    </row>
    <row r="33" spans="1:56" s="4" customFormat="1" x14ac:dyDescent="0.35">
      <c r="C33" s="113"/>
      <c r="D33" s="113" t="s">
        <v>41</v>
      </c>
      <c r="E33" s="69"/>
      <c r="F33" s="113"/>
      <c r="G33" s="113"/>
      <c r="H33" s="113"/>
      <c r="I33" s="113"/>
      <c r="J33" s="113"/>
      <c r="K33" s="113"/>
      <c r="L33" s="113"/>
      <c r="AZ33" s="44"/>
      <c r="BA33" s="44"/>
      <c r="BB33" s="44"/>
      <c r="BC33" s="44"/>
      <c r="BD33" s="44"/>
    </row>
    <row r="34" spans="1:56" s="4" customFormat="1" x14ac:dyDescent="0.35">
      <c r="C34" s="113"/>
      <c r="D34" s="113"/>
      <c r="E34" s="69" t="s">
        <v>76</v>
      </c>
      <c r="F34" s="69">
        <v>1</v>
      </c>
      <c r="G34" s="69">
        <v>1</v>
      </c>
      <c r="H34" s="69">
        <v>0</v>
      </c>
      <c r="I34" s="69">
        <v>0</v>
      </c>
      <c r="J34" s="69">
        <v>1</v>
      </c>
      <c r="K34" s="69">
        <v>0</v>
      </c>
      <c r="L34" s="113">
        <v>3</v>
      </c>
      <c r="AZ34" s="44"/>
      <c r="BA34" s="44"/>
      <c r="BB34" s="44"/>
      <c r="BC34" s="44"/>
      <c r="BD34" s="44"/>
    </row>
    <row r="35" spans="1:56" s="4" customFormat="1" x14ac:dyDescent="0.35">
      <c r="C35" s="113" t="s">
        <v>62</v>
      </c>
      <c r="D35" s="113"/>
      <c r="E35" s="69"/>
      <c r="F35" s="113"/>
      <c r="G35" s="113"/>
      <c r="H35" s="113"/>
      <c r="I35" s="113"/>
      <c r="J35" s="113"/>
      <c r="K35" s="113"/>
      <c r="L35" s="113"/>
      <c r="AZ35" s="44"/>
      <c r="BA35" s="44"/>
      <c r="BB35" s="44"/>
      <c r="BC35" s="44"/>
      <c r="BD35" s="44"/>
    </row>
    <row r="36" spans="1:56" s="4" customFormat="1" x14ac:dyDescent="0.35">
      <c r="C36" s="113"/>
      <c r="D36" s="113" t="s">
        <v>41</v>
      </c>
      <c r="E36" s="69"/>
      <c r="F36" s="113"/>
      <c r="G36" s="113"/>
      <c r="H36" s="113"/>
      <c r="I36" s="113"/>
      <c r="J36" s="113"/>
      <c r="K36" s="113"/>
      <c r="L36" s="113"/>
      <c r="AZ36" s="44"/>
      <c r="BA36" s="44"/>
      <c r="BB36" s="44"/>
      <c r="BC36" s="44"/>
      <c r="BD36" s="44"/>
    </row>
    <row r="37" spans="1:56" s="4" customFormat="1" x14ac:dyDescent="0.35">
      <c r="C37" s="113"/>
      <c r="D37" s="113"/>
      <c r="E37" s="69" t="s">
        <v>76</v>
      </c>
      <c r="F37" s="69">
        <v>1</v>
      </c>
      <c r="G37" s="69">
        <v>0</v>
      </c>
      <c r="H37" s="69">
        <v>0</v>
      </c>
      <c r="I37" s="69">
        <v>1</v>
      </c>
      <c r="J37" s="69">
        <v>0</v>
      </c>
      <c r="K37" s="69">
        <v>0</v>
      </c>
      <c r="L37" s="113">
        <v>2</v>
      </c>
      <c r="AZ37" s="44"/>
      <c r="BA37" s="44"/>
      <c r="BB37" s="44"/>
      <c r="BC37" s="44"/>
      <c r="BD37" s="44"/>
    </row>
    <row r="38" spans="1:56" s="4" customFormat="1" x14ac:dyDescent="0.35">
      <c r="C38" s="113" t="s">
        <v>54</v>
      </c>
      <c r="D38" s="113"/>
      <c r="E38" s="69"/>
      <c r="F38" s="113">
        <v>2</v>
      </c>
      <c r="G38" s="113">
        <v>1</v>
      </c>
      <c r="H38" s="113">
        <v>1</v>
      </c>
      <c r="I38" s="113">
        <v>1</v>
      </c>
      <c r="J38" s="113">
        <v>1</v>
      </c>
      <c r="K38" s="113">
        <v>1</v>
      </c>
      <c r="L38" s="113">
        <v>7</v>
      </c>
      <c r="AZ38" s="44"/>
      <c r="BA38" s="44"/>
      <c r="BB38" s="44"/>
      <c r="BC38" s="44"/>
      <c r="BD38" s="44"/>
    </row>
    <row r="39" spans="1:56" s="90" customFormat="1" x14ac:dyDescent="0.35">
      <c r="B39" s="114"/>
      <c r="C39" s="46"/>
      <c r="D39" s="46"/>
      <c r="E39" s="46"/>
      <c r="F39" s="46"/>
      <c r="G39" s="46"/>
      <c r="H39" s="46"/>
      <c r="I39" s="46"/>
      <c r="J39" s="46"/>
      <c r="K39" s="46"/>
      <c r="AY39" s="15"/>
      <c r="AZ39" s="15"/>
      <c r="BA39" s="15"/>
      <c r="BB39" s="15"/>
      <c r="BC39" s="15"/>
    </row>
    <row r="40" spans="1:56" x14ac:dyDescent="0.35">
      <c r="AY40" s="15"/>
      <c r="AZ40" s="15"/>
      <c r="BA40" s="15"/>
      <c r="BB40" s="15"/>
      <c r="BC40" s="15"/>
    </row>
    <row r="41" spans="1:56" x14ac:dyDescent="0.35">
      <c r="B41" s="141" t="s">
        <v>307</v>
      </c>
      <c r="AY41" s="15"/>
      <c r="AZ41" s="15"/>
      <c r="BA41" s="15"/>
      <c r="BB41" s="15"/>
      <c r="BC41" s="15"/>
    </row>
    <row r="42" spans="1:56" ht="53.5" customHeight="1" x14ac:dyDescent="0.35">
      <c r="A42" s="90"/>
      <c r="B42"/>
      <c r="C42" s="28" t="s">
        <v>323</v>
      </c>
      <c r="D42" s="7" t="s">
        <v>56</v>
      </c>
      <c r="E42" s="7" t="s">
        <v>74</v>
      </c>
      <c r="F42" s="116" t="s">
        <v>98</v>
      </c>
      <c r="G42" s="116" t="s">
        <v>124</v>
      </c>
      <c r="H42" s="116" t="s">
        <v>54</v>
      </c>
      <c r="J42" s="99"/>
      <c r="K42" s="89"/>
      <c r="L42" s="89"/>
      <c r="AZ42" s="15"/>
      <c r="BA42" s="15"/>
      <c r="BB42" s="15"/>
      <c r="BC42" s="15"/>
      <c r="BD42" s="15"/>
    </row>
    <row r="43" spans="1:56" x14ac:dyDescent="0.35">
      <c r="A43" s="90"/>
      <c r="B43"/>
      <c r="C43" s="113" t="s">
        <v>62</v>
      </c>
      <c r="D43" s="113"/>
      <c r="E43" s="69"/>
      <c r="F43" s="113"/>
      <c r="G43" s="113"/>
      <c r="H43" s="113"/>
      <c r="J43" s="46"/>
      <c r="AZ43" s="15"/>
      <c r="BA43" s="15"/>
      <c r="BB43" s="15"/>
      <c r="BC43" s="15"/>
      <c r="BD43" s="15"/>
    </row>
    <row r="44" spans="1:56" x14ac:dyDescent="0.35">
      <c r="A44" s="90"/>
      <c r="B44"/>
      <c r="C44" s="113"/>
      <c r="D44" s="113" t="s">
        <v>41</v>
      </c>
      <c r="E44" s="69"/>
      <c r="F44" s="113"/>
      <c r="G44" s="113"/>
      <c r="H44" s="113"/>
      <c r="J44" s="46"/>
      <c r="K44" s="15"/>
      <c r="AZ44" s="15"/>
      <c r="BA44" s="15"/>
      <c r="BB44" s="15"/>
      <c r="BC44" s="15"/>
      <c r="BD44" s="15"/>
    </row>
    <row r="45" spans="1:56" x14ac:dyDescent="0.35">
      <c r="A45" s="90"/>
      <c r="B45"/>
      <c r="C45" s="113"/>
      <c r="D45" s="113"/>
      <c r="E45" s="69" t="s">
        <v>76</v>
      </c>
      <c r="F45" s="114">
        <v>4</v>
      </c>
      <c r="G45" s="114">
        <v>1</v>
      </c>
      <c r="H45" s="113">
        <v>5</v>
      </c>
      <c r="J45" s="47"/>
      <c r="K45" s="15"/>
      <c r="AZ45" s="15"/>
      <c r="BA45" s="15"/>
      <c r="BB45" s="15"/>
      <c r="BC45" s="15"/>
      <c r="BD45" s="15"/>
    </row>
    <row r="46" spans="1:56" x14ac:dyDescent="0.35">
      <c r="A46" s="90"/>
      <c r="B46"/>
      <c r="C46" s="113"/>
      <c r="D46" s="113"/>
      <c r="E46" s="69" t="s">
        <v>77</v>
      </c>
      <c r="F46" s="114">
        <v>1</v>
      </c>
      <c r="G46" s="114">
        <v>0</v>
      </c>
      <c r="H46" s="113">
        <v>1</v>
      </c>
      <c r="J46" s="46"/>
      <c r="K46" s="15"/>
      <c r="AZ46" s="15"/>
      <c r="BA46" s="15"/>
      <c r="BB46" s="15"/>
      <c r="BC46" s="15"/>
      <c r="BD46" s="15"/>
    </row>
    <row r="47" spans="1:56" x14ac:dyDescent="0.35">
      <c r="A47" s="90"/>
      <c r="B47"/>
      <c r="C47" s="113" t="s">
        <v>63</v>
      </c>
      <c r="D47" s="113"/>
      <c r="E47" s="69"/>
      <c r="F47" s="113"/>
      <c r="G47" s="113"/>
      <c r="H47" s="113"/>
      <c r="J47" s="46"/>
      <c r="K47" s="15"/>
      <c r="AZ47" s="15"/>
      <c r="BA47" s="15"/>
      <c r="BB47" s="15"/>
      <c r="BC47" s="15"/>
      <c r="BD47" s="15"/>
    </row>
    <row r="48" spans="1:56" x14ac:dyDescent="0.35">
      <c r="A48" s="90"/>
      <c r="B48"/>
      <c r="C48" s="113"/>
      <c r="D48" s="113" t="s">
        <v>41</v>
      </c>
      <c r="E48" s="69"/>
      <c r="F48" s="113"/>
      <c r="G48" s="113"/>
      <c r="H48" s="113"/>
      <c r="J48" s="47"/>
      <c r="K48" s="15"/>
      <c r="AZ48" s="15"/>
      <c r="BA48" s="15"/>
      <c r="BB48" s="15"/>
      <c r="BC48" s="15"/>
      <c r="BD48" s="15"/>
    </row>
    <row r="49" spans="1:56" s="4" customFormat="1" x14ac:dyDescent="0.35">
      <c r="C49" s="113"/>
      <c r="D49" s="113"/>
      <c r="E49" s="69" t="s">
        <v>76</v>
      </c>
      <c r="F49" s="114">
        <v>1</v>
      </c>
      <c r="G49" s="114">
        <v>0</v>
      </c>
      <c r="H49" s="113">
        <v>1</v>
      </c>
      <c r="J49" s="46"/>
      <c r="K49" s="44"/>
      <c r="AZ49" s="44"/>
      <c r="BA49" s="44"/>
      <c r="BB49" s="44"/>
      <c r="BC49" s="44"/>
      <c r="BD49" s="44"/>
    </row>
    <row r="50" spans="1:56" x14ac:dyDescent="0.35">
      <c r="A50" s="90"/>
      <c r="B50"/>
      <c r="C50" s="113" t="s">
        <v>54</v>
      </c>
      <c r="D50" s="113"/>
      <c r="E50" s="69"/>
      <c r="F50" s="113">
        <v>6</v>
      </c>
      <c r="G50" s="113">
        <v>1</v>
      </c>
      <c r="H50" s="113">
        <v>7</v>
      </c>
      <c r="J50" s="15"/>
      <c r="AZ50" s="15"/>
      <c r="BA50" s="15"/>
      <c r="BB50" s="15"/>
      <c r="BC50" s="15"/>
      <c r="BD50" s="15"/>
    </row>
    <row r="51" spans="1:56" s="90" customFormat="1" x14ac:dyDescent="0.35">
      <c r="C51" s="113"/>
      <c r="D51" s="113"/>
      <c r="E51" s="69"/>
      <c r="F51" s="113"/>
      <c r="G51" s="113"/>
      <c r="H51" s="113"/>
      <c r="J51" s="15"/>
      <c r="AZ51" s="15"/>
      <c r="BA51" s="15"/>
      <c r="BB51" s="15"/>
      <c r="BC51" s="15"/>
      <c r="BD51" s="15"/>
    </row>
    <row r="52" spans="1:56" x14ac:dyDescent="0.35">
      <c r="AY52" s="15"/>
      <c r="AZ52" s="15"/>
      <c r="BA52" s="15"/>
      <c r="BB52" s="15"/>
      <c r="BC52" s="15"/>
    </row>
    <row r="53" spans="1:56" x14ac:dyDescent="0.35">
      <c r="B53" s="141" t="s">
        <v>398</v>
      </c>
      <c r="AY53" s="15"/>
      <c r="AZ53" s="15"/>
      <c r="BA53" s="15"/>
      <c r="BB53" s="15"/>
      <c r="BC53" s="15"/>
    </row>
    <row r="54" spans="1:56" ht="64.5" customHeight="1" x14ac:dyDescent="0.35">
      <c r="A54" s="90"/>
      <c r="B54"/>
      <c r="C54" s="28" t="s">
        <v>323</v>
      </c>
      <c r="D54" s="7" t="s">
        <v>56</v>
      </c>
      <c r="E54" s="7" t="s">
        <v>74</v>
      </c>
      <c r="F54" s="116" t="s">
        <v>93</v>
      </c>
      <c r="G54" s="116" t="s">
        <v>96</v>
      </c>
      <c r="H54" s="116" t="s">
        <v>98</v>
      </c>
      <c r="I54" s="116" t="s">
        <v>124</v>
      </c>
      <c r="J54" s="116" t="s">
        <v>129</v>
      </c>
      <c r="K54" s="116" t="s">
        <v>138</v>
      </c>
      <c r="L54" s="116" t="s">
        <v>45</v>
      </c>
      <c r="M54" s="116" t="s">
        <v>145</v>
      </c>
      <c r="N54" s="116" t="s">
        <v>54</v>
      </c>
      <c r="P54" s="99"/>
      <c r="AZ54" s="15"/>
      <c r="BA54" s="15"/>
      <c r="BB54" s="15"/>
      <c r="BC54" s="15"/>
      <c r="BD54" s="15"/>
    </row>
    <row r="55" spans="1:56" ht="14.15" customHeight="1" x14ac:dyDescent="0.35">
      <c r="A55" s="90"/>
      <c r="B55"/>
      <c r="C55" s="113" t="s">
        <v>65</v>
      </c>
      <c r="D55" s="113"/>
      <c r="E55" s="69"/>
      <c r="F55" s="113"/>
      <c r="G55" s="113"/>
      <c r="H55" s="113"/>
      <c r="I55" s="113"/>
      <c r="J55" s="113"/>
      <c r="K55" s="113"/>
      <c r="L55" s="113"/>
      <c r="M55" s="113"/>
      <c r="N55" s="113"/>
      <c r="P55" s="44"/>
      <c r="AZ55" s="15"/>
      <c r="BA55" s="15"/>
      <c r="BB55" s="15"/>
      <c r="BC55" s="15"/>
      <c r="BD55" s="15"/>
    </row>
    <row r="56" spans="1:56" x14ac:dyDescent="0.35">
      <c r="A56" s="90"/>
      <c r="B56"/>
      <c r="C56" s="113"/>
      <c r="D56" s="113" t="s">
        <v>41</v>
      </c>
      <c r="E56" s="69"/>
      <c r="F56" s="113"/>
      <c r="G56" s="113"/>
      <c r="H56" s="113"/>
      <c r="I56" s="113"/>
      <c r="J56" s="113"/>
      <c r="K56" s="113"/>
      <c r="L56" s="113"/>
      <c r="M56" s="113"/>
      <c r="N56" s="113"/>
      <c r="P56" s="44"/>
      <c r="AZ56" s="15"/>
      <c r="BA56" s="15"/>
      <c r="BB56" s="15"/>
      <c r="BC56" s="15"/>
      <c r="BD56" s="15"/>
    </row>
    <row r="57" spans="1:56" x14ac:dyDescent="0.35">
      <c r="A57" s="90"/>
      <c r="B57"/>
      <c r="C57" s="113"/>
      <c r="D57" s="113"/>
      <c r="E57" s="69" t="s">
        <v>76</v>
      </c>
      <c r="F57" s="69">
        <v>0</v>
      </c>
      <c r="G57" s="69">
        <v>0</v>
      </c>
      <c r="H57" s="69">
        <v>1</v>
      </c>
      <c r="I57" s="69">
        <v>0</v>
      </c>
      <c r="J57" s="69">
        <v>0</v>
      </c>
      <c r="K57" s="69">
        <v>0</v>
      </c>
      <c r="L57" s="69">
        <v>0</v>
      </c>
      <c r="M57" s="69">
        <v>0</v>
      </c>
      <c r="N57" s="113">
        <v>1</v>
      </c>
      <c r="P57" s="15"/>
      <c r="AZ57" s="15"/>
      <c r="BA57" s="15"/>
      <c r="BB57" s="15"/>
      <c r="BC57" s="15"/>
      <c r="BD57" s="15"/>
    </row>
    <row r="58" spans="1:56" x14ac:dyDescent="0.35">
      <c r="A58" s="90"/>
      <c r="B58"/>
      <c r="C58" s="113"/>
      <c r="D58" s="113" t="s">
        <v>42</v>
      </c>
      <c r="E58" s="69"/>
      <c r="F58" s="113"/>
      <c r="G58" s="113"/>
      <c r="H58" s="113"/>
      <c r="I58" s="113"/>
      <c r="J58" s="113"/>
      <c r="K58" s="113"/>
      <c r="L58" s="113"/>
      <c r="M58" s="113"/>
      <c r="N58" s="113"/>
      <c r="P58" s="44"/>
      <c r="AZ58" s="15"/>
      <c r="BA58" s="15"/>
      <c r="BB58" s="15"/>
      <c r="BC58" s="15"/>
      <c r="BD58" s="15"/>
    </row>
    <row r="59" spans="1:56" x14ac:dyDescent="0.35">
      <c r="A59" s="90"/>
      <c r="B59"/>
      <c r="C59" s="113"/>
      <c r="D59" s="113"/>
      <c r="E59" s="69" t="s">
        <v>76</v>
      </c>
      <c r="F59" s="69">
        <v>0</v>
      </c>
      <c r="G59" s="69">
        <v>1</v>
      </c>
      <c r="H59" s="69">
        <v>0</v>
      </c>
      <c r="I59" s="69">
        <v>0</v>
      </c>
      <c r="J59" s="69">
        <v>0</v>
      </c>
      <c r="K59" s="69">
        <v>0</v>
      </c>
      <c r="L59" s="69">
        <v>0</v>
      </c>
      <c r="M59" s="69">
        <v>0</v>
      </c>
      <c r="N59" s="113">
        <v>1</v>
      </c>
      <c r="P59" s="15"/>
      <c r="AZ59" s="15"/>
      <c r="BA59" s="15"/>
      <c r="BB59" s="15"/>
      <c r="BC59" s="15"/>
      <c r="BD59" s="15"/>
    </row>
    <row r="60" spans="1:56" x14ac:dyDescent="0.35">
      <c r="A60" s="90"/>
      <c r="B60"/>
      <c r="C60" s="113" t="s">
        <v>69</v>
      </c>
      <c r="D60" s="113"/>
      <c r="E60" s="69"/>
      <c r="F60" s="113"/>
      <c r="G60" s="113"/>
      <c r="H60" s="113"/>
      <c r="I60" s="113"/>
      <c r="J60" s="113"/>
      <c r="K60" s="113"/>
      <c r="L60" s="113"/>
      <c r="M60" s="113"/>
      <c r="N60" s="113"/>
      <c r="P60" s="44"/>
      <c r="AZ60" s="15"/>
      <c r="BA60" s="15"/>
      <c r="BB60" s="15"/>
      <c r="BC60" s="15"/>
      <c r="BD60" s="15"/>
    </row>
    <row r="61" spans="1:56" x14ac:dyDescent="0.35">
      <c r="A61" s="90"/>
      <c r="B61"/>
      <c r="C61" s="113"/>
      <c r="D61" s="113" t="s">
        <v>41</v>
      </c>
      <c r="E61" s="69"/>
      <c r="F61" s="113"/>
      <c r="G61" s="113"/>
      <c r="H61" s="113"/>
      <c r="I61" s="113"/>
      <c r="J61" s="113"/>
      <c r="K61" s="113"/>
      <c r="L61" s="113"/>
      <c r="M61" s="113"/>
      <c r="N61" s="113"/>
      <c r="P61" s="44"/>
      <c r="AZ61" s="15"/>
      <c r="BA61" s="15"/>
      <c r="BB61" s="15"/>
      <c r="BC61" s="15"/>
      <c r="BD61" s="15"/>
    </row>
    <row r="62" spans="1:56" x14ac:dyDescent="0.35">
      <c r="A62" s="90"/>
      <c r="B62"/>
      <c r="C62" s="113"/>
      <c r="D62" s="113"/>
      <c r="E62" s="69" t="s">
        <v>76</v>
      </c>
      <c r="F62" s="69">
        <v>0</v>
      </c>
      <c r="G62" s="69">
        <v>0</v>
      </c>
      <c r="H62" s="69">
        <v>0</v>
      </c>
      <c r="I62" s="69">
        <v>0</v>
      </c>
      <c r="J62" s="69">
        <v>0</v>
      </c>
      <c r="K62" s="69">
        <v>0</v>
      </c>
      <c r="L62" s="69">
        <v>1</v>
      </c>
      <c r="M62" s="69">
        <v>0</v>
      </c>
      <c r="N62" s="113">
        <v>1</v>
      </c>
      <c r="P62" s="15"/>
      <c r="AZ62" s="15"/>
      <c r="BA62" s="15"/>
      <c r="BB62" s="15"/>
      <c r="BC62" s="15"/>
      <c r="BD62" s="15"/>
    </row>
    <row r="63" spans="1:56" x14ac:dyDescent="0.35">
      <c r="A63" s="90"/>
      <c r="B63"/>
      <c r="C63" s="113" t="s">
        <v>64</v>
      </c>
      <c r="D63" s="113"/>
      <c r="E63" s="69"/>
      <c r="F63" s="113"/>
      <c r="G63" s="113"/>
      <c r="H63" s="113"/>
      <c r="I63" s="113"/>
      <c r="J63" s="113"/>
      <c r="K63" s="113"/>
      <c r="L63" s="113"/>
      <c r="M63" s="113"/>
      <c r="N63" s="113"/>
      <c r="P63" s="44"/>
      <c r="AZ63" s="15"/>
      <c r="BA63" s="15"/>
      <c r="BB63" s="15"/>
      <c r="BC63" s="15"/>
      <c r="BD63" s="15"/>
    </row>
    <row r="64" spans="1:56" s="4" customFormat="1" x14ac:dyDescent="0.35">
      <c r="C64" s="113"/>
      <c r="D64" s="113" t="s">
        <v>41</v>
      </c>
      <c r="E64" s="69"/>
      <c r="F64" s="113"/>
      <c r="G64" s="113"/>
      <c r="H64" s="113"/>
      <c r="I64" s="113"/>
      <c r="J64" s="113"/>
      <c r="K64" s="113"/>
      <c r="L64" s="113"/>
      <c r="M64" s="113"/>
      <c r="N64" s="113"/>
      <c r="P64" s="44"/>
      <c r="AZ64" s="44"/>
      <c r="BA64" s="44"/>
      <c r="BB64" s="44"/>
      <c r="BC64" s="44"/>
      <c r="BD64" s="44"/>
    </row>
    <row r="65" spans="3:56" s="4" customFormat="1" x14ac:dyDescent="0.35">
      <c r="C65" s="113"/>
      <c r="D65" s="113"/>
      <c r="E65" s="69" t="s">
        <v>76</v>
      </c>
      <c r="F65" s="69">
        <v>0</v>
      </c>
      <c r="G65" s="69">
        <v>0</v>
      </c>
      <c r="H65" s="69">
        <v>0</v>
      </c>
      <c r="I65" s="69">
        <v>0</v>
      </c>
      <c r="J65" s="69">
        <v>0</v>
      </c>
      <c r="K65" s="69">
        <v>0</v>
      </c>
      <c r="L65" s="69">
        <v>1</v>
      </c>
      <c r="M65" s="69">
        <v>0</v>
      </c>
      <c r="N65" s="113">
        <v>1</v>
      </c>
      <c r="P65" s="15"/>
      <c r="AZ65" s="44"/>
      <c r="BA65" s="44"/>
      <c r="BB65" s="44"/>
      <c r="BC65" s="44"/>
      <c r="BD65" s="44"/>
    </row>
    <row r="66" spans="3:56" s="4" customFormat="1" x14ac:dyDescent="0.35">
      <c r="C66" s="113" t="s">
        <v>62</v>
      </c>
      <c r="D66" s="113"/>
      <c r="E66" s="69"/>
      <c r="F66" s="113"/>
      <c r="G66" s="113"/>
      <c r="H66" s="113"/>
      <c r="I66" s="113"/>
      <c r="J66" s="113"/>
      <c r="K66" s="113"/>
      <c r="L66" s="113"/>
      <c r="M66" s="113"/>
      <c r="N66" s="113"/>
      <c r="P66" s="44"/>
      <c r="AZ66" s="44"/>
      <c r="BA66" s="44"/>
      <c r="BB66" s="44"/>
      <c r="BC66" s="44"/>
      <c r="BD66" s="44"/>
    </row>
    <row r="67" spans="3:56" s="4" customFormat="1" x14ac:dyDescent="0.35">
      <c r="C67" s="113"/>
      <c r="D67" s="113" t="s">
        <v>41</v>
      </c>
      <c r="E67" s="69"/>
      <c r="F67" s="113"/>
      <c r="G67" s="113"/>
      <c r="H67" s="113"/>
      <c r="I67" s="113"/>
      <c r="J67" s="113"/>
      <c r="K67" s="113"/>
      <c r="L67" s="113"/>
      <c r="M67" s="113"/>
      <c r="N67" s="113"/>
      <c r="P67" s="44"/>
      <c r="AZ67" s="44"/>
      <c r="BA67" s="44"/>
      <c r="BB67" s="44"/>
      <c r="BC67" s="44"/>
      <c r="BD67" s="44"/>
    </row>
    <row r="68" spans="3:56" s="4" customFormat="1" x14ac:dyDescent="0.35">
      <c r="C68" s="113"/>
      <c r="D68" s="113"/>
      <c r="E68" s="69" t="s">
        <v>76</v>
      </c>
      <c r="F68" s="69">
        <v>0</v>
      </c>
      <c r="G68" s="69">
        <v>0</v>
      </c>
      <c r="H68" s="69">
        <v>1</v>
      </c>
      <c r="I68" s="69">
        <v>0</v>
      </c>
      <c r="J68" s="69">
        <v>0</v>
      </c>
      <c r="K68" s="69">
        <v>0</v>
      </c>
      <c r="L68" s="69">
        <v>0</v>
      </c>
      <c r="M68" s="69">
        <v>0</v>
      </c>
      <c r="N68" s="113">
        <v>1</v>
      </c>
      <c r="P68" s="15"/>
      <c r="AZ68" s="44"/>
      <c r="BA68" s="44"/>
      <c r="BB68" s="44"/>
      <c r="BC68" s="44"/>
      <c r="BD68" s="44"/>
    </row>
    <row r="69" spans="3:56" s="4" customFormat="1" x14ac:dyDescent="0.35">
      <c r="C69" s="113"/>
      <c r="D69" s="113" t="s">
        <v>42</v>
      </c>
      <c r="E69" s="69"/>
      <c r="F69" s="113"/>
      <c r="G69" s="113"/>
      <c r="H69" s="113"/>
      <c r="I69" s="113"/>
      <c r="J69" s="113"/>
      <c r="K69" s="113"/>
      <c r="L69" s="113"/>
      <c r="M69" s="113"/>
      <c r="N69" s="113"/>
      <c r="P69" s="44"/>
      <c r="AZ69" s="44"/>
      <c r="BA69" s="44"/>
      <c r="BB69" s="44"/>
      <c r="BC69" s="44"/>
      <c r="BD69" s="44"/>
    </row>
    <row r="70" spans="3:56" s="4" customFormat="1" x14ac:dyDescent="0.35">
      <c r="C70" s="113"/>
      <c r="D70" s="113"/>
      <c r="E70" s="69" t="s">
        <v>77</v>
      </c>
      <c r="F70" s="69">
        <v>0</v>
      </c>
      <c r="G70" s="69">
        <v>0</v>
      </c>
      <c r="H70" s="69">
        <v>0</v>
      </c>
      <c r="I70" s="69">
        <v>0</v>
      </c>
      <c r="J70" s="69">
        <v>0</v>
      </c>
      <c r="K70" s="69">
        <v>0</v>
      </c>
      <c r="L70" s="69">
        <v>0</v>
      </c>
      <c r="M70" s="69">
        <v>1</v>
      </c>
      <c r="N70" s="113">
        <v>1</v>
      </c>
      <c r="P70" s="44"/>
      <c r="AZ70" s="44"/>
      <c r="BA70" s="44"/>
      <c r="BB70" s="44"/>
      <c r="BC70" s="44"/>
      <c r="BD70" s="44"/>
    </row>
    <row r="71" spans="3:56" s="4" customFormat="1" x14ac:dyDescent="0.35">
      <c r="C71" s="113"/>
      <c r="D71" s="113" t="s">
        <v>407</v>
      </c>
      <c r="E71" s="69"/>
      <c r="F71" s="113"/>
      <c r="G71" s="113"/>
      <c r="H71" s="113"/>
      <c r="I71" s="113"/>
      <c r="J71" s="113"/>
      <c r="K71" s="113"/>
      <c r="L71" s="113"/>
      <c r="M71" s="113"/>
      <c r="N71" s="113"/>
      <c r="P71" s="15"/>
      <c r="AZ71" s="44"/>
      <c r="BA71" s="44"/>
      <c r="BB71" s="44"/>
      <c r="BC71" s="44"/>
      <c r="BD71" s="44"/>
    </row>
    <row r="72" spans="3:56" s="4" customFormat="1" x14ac:dyDescent="0.35">
      <c r="C72" s="113"/>
      <c r="D72" s="113"/>
      <c r="E72" s="69" t="s">
        <v>76</v>
      </c>
      <c r="F72" s="69">
        <v>0</v>
      </c>
      <c r="G72" s="69">
        <v>0</v>
      </c>
      <c r="H72" s="69">
        <v>0</v>
      </c>
      <c r="I72" s="69">
        <v>1</v>
      </c>
      <c r="J72" s="69">
        <v>0</v>
      </c>
      <c r="K72" s="69">
        <v>0</v>
      </c>
      <c r="L72" s="69">
        <v>0</v>
      </c>
      <c r="M72" s="69">
        <v>0</v>
      </c>
      <c r="N72" s="113">
        <v>1</v>
      </c>
      <c r="P72" s="44"/>
      <c r="AZ72" s="44"/>
      <c r="BA72" s="44"/>
      <c r="BB72" s="44"/>
      <c r="BC72" s="44"/>
      <c r="BD72" s="44"/>
    </row>
    <row r="73" spans="3:56" s="4" customFormat="1" x14ac:dyDescent="0.35">
      <c r="C73" s="113" t="s">
        <v>60</v>
      </c>
      <c r="D73" s="113"/>
      <c r="E73" s="69"/>
      <c r="F73" s="113"/>
      <c r="G73" s="113"/>
      <c r="H73" s="113"/>
      <c r="I73" s="113"/>
      <c r="J73" s="113"/>
      <c r="K73" s="113"/>
      <c r="L73" s="113"/>
      <c r="M73" s="113"/>
      <c r="N73" s="113"/>
      <c r="P73" s="44"/>
      <c r="AZ73" s="44"/>
      <c r="BA73" s="44"/>
      <c r="BB73" s="44"/>
      <c r="BC73" s="44"/>
      <c r="BD73" s="44"/>
    </row>
    <row r="74" spans="3:56" s="4" customFormat="1" x14ac:dyDescent="0.35">
      <c r="C74" s="113"/>
      <c r="D74" s="113" t="s">
        <v>41</v>
      </c>
      <c r="E74" s="69"/>
      <c r="F74" s="113"/>
      <c r="G74" s="113"/>
      <c r="H74" s="113"/>
      <c r="I74" s="113"/>
      <c r="J74" s="113"/>
      <c r="K74" s="113"/>
      <c r="L74" s="113"/>
      <c r="M74" s="113"/>
      <c r="N74" s="113"/>
      <c r="P74" s="15"/>
      <c r="AZ74" s="44"/>
      <c r="BA74" s="44"/>
      <c r="BB74" s="44"/>
      <c r="BC74" s="44"/>
      <c r="BD74" s="44"/>
    </row>
    <row r="75" spans="3:56" s="4" customFormat="1" x14ac:dyDescent="0.35">
      <c r="C75" s="113"/>
      <c r="D75" s="113"/>
      <c r="E75" s="69" t="s">
        <v>77</v>
      </c>
      <c r="F75" s="69">
        <v>0</v>
      </c>
      <c r="G75" s="69">
        <v>0</v>
      </c>
      <c r="H75" s="69">
        <v>0</v>
      </c>
      <c r="I75" s="69">
        <v>0</v>
      </c>
      <c r="J75" s="69">
        <v>0</v>
      </c>
      <c r="K75" s="69">
        <v>0</v>
      </c>
      <c r="L75" s="69">
        <v>0</v>
      </c>
      <c r="M75" s="69">
        <v>1</v>
      </c>
      <c r="N75" s="113">
        <v>1</v>
      </c>
      <c r="P75" s="44"/>
      <c r="AZ75" s="44"/>
      <c r="BA75" s="44"/>
      <c r="BB75" s="44"/>
      <c r="BC75" s="44"/>
      <c r="BD75" s="44"/>
    </row>
    <row r="76" spans="3:56" s="4" customFormat="1" x14ac:dyDescent="0.35">
      <c r="C76" s="113" t="s">
        <v>58</v>
      </c>
      <c r="D76" s="113"/>
      <c r="E76" s="69"/>
      <c r="F76" s="113"/>
      <c r="G76" s="113"/>
      <c r="H76" s="113"/>
      <c r="I76" s="113"/>
      <c r="J76" s="113"/>
      <c r="K76" s="113"/>
      <c r="L76" s="113"/>
      <c r="M76" s="113"/>
      <c r="N76" s="113"/>
      <c r="P76" s="44"/>
      <c r="AZ76" s="44"/>
      <c r="BA76" s="44"/>
      <c r="BB76" s="44"/>
      <c r="BC76" s="44"/>
      <c r="BD76" s="44"/>
    </row>
    <row r="77" spans="3:56" s="4" customFormat="1" x14ac:dyDescent="0.35">
      <c r="C77" s="113"/>
      <c r="D77" s="113" t="s">
        <v>41</v>
      </c>
      <c r="E77" s="69"/>
      <c r="F77" s="113"/>
      <c r="G77" s="113"/>
      <c r="H77" s="113"/>
      <c r="I77" s="113"/>
      <c r="J77" s="113"/>
      <c r="K77" s="113"/>
      <c r="L77" s="113"/>
      <c r="M77" s="113"/>
      <c r="N77" s="113"/>
      <c r="P77" s="15"/>
      <c r="AZ77" s="44"/>
      <c r="BA77" s="44"/>
      <c r="BB77" s="44"/>
      <c r="BC77" s="44"/>
      <c r="BD77" s="44"/>
    </row>
    <row r="78" spans="3:56" s="37" customFormat="1" x14ac:dyDescent="0.35">
      <c r="C78" s="113"/>
      <c r="D78" s="113"/>
      <c r="E78" s="69" t="s">
        <v>77</v>
      </c>
      <c r="F78" s="69">
        <v>1</v>
      </c>
      <c r="G78" s="69">
        <v>0</v>
      </c>
      <c r="H78" s="69">
        <v>0</v>
      </c>
      <c r="I78" s="69">
        <v>0</v>
      </c>
      <c r="J78" s="69">
        <v>0</v>
      </c>
      <c r="K78" s="69">
        <v>0</v>
      </c>
      <c r="L78" s="69">
        <v>0</v>
      </c>
      <c r="M78" s="69">
        <v>0</v>
      </c>
      <c r="N78" s="113">
        <v>1</v>
      </c>
      <c r="P78" s="46"/>
      <c r="AZ78" s="46"/>
      <c r="BA78" s="46"/>
      <c r="BB78" s="46"/>
      <c r="BC78" s="46"/>
      <c r="BD78" s="46"/>
    </row>
    <row r="79" spans="3:56" s="37" customFormat="1" x14ac:dyDescent="0.35">
      <c r="C79" s="113" t="s">
        <v>59</v>
      </c>
      <c r="D79" s="113"/>
      <c r="E79" s="69"/>
      <c r="F79" s="113"/>
      <c r="G79" s="113"/>
      <c r="H79" s="113"/>
      <c r="I79" s="113"/>
      <c r="J79" s="113"/>
      <c r="K79" s="113"/>
      <c r="L79" s="113"/>
      <c r="M79" s="113"/>
      <c r="N79" s="113"/>
      <c r="P79" s="46"/>
      <c r="AZ79" s="46"/>
      <c r="BA79" s="46"/>
      <c r="BB79" s="46"/>
      <c r="BC79" s="46"/>
      <c r="BD79" s="46"/>
    </row>
    <row r="80" spans="3:56" s="37" customFormat="1" x14ac:dyDescent="0.35">
      <c r="C80" s="113"/>
      <c r="D80" s="113" t="s">
        <v>42</v>
      </c>
      <c r="E80" s="69"/>
      <c r="F80" s="113"/>
      <c r="G80" s="113"/>
      <c r="H80" s="113"/>
      <c r="I80" s="113"/>
      <c r="J80" s="113"/>
      <c r="K80" s="113"/>
      <c r="L80" s="113"/>
      <c r="M80" s="113"/>
      <c r="N80" s="113"/>
      <c r="P80" s="46"/>
      <c r="AZ80" s="46"/>
      <c r="BA80" s="46"/>
      <c r="BB80" s="46"/>
      <c r="BC80" s="46"/>
      <c r="BD80" s="46"/>
    </row>
    <row r="81" spans="1:56" s="37" customFormat="1" x14ac:dyDescent="0.35">
      <c r="C81" s="113"/>
      <c r="D81" s="113"/>
      <c r="E81" s="69" t="s">
        <v>77</v>
      </c>
      <c r="F81" s="69">
        <v>0</v>
      </c>
      <c r="G81" s="69">
        <v>0</v>
      </c>
      <c r="H81" s="69">
        <v>0</v>
      </c>
      <c r="I81" s="69">
        <v>0</v>
      </c>
      <c r="J81" s="69">
        <v>1</v>
      </c>
      <c r="K81" s="69">
        <v>1</v>
      </c>
      <c r="L81" s="69">
        <v>1</v>
      </c>
      <c r="M81" s="69">
        <v>0</v>
      </c>
      <c r="N81" s="113">
        <v>3</v>
      </c>
      <c r="P81" s="46"/>
      <c r="AZ81" s="46"/>
      <c r="BA81" s="46"/>
      <c r="BB81" s="46"/>
      <c r="BC81" s="46"/>
      <c r="BD81" s="46"/>
    </row>
    <row r="82" spans="1:56" x14ac:dyDescent="0.35">
      <c r="A82" s="90"/>
      <c r="B82"/>
      <c r="C82" s="113" t="s">
        <v>54</v>
      </c>
      <c r="D82" s="113"/>
      <c r="E82" s="69"/>
      <c r="F82" s="113">
        <v>1</v>
      </c>
      <c r="G82" s="113">
        <v>1</v>
      </c>
      <c r="H82" s="113">
        <v>2</v>
      </c>
      <c r="I82" s="113">
        <v>1</v>
      </c>
      <c r="J82" s="113">
        <v>1</v>
      </c>
      <c r="K82" s="113">
        <v>1</v>
      </c>
      <c r="L82" s="113">
        <v>3</v>
      </c>
      <c r="M82" s="113">
        <v>2</v>
      </c>
      <c r="N82" s="113">
        <v>12</v>
      </c>
      <c r="AZ82" s="15"/>
      <c r="BA82" s="15"/>
      <c r="BB82" s="15"/>
      <c r="BC82" s="15"/>
      <c r="BD82" s="15"/>
    </row>
    <row r="83" spans="1:56" s="90" customFormat="1" x14ac:dyDescent="0.35">
      <c r="B83" s="113"/>
      <c r="C83" s="113"/>
      <c r="D83" s="113"/>
      <c r="E83" s="113"/>
      <c r="F83" s="113"/>
      <c r="G83" s="113"/>
      <c r="H83" s="113"/>
      <c r="I83" s="113"/>
      <c r="J83" s="113"/>
      <c r="K83" s="113"/>
      <c r="L83" s="113"/>
      <c r="M83" s="113"/>
      <c r="AY83" s="15"/>
      <c r="AZ83" s="15"/>
      <c r="BA83" s="15"/>
      <c r="BB83" s="15"/>
      <c r="BC83" s="15"/>
    </row>
    <row r="84" spans="1:56" x14ac:dyDescent="0.35">
      <c r="N84" s="11"/>
      <c r="AY84" s="15"/>
      <c r="AZ84" s="15"/>
      <c r="BA84" s="15"/>
      <c r="BB84" s="15"/>
      <c r="BC84" s="15"/>
    </row>
    <row r="85" spans="1:56" x14ac:dyDescent="0.35">
      <c r="B85" s="141" t="s">
        <v>308</v>
      </c>
      <c r="AY85" s="15"/>
      <c r="AZ85" s="15"/>
      <c r="BA85" s="15"/>
      <c r="BB85" s="15"/>
      <c r="BC85" s="15"/>
    </row>
    <row r="86" spans="1:56" ht="69" customHeight="1" x14ac:dyDescent="0.35">
      <c r="A86" s="90"/>
      <c r="B86"/>
      <c r="C86" s="28" t="s">
        <v>323</v>
      </c>
      <c r="D86" s="7" t="s">
        <v>56</v>
      </c>
      <c r="E86" s="7" t="s">
        <v>74</v>
      </c>
      <c r="F86" s="116" t="s">
        <v>80</v>
      </c>
      <c r="G86" s="116" t="s">
        <v>81</v>
      </c>
      <c r="H86" s="116" t="s">
        <v>82</v>
      </c>
      <c r="I86" s="116" t="s">
        <v>510</v>
      </c>
      <c r="J86" s="116" t="s">
        <v>85</v>
      </c>
      <c r="K86" s="116" t="s">
        <v>90</v>
      </c>
      <c r="L86" s="116" t="s">
        <v>93</v>
      </c>
      <c r="M86" s="116" t="s">
        <v>95</v>
      </c>
      <c r="N86" s="116" t="s">
        <v>108</v>
      </c>
      <c r="O86" s="116" t="s">
        <v>109</v>
      </c>
      <c r="P86" s="116" t="s">
        <v>554</v>
      </c>
      <c r="Q86" s="116" t="s">
        <v>552</v>
      </c>
      <c r="R86" s="116" t="s">
        <v>117</v>
      </c>
      <c r="S86" s="116" t="s">
        <v>431</v>
      </c>
      <c r="T86" s="116" t="s">
        <v>509</v>
      </c>
      <c r="U86" s="116" t="s">
        <v>124</v>
      </c>
      <c r="V86" s="116" t="s">
        <v>125</v>
      </c>
      <c r="W86" s="116" t="s">
        <v>126</v>
      </c>
      <c r="X86" s="116" t="s">
        <v>429</v>
      </c>
      <c r="Y86" s="116" t="s">
        <v>127</v>
      </c>
      <c r="Z86" s="116" t="s">
        <v>128</v>
      </c>
      <c r="AA86" s="116" t="s">
        <v>547</v>
      </c>
      <c r="AB86" s="116" t="s">
        <v>439</v>
      </c>
      <c r="AC86" s="116" t="s">
        <v>133</v>
      </c>
      <c r="AD86" s="116" t="s">
        <v>137</v>
      </c>
      <c r="AE86" s="116" t="s">
        <v>139</v>
      </c>
      <c r="AF86" s="116" t="s">
        <v>140</v>
      </c>
      <c r="AG86" s="116" t="s">
        <v>430</v>
      </c>
      <c r="AH86" s="116" t="s">
        <v>45</v>
      </c>
      <c r="AI86" s="116" t="s">
        <v>385</v>
      </c>
      <c r="AJ86" s="116" t="s">
        <v>145</v>
      </c>
      <c r="AK86" s="116" t="s">
        <v>146</v>
      </c>
      <c r="AL86" s="116" t="s">
        <v>54</v>
      </c>
      <c r="AZ86" s="15"/>
      <c r="BA86" s="15"/>
      <c r="BB86" s="15"/>
      <c r="BC86" s="15"/>
      <c r="BD86" s="15"/>
    </row>
    <row r="87" spans="1:56" x14ac:dyDescent="0.35">
      <c r="A87" s="90"/>
      <c r="B87"/>
      <c r="C87" s="113" t="s">
        <v>64</v>
      </c>
      <c r="D87" s="113"/>
      <c r="E87" s="69"/>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Z87" s="15"/>
      <c r="BA87" s="15"/>
      <c r="BB87" s="15"/>
      <c r="BC87" s="15"/>
      <c r="BD87" s="15"/>
    </row>
    <row r="88" spans="1:56" x14ac:dyDescent="0.35">
      <c r="A88" s="90"/>
      <c r="B88"/>
      <c r="C88" s="113"/>
      <c r="D88" s="113" t="s">
        <v>41</v>
      </c>
      <c r="E88" s="69"/>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Z88" s="15"/>
      <c r="BA88" s="15"/>
      <c r="BB88" s="15"/>
      <c r="BC88" s="15"/>
      <c r="BD88" s="15"/>
    </row>
    <row r="89" spans="1:56" x14ac:dyDescent="0.35">
      <c r="A89" s="90"/>
      <c r="B89"/>
      <c r="C89" s="113"/>
      <c r="D89" s="113"/>
      <c r="E89" s="69" t="s">
        <v>76</v>
      </c>
      <c r="F89" s="69">
        <v>0</v>
      </c>
      <c r="G89" s="69">
        <v>0</v>
      </c>
      <c r="H89" s="69">
        <v>0</v>
      </c>
      <c r="I89" s="69">
        <v>0</v>
      </c>
      <c r="J89" s="69">
        <v>0</v>
      </c>
      <c r="K89" s="69">
        <v>0</v>
      </c>
      <c r="L89" s="69">
        <v>1</v>
      </c>
      <c r="M89" s="69">
        <v>0</v>
      </c>
      <c r="N89" s="69">
        <v>1</v>
      </c>
      <c r="O89" s="69">
        <v>0</v>
      </c>
      <c r="P89" s="69">
        <v>0</v>
      </c>
      <c r="Q89" s="69">
        <v>0</v>
      </c>
      <c r="R89" s="69">
        <v>0</v>
      </c>
      <c r="S89" s="69">
        <v>0</v>
      </c>
      <c r="T89" s="69">
        <v>0</v>
      </c>
      <c r="U89" s="69">
        <v>0</v>
      </c>
      <c r="V89" s="69">
        <v>0</v>
      </c>
      <c r="W89" s="69">
        <v>0</v>
      </c>
      <c r="X89" s="69">
        <v>0</v>
      </c>
      <c r="Y89" s="69">
        <v>0</v>
      </c>
      <c r="Z89" s="69">
        <v>0</v>
      </c>
      <c r="AA89" s="69">
        <v>0</v>
      </c>
      <c r="AB89" s="69">
        <v>0</v>
      </c>
      <c r="AC89" s="69">
        <v>0</v>
      </c>
      <c r="AD89" s="69">
        <v>0</v>
      </c>
      <c r="AE89" s="69">
        <v>0</v>
      </c>
      <c r="AF89" s="69">
        <v>0</v>
      </c>
      <c r="AG89" s="69">
        <v>0</v>
      </c>
      <c r="AH89" s="69">
        <v>0</v>
      </c>
      <c r="AI89" s="69">
        <v>1</v>
      </c>
      <c r="AJ89" s="69">
        <v>0</v>
      </c>
      <c r="AK89" s="69">
        <v>0</v>
      </c>
      <c r="AL89" s="113">
        <v>3</v>
      </c>
      <c r="AZ89" s="15"/>
      <c r="BA89" s="15"/>
      <c r="BB89" s="15"/>
      <c r="BC89" s="15"/>
      <c r="BD89" s="15"/>
    </row>
    <row r="90" spans="1:56" x14ac:dyDescent="0.35">
      <c r="A90" s="90"/>
      <c r="B90"/>
      <c r="C90" s="113"/>
      <c r="D90" s="113" t="s">
        <v>42</v>
      </c>
      <c r="E90" s="69"/>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Z90" s="15"/>
      <c r="BA90" s="15"/>
      <c r="BB90" s="15"/>
      <c r="BC90" s="15"/>
      <c r="BD90" s="15"/>
    </row>
    <row r="91" spans="1:56" x14ac:dyDescent="0.35">
      <c r="A91" s="90"/>
      <c r="B91"/>
      <c r="C91" s="113"/>
      <c r="D91" s="113"/>
      <c r="E91" s="69" t="s">
        <v>77</v>
      </c>
      <c r="F91" s="69">
        <v>0</v>
      </c>
      <c r="G91" s="69">
        <v>0</v>
      </c>
      <c r="H91" s="69">
        <v>0</v>
      </c>
      <c r="I91" s="69">
        <v>0</v>
      </c>
      <c r="J91" s="69">
        <v>0</v>
      </c>
      <c r="K91" s="69">
        <v>1</v>
      </c>
      <c r="L91" s="69">
        <v>0</v>
      </c>
      <c r="M91" s="69">
        <v>0</v>
      </c>
      <c r="N91" s="69">
        <v>1</v>
      </c>
      <c r="O91" s="69">
        <v>1</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113">
        <v>3</v>
      </c>
      <c r="AZ91" s="15"/>
      <c r="BA91" s="15"/>
      <c r="BB91" s="15"/>
      <c r="BC91" s="15"/>
      <c r="BD91" s="15"/>
    </row>
    <row r="92" spans="1:56" x14ac:dyDescent="0.35">
      <c r="A92" s="90"/>
      <c r="B92"/>
      <c r="C92" s="113" t="s">
        <v>67</v>
      </c>
      <c r="D92" s="113"/>
      <c r="E92" s="69"/>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Z92" s="15"/>
      <c r="BA92" s="15"/>
      <c r="BB92" s="15"/>
      <c r="BC92" s="15"/>
      <c r="BD92" s="15"/>
    </row>
    <row r="93" spans="1:56" x14ac:dyDescent="0.35">
      <c r="A93" s="90"/>
      <c r="B93"/>
      <c r="C93" s="113"/>
      <c r="D93" s="113" t="s">
        <v>41</v>
      </c>
      <c r="E93" s="69"/>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Z93" s="15"/>
      <c r="BA93" s="15"/>
      <c r="BB93" s="15"/>
      <c r="BC93" s="15"/>
      <c r="BD93" s="15"/>
    </row>
    <row r="94" spans="1:56" x14ac:dyDescent="0.35">
      <c r="A94" s="90"/>
      <c r="B94"/>
      <c r="C94" s="113"/>
      <c r="D94" s="113"/>
      <c r="E94" s="69" t="s">
        <v>76</v>
      </c>
      <c r="F94" s="69">
        <v>0</v>
      </c>
      <c r="G94" s="69">
        <v>0</v>
      </c>
      <c r="H94" s="69">
        <v>0</v>
      </c>
      <c r="I94" s="69">
        <v>0</v>
      </c>
      <c r="J94" s="69">
        <v>0</v>
      </c>
      <c r="K94" s="69">
        <v>0</v>
      </c>
      <c r="L94" s="69">
        <v>0</v>
      </c>
      <c r="M94" s="69">
        <v>0</v>
      </c>
      <c r="N94" s="69">
        <v>0</v>
      </c>
      <c r="O94" s="69">
        <v>0</v>
      </c>
      <c r="P94" s="69">
        <v>0</v>
      </c>
      <c r="Q94" s="69">
        <v>0</v>
      </c>
      <c r="R94" s="69">
        <v>0</v>
      </c>
      <c r="S94" s="69">
        <v>0</v>
      </c>
      <c r="T94" s="69">
        <v>0</v>
      </c>
      <c r="U94" s="69">
        <v>0</v>
      </c>
      <c r="V94" s="69">
        <v>0</v>
      </c>
      <c r="W94" s="69">
        <v>0</v>
      </c>
      <c r="X94" s="69">
        <v>0</v>
      </c>
      <c r="Y94" s="69">
        <v>0</v>
      </c>
      <c r="Z94" s="69">
        <v>0</v>
      </c>
      <c r="AA94" s="69">
        <v>0</v>
      </c>
      <c r="AB94" s="69">
        <v>0</v>
      </c>
      <c r="AC94" s="69">
        <v>0</v>
      </c>
      <c r="AD94" s="69">
        <v>0</v>
      </c>
      <c r="AE94" s="69">
        <v>0</v>
      </c>
      <c r="AF94" s="69">
        <v>0</v>
      </c>
      <c r="AG94" s="69">
        <v>0</v>
      </c>
      <c r="AH94" s="69">
        <v>0</v>
      </c>
      <c r="AI94" s="69">
        <v>0</v>
      </c>
      <c r="AJ94" s="69">
        <v>1</v>
      </c>
      <c r="AK94" s="69">
        <v>0</v>
      </c>
      <c r="AL94" s="113">
        <v>1</v>
      </c>
      <c r="AZ94" s="15"/>
      <c r="BA94" s="15"/>
      <c r="BB94" s="15"/>
      <c r="BC94" s="15"/>
      <c r="BD94" s="15"/>
    </row>
    <row r="95" spans="1:56" x14ac:dyDescent="0.35">
      <c r="A95" s="90"/>
      <c r="B95"/>
      <c r="C95" s="113" t="s">
        <v>66</v>
      </c>
      <c r="D95" s="113"/>
      <c r="E95" s="69"/>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Z95" s="15"/>
      <c r="BA95" s="15"/>
      <c r="BB95" s="15"/>
      <c r="BC95" s="15"/>
      <c r="BD95" s="15"/>
    </row>
    <row r="96" spans="1:56" x14ac:dyDescent="0.35">
      <c r="A96" s="90"/>
      <c r="B96"/>
      <c r="C96" s="113"/>
      <c r="D96" s="113" t="s">
        <v>633</v>
      </c>
      <c r="E96" s="69"/>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Z96" s="15"/>
      <c r="BA96" s="15"/>
      <c r="BB96" s="15"/>
      <c r="BC96" s="15"/>
      <c r="BD96" s="15"/>
    </row>
    <row r="97" spans="1:56" x14ac:dyDescent="0.35">
      <c r="A97" s="90"/>
      <c r="B97"/>
      <c r="C97" s="113"/>
      <c r="D97" s="113"/>
      <c r="E97" s="69" t="s">
        <v>76</v>
      </c>
      <c r="F97" s="69">
        <v>0</v>
      </c>
      <c r="G97" s="69">
        <v>0</v>
      </c>
      <c r="H97" s="69">
        <v>0</v>
      </c>
      <c r="I97" s="69">
        <v>0</v>
      </c>
      <c r="J97" s="69">
        <v>0</v>
      </c>
      <c r="K97" s="69">
        <v>0</v>
      </c>
      <c r="L97" s="69">
        <v>0</v>
      </c>
      <c r="M97" s="69">
        <v>0</v>
      </c>
      <c r="N97" s="69">
        <v>0</v>
      </c>
      <c r="O97" s="69">
        <v>0</v>
      </c>
      <c r="P97" s="69">
        <v>0</v>
      </c>
      <c r="Q97" s="69">
        <v>0</v>
      </c>
      <c r="R97" s="69">
        <v>0</v>
      </c>
      <c r="S97" s="69">
        <v>0</v>
      </c>
      <c r="T97" s="69">
        <v>0</v>
      </c>
      <c r="U97" s="69">
        <v>0</v>
      </c>
      <c r="V97" s="69">
        <v>0</v>
      </c>
      <c r="W97" s="69">
        <v>0</v>
      </c>
      <c r="X97" s="69">
        <v>0</v>
      </c>
      <c r="Y97" s="69">
        <v>0</v>
      </c>
      <c r="Z97" s="69">
        <v>0</v>
      </c>
      <c r="AA97" s="69">
        <v>0</v>
      </c>
      <c r="AB97" s="69">
        <v>0</v>
      </c>
      <c r="AC97" s="69">
        <v>0</v>
      </c>
      <c r="AD97" s="69">
        <v>0</v>
      </c>
      <c r="AE97" s="69">
        <v>0</v>
      </c>
      <c r="AF97" s="69">
        <v>0</v>
      </c>
      <c r="AG97" s="69">
        <v>0</v>
      </c>
      <c r="AH97" s="69">
        <v>0</v>
      </c>
      <c r="AI97" s="69">
        <v>0</v>
      </c>
      <c r="AJ97" s="69">
        <v>1</v>
      </c>
      <c r="AK97" s="69">
        <v>0</v>
      </c>
      <c r="AL97" s="113">
        <v>1</v>
      </c>
      <c r="AZ97" s="15"/>
      <c r="BA97" s="15"/>
      <c r="BB97" s="15"/>
      <c r="BC97" s="15"/>
      <c r="BD97" s="15"/>
    </row>
    <row r="98" spans="1:56" x14ac:dyDescent="0.35">
      <c r="A98" s="90"/>
      <c r="B98"/>
      <c r="C98" s="113" t="s">
        <v>61</v>
      </c>
      <c r="D98" s="113"/>
      <c r="E98" s="69"/>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Z98" s="15"/>
      <c r="BA98" s="15"/>
      <c r="BB98" s="15"/>
      <c r="BC98" s="15"/>
      <c r="BD98" s="15"/>
    </row>
    <row r="99" spans="1:56" x14ac:dyDescent="0.35">
      <c r="A99" s="90"/>
      <c r="B99"/>
      <c r="C99" s="113"/>
      <c r="D99" s="113" t="s">
        <v>41</v>
      </c>
      <c r="E99" s="69"/>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Z99" s="15"/>
      <c r="BA99" s="15"/>
      <c r="BB99" s="15"/>
      <c r="BC99" s="15"/>
      <c r="BD99" s="15"/>
    </row>
    <row r="100" spans="1:56" x14ac:dyDescent="0.35">
      <c r="A100" s="90"/>
      <c r="B100"/>
      <c r="C100" s="113"/>
      <c r="D100" s="113"/>
      <c r="E100" s="69" t="s">
        <v>76</v>
      </c>
      <c r="F100" s="69">
        <v>0</v>
      </c>
      <c r="G100" s="69">
        <v>0</v>
      </c>
      <c r="H100" s="69">
        <v>0</v>
      </c>
      <c r="I100" s="69">
        <v>0</v>
      </c>
      <c r="J100" s="69">
        <v>0</v>
      </c>
      <c r="K100" s="69">
        <v>0</v>
      </c>
      <c r="L100" s="69">
        <v>0</v>
      </c>
      <c r="M100" s="69">
        <v>0</v>
      </c>
      <c r="N100" s="69">
        <v>1</v>
      </c>
      <c r="O100" s="69">
        <v>1</v>
      </c>
      <c r="P100" s="69">
        <v>0</v>
      </c>
      <c r="Q100" s="69">
        <v>0</v>
      </c>
      <c r="R100" s="69">
        <v>0</v>
      </c>
      <c r="S100" s="69">
        <v>0</v>
      </c>
      <c r="T100" s="69">
        <v>0</v>
      </c>
      <c r="U100" s="69">
        <v>0</v>
      </c>
      <c r="V100" s="69">
        <v>0</v>
      </c>
      <c r="W100" s="69">
        <v>0</v>
      </c>
      <c r="X100" s="69">
        <v>0</v>
      </c>
      <c r="Y100" s="69">
        <v>0</v>
      </c>
      <c r="Z100" s="69">
        <v>0</v>
      </c>
      <c r="AA100" s="69">
        <v>0</v>
      </c>
      <c r="AB100" s="69">
        <v>0</v>
      </c>
      <c r="AC100" s="69">
        <v>0</v>
      </c>
      <c r="AD100" s="69">
        <v>0</v>
      </c>
      <c r="AE100" s="69">
        <v>0</v>
      </c>
      <c r="AF100" s="69">
        <v>0</v>
      </c>
      <c r="AG100" s="69">
        <v>0</v>
      </c>
      <c r="AH100" s="69">
        <v>0</v>
      </c>
      <c r="AI100" s="69">
        <v>0</v>
      </c>
      <c r="AJ100" s="69">
        <v>0</v>
      </c>
      <c r="AK100" s="69">
        <v>0</v>
      </c>
      <c r="AL100" s="113">
        <v>2</v>
      </c>
      <c r="AZ100" s="15"/>
      <c r="BA100" s="15"/>
      <c r="BB100" s="15"/>
      <c r="BC100" s="15"/>
      <c r="BD100" s="15"/>
    </row>
    <row r="101" spans="1:56" x14ac:dyDescent="0.35">
      <c r="A101" s="90"/>
      <c r="B101"/>
      <c r="C101" s="113"/>
      <c r="D101" s="113"/>
      <c r="E101" s="69" t="s">
        <v>77</v>
      </c>
      <c r="F101" s="69">
        <v>0</v>
      </c>
      <c r="G101" s="69">
        <v>0</v>
      </c>
      <c r="H101" s="69">
        <v>0</v>
      </c>
      <c r="I101" s="69">
        <v>0</v>
      </c>
      <c r="J101" s="69">
        <v>0</v>
      </c>
      <c r="K101" s="69">
        <v>0</v>
      </c>
      <c r="L101" s="69">
        <v>0</v>
      </c>
      <c r="M101" s="69">
        <v>0</v>
      </c>
      <c r="N101" s="69">
        <v>0</v>
      </c>
      <c r="O101" s="69">
        <v>1</v>
      </c>
      <c r="P101" s="69">
        <v>0</v>
      </c>
      <c r="Q101" s="69">
        <v>0</v>
      </c>
      <c r="R101" s="69">
        <v>0</v>
      </c>
      <c r="S101" s="69">
        <v>0</v>
      </c>
      <c r="T101" s="69">
        <v>0</v>
      </c>
      <c r="U101" s="69">
        <v>0</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113">
        <v>1</v>
      </c>
      <c r="AZ101" s="15"/>
      <c r="BA101" s="15"/>
      <c r="BB101" s="15"/>
      <c r="BC101" s="15"/>
      <c r="BD101" s="15"/>
    </row>
    <row r="102" spans="1:56" x14ac:dyDescent="0.35">
      <c r="A102" s="90"/>
      <c r="B102"/>
      <c r="C102" s="113"/>
      <c r="D102" s="113" t="s">
        <v>42</v>
      </c>
      <c r="E102" s="69"/>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Z102" s="15"/>
      <c r="BA102" s="15"/>
      <c r="BB102" s="15"/>
      <c r="BC102" s="15"/>
      <c r="BD102" s="15"/>
    </row>
    <row r="103" spans="1:56" x14ac:dyDescent="0.35">
      <c r="A103" s="90"/>
      <c r="B103"/>
      <c r="C103" s="113"/>
      <c r="D103" s="113"/>
      <c r="E103" s="69" t="s">
        <v>76</v>
      </c>
      <c r="F103" s="69">
        <v>0</v>
      </c>
      <c r="G103" s="69">
        <v>0</v>
      </c>
      <c r="H103" s="69">
        <v>0</v>
      </c>
      <c r="I103" s="69">
        <v>0</v>
      </c>
      <c r="J103" s="69">
        <v>0</v>
      </c>
      <c r="K103" s="69">
        <v>0</v>
      </c>
      <c r="L103" s="69">
        <v>0</v>
      </c>
      <c r="M103" s="69">
        <v>0</v>
      </c>
      <c r="N103" s="69">
        <v>0</v>
      </c>
      <c r="O103" s="69">
        <v>0</v>
      </c>
      <c r="P103" s="69">
        <v>0</v>
      </c>
      <c r="Q103" s="69">
        <v>0</v>
      </c>
      <c r="R103" s="69">
        <v>0</v>
      </c>
      <c r="S103" s="69">
        <v>0</v>
      </c>
      <c r="T103" s="69">
        <v>0</v>
      </c>
      <c r="U103" s="69">
        <v>0</v>
      </c>
      <c r="V103" s="69">
        <v>0</v>
      </c>
      <c r="W103" s="69">
        <v>0</v>
      </c>
      <c r="X103" s="69">
        <v>0</v>
      </c>
      <c r="Y103" s="69">
        <v>0</v>
      </c>
      <c r="Z103" s="69">
        <v>0</v>
      </c>
      <c r="AA103" s="69">
        <v>1</v>
      </c>
      <c r="AB103" s="69">
        <v>0</v>
      </c>
      <c r="AC103" s="69">
        <v>0</v>
      </c>
      <c r="AD103" s="69">
        <v>0</v>
      </c>
      <c r="AE103" s="69">
        <v>0</v>
      </c>
      <c r="AF103" s="69">
        <v>0</v>
      </c>
      <c r="AG103" s="69">
        <v>0</v>
      </c>
      <c r="AH103" s="69">
        <v>0</v>
      </c>
      <c r="AI103" s="69">
        <v>0</v>
      </c>
      <c r="AJ103" s="69">
        <v>0</v>
      </c>
      <c r="AK103" s="69">
        <v>0</v>
      </c>
      <c r="AL103" s="113">
        <v>1</v>
      </c>
      <c r="AZ103" s="15"/>
      <c r="BA103" s="15"/>
      <c r="BB103" s="15"/>
      <c r="BC103" s="15"/>
      <c r="BD103" s="15"/>
    </row>
    <row r="104" spans="1:56" x14ac:dyDescent="0.35">
      <c r="A104" s="90"/>
      <c r="B104"/>
      <c r="C104" s="113"/>
      <c r="D104" s="113" t="s">
        <v>633</v>
      </c>
      <c r="E104" s="69"/>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Z104" s="15"/>
      <c r="BA104" s="15"/>
      <c r="BB104" s="15"/>
      <c r="BC104" s="15"/>
      <c r="BD104" s="15"/>
    </row>
    <row r="105" spans="1:56" x14ac:dyDescent="0.35">
      <c r="A105" s="90"/>
      <c r="B105"/>
      <c r="C105" s="113"/>
      <c r="D105" s="113"/>
      <c r="E105" s="69" t="s">
        <v>76</v>
      </c>
      <c r="F105" s="69">
        <v>0</v>
      </c>
      <c r="G105" s="69">
        <v>1</v>
      </c>
      <c r="H105" s="69">
        <v>0</v>
      </c>
      <c r="I105" s="69">
        <v>0</v>
      </c>
      <c r="J105" s="69">
        <v>0</v>
      </c>
      <c r="K105" s="69">
        <v>0</v>
      </c>
      <c r="L105" s="69">
        <v>0</v>
      </c>
      <c r="M105" s="69">
        <v>0</v>
      </c>
      <c r="N105" s="69">
        <v>0</v>
      </c>
      <c r="O105" s="69">
        <v>0</v>
      </c>
      <c r="P105" s="69">
        <v>0</v>
      </c>
      <c r="Q105" s="69">
        <v>0</v>
      </c>
      <c r="R105" s="69">
        <v>0</v>
      </c>
      <c r="S105" s="69">
        <v>0</v>
      </c>
      <c r="T105" s="69">
        <v>0</v>
      </c>
      <c r="U105" s="69">
        <v>0</v>
      </c>
      <c r="V105" s="69">
        <v>0</v>
      </c>
      <c r="W105" s="69">
        <v>0</v>
      </c>
      <c r="X105" s="69">
        <v>0</v>
      </c>
      <c r="Y105" s="69">
        <v>0</v>
      </c>
      <c r="Z105" s="69">
        <v>0</v>
      </c>
      <c r="AA105" s="69">
        <v>0</v>
      </c>
      <c r="AB105" s="69">
        <v>0</v>
      </c>
      <c r="AC105" s="69">
        <v>0</v>
      </c>
      <c r="AD105" s="69">
        <v>0</v>
      </c>
      <c r="AE105" s="69">
        <v>0</v>
      </c>
      <c r="AF105" s="69">
        <v>0</v>
      </c>
      <c r="AG105" s="69">
        <v>0</v>
      </c>
      <c r="AH105" s="69">
        <v>0</v>
      </c>
      <c r="AI105" s="69">
        <v>0</v>
      </c>
      <c r="AJ105" s="69">
        <v>0</v>
      </c>
      <c r="AK105" s="69">
        <v>0</v>
      </c>
      <c r="AL105" s="113">
        <v>1</v>
      </c>
      <c r="AZ105" s="15"/>
      <c r="BA105" s="15"/>
      <c r="BB105" s="15"/>
      <c r="BC105" s="15"/>
      <c r="BD105" s="15"/>
    </row>
    <row r="106" spans="1:56" x14ac:dyDescent="0.35">
      <c r="A106" s="90"/>
      <c r="B106"/>
      <c r="C106" s="113" t="s">
        <v>495</v>
      </c>
      <c r="D106" s="113"/>
      <c r="E106" s="69"/>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Z106" s="15"/>
      <c r="BA106" s="15"/>
      <c r="BB106" s="15"/>
      <c r="BC106" s="15"/>
      <c r="BD106" s="15"/>
    </row>
    <row r="107" spans="1:56" x14ac:dyDescent="0.35">
      <c r="A107" s="90"/>
      <c r="B107"/>
      <c r="C107" s="113"/>
      <c r="D107" s="113" t="s">
        <v>41</v>
      </c>
      <c r="E107" s="69"/>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Z107" s="15"/>
      <c r="BA107" s="15"/>
      <c r="BB107" s="15"/>
      <c r="BC107" s="15"/>
      <c r="BD107" s="15"/>
    </row>
    <row r="108" spans="1:56" x14ac:dyDescent="0.35">
      <c r="A108" s="90"/>
      <c r="B108"/>
      <c r="C108" s="113"/>
      <c r="D108" s="113"/>
      <c r="E108" s="69" t="s">
        <v>76</v>
      </c>
      <c r="F108" s="69">
        <v>0</v>
      </c>
      <c r="G108" s="69">
        <v>0</v>
      </c>
      <c r="H108" s="69">
        <v>0</v>
      </c>
      <c r="I108" s="69">
        <v>0</v>
      </c>
      <c r="J108" s="69">
        <v>0</v>
      </c>
      <c r="K108" s="69">
        <v>0</v>
      </c>
      <c r="L108" s="69">
        <v>0</v>
      </c>
      <c r="M108" s="69">
        <v>0</v>
      </c>
      <c r="N108" s="69">
        <v>0</v>
      </c>
      <c r="O108" s="69">
        <v>0</v>
      </c>
      <c r="P108" s="69">
        <v>0</v>
      </c>
      <c r="Q108" s="69">
        <v>0</v>
      </c>
      <c r="R108" s="69">
        <v>0</v>
      </c>
      <c r="S108" s="69">
        <v>0</v>
      </c>
      <c r="T108" s="69">
        <v>0</v>
      </c>
      <c r="U108" s="69">
        <v>0</v>
      </c>
      <c r="V108" s="69">
        <v>0</v>
      </c>
      <c r="W108" s="69">
        <v>0</v>
      </c>
      <c r="X108" s="69">
        <v>0</v>
      </c>
      <c r="Y108" s="69">
        <v>0</v>
      </c>
      <c r="Z108" s="69">
        <v>0</v>
      </c>
      <c r="AA108" s="69">
        <v>0</v>
      </c>
      <c r="AB108" s="69">
        <v>1</v>
      </c>
      <c r="AC108" s="69">
        <v>0</v>
      </c>
      <c r="AD108" s="69">
        <v>0</v>
      </c>
      <c r="AE108" s="69">
        <v>0</v>
      </c>
      <c r="AF108" s="69">
        <v>0</v>
      </c>
      <c r="AG108" s="69">
        <v>0</v>
      </c>
      <c r="AH108" s="69">
        <v>0</v>
      </c>
      <c r="AI108" s="69">
        <v>0</v>
      </c>
      <c r="AJ108" s="69">
        <v>0</v>
      </c>
      <c r="AK108" s="69">
        <v>0</v>
      </c>
      <c r="AL108" s="113">
        <v>1</v>
      </c>
      <c r="AZ108" s="15"/>
      <c r="BA108" s="15"/>
      <c r="BB108" s="15"/>
      <c r="BC108" s="15"/>
      <c r="BD108" s="15"/>
    </row>
    <row r="109" spans="1:56" x14ac:dyDescent="0.35">
      <c r="A109" s="90"/>
      <c r="B109"/>
      <c r="C109" s="113" t="s">
        <v>407</v>
      </c>
      <c r="D109" s="113"/>
      <c r="E109" s="69"/>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Z109" s="15"/>
      <c r="BA109" s="15"/>
      <c r="BB109" s="15"/>
      <c r="BC109" s="15"/>
      <c r="BD109" s="15"/>
    </row>
    <row r="110" spans="1:56" x14ac:dyDescent="0.35">
      <c r="A110" s="90"/>
      <c r="B110"/>
      <c r="C110" s="113"/>
      <c r="D110" s="113" t="s">
        <v>41</v>
      </c>
      <c r="E110" s="69"/>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Z110" s="15"/>
      <c r="BA110" s="15"/>
      <c r="BB110" s="15"/>
      <c r="BC110" s="15"/>
      <c r="BD110" s="15"/>
    </row>
    <row r="111" spans="1:56" x14ac:dyDescent="0.35">
      <c r="A111" s="90"/>
      <c r="B111"/>
      <c r="C111" s="113"/>
      <c r="D111" s="113"/>
      <c r="E111" s="69" t="s">
        <v>76</v>
      </c>
      <c r="F111" s="69">
        <v>0</v>
      </c>
      <c r="G111" s="69">
        <v>0</v>
      </c>
      <c r="H111" s="69">
        <v>0</v>
      </c>
      <c r="I111" s="69">
        <v>0</v>
      </c>
      <c r="J111" s="69">
        <v>0</v>
      </c>
      <c r="K111" s="69">
        <v>0</v>
      </c>
      <c r="L111" s="69">
        <v>0</v>
      </c>
      <c r="M111" s="69">
        <v>0</v>
      </c>
      <c r="N111" s="69">
        <v>0</v>
      </c>
      <c r="O111" s="69">
        <v>0</v>
      </c>
      <c r="P111" s="69">
        <v>0</v>
      </c>
      <c r="Q111" s="69">
        <v>0</v>
      </c>
      <c r="R111" s="69">
        <v>0</v>
      </c>
      <c r="S111" s="69">
        <v>1</v>
      </c>
      <c r="T111" s="69">
        <v>0</v>
      </c>
      <c r="U111" s="69">
        <v>0</v>
      </c>
      <c r="V111" s="69">
        <v>0</v>
      </c>
      <c r="W111" s="69">
        <v>0</v>
      </c>
      <c r="X111" s="69">
        <v>0</v>
      </c>
      <c r="Y111" s="69">
        <v>0</v>
      </c>
      <c r="Z111" s="69">
        <v>0</v>
      </c>
      <c r="AA111" s="69">
        <v>0</v>
      </c>
      <c r="AB111" s="69">
        <v>0</v>
      </c>
      <c r="AC111" s="69">
        <v>0</v>
      </c>
      <c r="AD111" s="69">
        <v>0</v>
      </c>
      <c r="AE111" s="69">
        <v>0</v>
      </c>
      <c r="AF111" s="69">
        <v>0</v>
      </c>
      <c r="AG111" s="69">
        <v>0</v>
      </c>
      <c r="AH111" s="69">
        <v>0</v>
      </c>
      <c r="AI111" s="69">
        <v>0</v>
      </c>
      <c r="AJ111" s="69">
        <v>0</v>
      </c>
      <c r="AK111" s="69">
        <v>0</v>
      </c>
      <c r="AL111" s="113">
        <v>1</v>
      </c>
      <c r="AZ111" s="15"/>
      <c r="BA111" s="15"/>
      <c r="BB111" s="15"/>
      <c r="BC111" s="15"/>
      <c r="BD111" s="15"/>
    </row>
    <row r="112" spans="1:56" x14ac:dyDescent="0.35">
      <c r="A112" s="90"/>
      <c r="B112"/>
      <c r="C112" s="113"/>
      <c r="D112" s="113"/>
      <c r="E112" s="69" t="s">
        <v>77</v>
      </c>
      <c r="F112" s="69">
        <v>0</v>
      </c>
      <c r="G112" s="69">
        <v>0</v>
      </c>
      <c r="H112" s="69">
        <v>0</v>
      </c>
      <c r="I112" s="69">
        <v>0</v>
      </c>
      <c r="J112" s="69">
        <v>0</v>
      </c>
      <c r="K112" s="69">
        <v>0</v>
      </c>
      <c r="L112" s="69">
        <v>0</v>
      </c>
      <c r="M112" s="69">
        <v>0</v>
      </c>
      <c r="N112" s="69">
        <v>2</v>
      </c>
      <c r="O112" s="69">
        <v>0</v>
      </c>
      <c r="P112" s="69">
        <v>0</v>
      </c>
      <c r="Q112" s="69">
        <v>0</v>
      </c>
      <c r="R112" s="69">
        <v>0</v>
      </c>
      <c r="S112" s="69">
        <v>0</v>
      </c>
      <c r="T112" s="69">
        <v>0</v>
      </c>
      <c r="U112" s="69">
        <v>0</v>
      </c>
      <c r="V112" s="69">
        <v>0</v>
      </c>
      <c r="W112" s="69">
        <v>0</v>
      </c>
      <c r="X112" s="69">
        <v>0</v>
      </c>
      <c r="Y112" s="69">
        <v>0</v>
      </c>
      <c r="Z112" s="69">
        <v>1</v>
      </c>
      <c r="AA112" s="69">
        <v>0</v>
      </c>
      <c r="AB112" s="69">
        <v>0</v>
      </c>
      <c r="AC112" s="69">
        <v>0</v>
      </c>
      <c r="AD112" s="69">
        <v>0</v>
      </c>
      <c r="AE112" s="69">
        <v>0</v>
      </c>
      <c r="AF112" s="69">
        <v>0</v>
      </c>
      <c r="AG112" s="69">
        <v>0</v>
      </c>
      <c r="AH112" s="69">
        <v>0</v>
      </c>
      <c r="AI112" s="69">
        <v>0</v>
      </c>
      <c r="AJ112" s="69">
        <v>0</v>
      </c>
      <c r="AK112" s="69">
        <v>0</v>
      </c>
      <c r="AL112" s="113">
        <v>3</v>
      </c>
      <c r="AZ112" s="15"/>
      <c r="BA112" s="15"/>
      <c r="BB112" s="15"/>
      <c r="BC112" s="15"/>
      <c r="BD112" s="15"/>
    </row>
    <row r="113" spans="1:56" x14ac:dyDescent="0.35">
      <c r="A113" s="90"/>
      <c r="B113"/>
      <c r="C113" s="113" t="s">
        <v>72</v>
      </c>
      <c r="D113" s="113"/>
      <c r="E113" s="69"/>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Z113" s="15"/>
      <c r="BA113" s="15"/>
      <c r="BB113" s="15"/>
      <c r="BC113" s="15"/>
      <c r="BD113" s="15"/>
    </row>
    <row r="114" spans="1:56" x14ac:dyDescent="0.35">
      <c r="A114" s="90"/>
      <c r="B114"/>
      <c r="C114" s="113"/>
      <c r="D114" s="113" t="s">
        <v>41</v>
      </c>
      <c r="E114" s="69"/>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Z114" s="15"/>
      <c r="BA114" s="15"/>
      <c r="BB114" s="15"/>
      <c r="BC114" s="15"/>
      <c r="BD114" s="15"/>
    </row>
    <row r="115" spans="1:56" x14ac:dyDescent="0.35">
      <c r="A115" s="90"/>
      <c r="B115"/>
      <c r="C115" s="113"/>
      <c r="D115" s="113"/>
      <c r="E115" s="69" t="s">
        <v>76</v>
      </c>
      <c r="F115" s="69">
        <v>0</v>
      </c>
      <c r="G115" s="69">
        <v>0</v>
      </c>
      <c r="H115" s="69">
        <v>0</v>
      </c>
      <c r="I115" s="69">
        <v>0</v>
      </c>
      <c r="J115" s="69">
        <v>0</v>
      </c>
      <c r="K115" s="69">
        <v>0</v>
      </c>
      <c r="L115" s="69">
        <v>0</v>
      </c>
      <c r="M115" s="69">
        <v>0</v>
      </c>
      <c r="N115" s="69">
        <v>0</v>
      </c>
      <c r="O115" s="69">
        <v>0</v>
      </c>
      <c r="P115" s="69">
        <v>0</v>
      </c>
      <c r="Q115" s="69">
        <v>1</v>
      </c>
      <c r="R115" s="69">
        <v>0</v>
      </c>
      <c r="S115" s="69">
        <v>0</v>
      </c>
      <c r="T115" s="69">
        <v>0</v>
      </c>
      <c r="U115" s="69">
        <v>0</v>
      </c>
      <c r="V115" s="69">
        <v>0</v>
      </c>
      <c r="W115" s="69">
        <v>0</v>
      </c>
      <c r="X115" s="69">
        <v>0</v>
      </c>
      <c r="Y115" s="69">
        <v>0</v>
      </c>
      <c r="Z115" s="69">
        <v>0</v>
      </c>
      <c r="AA115" s="69">
        <v>0</v>
      </c>
      <c r="AB115" s="69">
        <v>0</v>
      </c>
      <c r="AC115" s="69">
        <v>0</v>
      </c>
      <c r="AD115" s="69">
        <v>0</v>
      </c>
      <c r="AE115" s="69">
        <v>0</v>
      </c>
      <c r="AF115" s="69">
        <v>0</v>
      </c>
      <c r="AG115" s="69">
        <v>0</v>
      </c>
      <c r="AH115" s="69">
        <v>0</v>
      </c>
      <c r="AI115" s="69">
        <v>0</v>
      </c>
      <c r="AJ115" s="69">
        <v>0</v>
      </c>
      <c r="AK115" s="69">
        <v>0</v>
      </c>
      <c r="AL115" s="113">
        <v>1</v>
      </c>
      <c r="AZ115" s="15"/>
      <c r="BA115" s="15"/>
      <c r="BB115" s="15"/>
      <c r="BC115" s="15"/>
      <c r="BD115" s="15"/>
    </row>
    <row r="116" spans="1:56" x14ac:dyDescent="0.35">
      <c r="A116" s="90"/>
      <c r="B116"/>
      <c r="C116" s="113" t="s">
        <v>62</v>
      </c>
      <c r="D116" s="113"/>
      <c r="E116" s="69"/>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Z116" s="15"/>
      <c r="BA116" s="15"/>
      <c r="BB116" s="15"/>
      <c r="BC116" s="15"/>
      <c r="BD116" s="15"/>
    </row>
    <row r="117" spans="1:56" x14ac:dyDescent="0.35">
      <c r="A117" s="90"/>
      <c r="B117"/>
      <c r="C117" s="113"/>
      <c r="D117" s="113" t="s">
        <v>41</v>
      </c>
      <c r="E117" s="69"/>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Z117" s="15"/>
      <c r="BA117" s="15"/>
      <c r="BB117" s="15"/>
      <c r="BC117" s="15"/>
      <c r="BD117" s="15"/>
    </row>
    <row r="118" spans="1:56" x14ac:dyDescent="0.35">
      <c r="A118" s="90"/>
      <c r="B118"/>
      <c r="C118" s="113"/>
      <c r="D118" s="113"/>
      <c r="E118" s="69" t="s">
        <v>76</v>
      </c>
      <c r="F118" s="69">
        <v>0</v>
      </c>
      <c r="G118" s="69">
        <v>0</v>
      </c>
      <c r="H118" s="69">
        <v>0</v>
      </c>
      <c r="I118" s="69">
        <v>0</v>
      </c>
      <c r="J118" s="69">
        <v>0</v>
      </c>
      <c r="K118" s="69">
        <v>0</v>
      </c>
      <c r="L118" s="69">
        <v>0</v>
      </c>
      <c r="M118" s="69">
        <v>0</v>
      </c>
      <c r="N118" s="69">
        <v>0</v>
      </c>
      <c r="O118" s="69">
        <v>0</v>
      </c>
      <c r="P118" s="69">
        <v>0</v>
      </c>
      <c r="Q118" s="69">
        <v>0</v>
      </c>
      <c r="R118" s="69">
        <v>0</v>
      </c>
      <c r="S118" s="69">
        <v>0</v>
      </c>
      <c r="T118" s="69">
        <v>0</v>
      </c>
      <c r="U118" s="69">
        <v>1</v>
      </c>
      <c r="V118" s="69">
        <v>0</v>
      </c>
      <c r="W118" s="69">
        <v>0</v>
      </c>
      <c r="X118" s="69">
        <v>0</v>
      </c>
      <c r="Y118" s="69">
        <v>0</v>
      </c>
      <c r="Z118" s="69">
        <v>0</v>
      </c>
      <c r="AA118" s="69">
        <v>0</v>
      </c>
      <c r="AB118" s="69">
        <v>0</v>
      </c>
      <c r="AC118" s="69">
        <v>0</v>
      </c>
      <c r="AD118" s="69">
        <v>0</v>
      </c>
      <c r="AE118" s="69">
        <v>0</v>
      </c>
      <c r="AF118" s="69">
        <v>0</v>
      </c>
      <c r="AG118" s="69">
        <v>0</v>
      </c>
      <c r="AH118" s="69">
        <v>0</v>
      </c>
      <c r="AI118" s="69">
        <v>0</v>
      </c>
      <c r="AJ118" s="69">
        <v>0</v>
      </c>
      <c r="AK118" s="69">
        <v>0</v>
      </c>
      <c r="AL118" s="113">
        <v>1</v>
      </c>
      <c r="AZ118" s="15"/>
      <c r="BA118" s="15"/>
      <c r="BB118" s="15"/>
      <c r="BC118" s="15"/>
      <c r="BD118" s="15"/>
    </row>
    <row r="119" spans="1:56" x14ac:dyDescent="0.35">
      <c r="A119" s="90"/>
      <c r="B119"/>
      <c r="C119" s="113"/>
      <c r="D119" s="113"/>
      <c r="E119" s="69" t="s">
        <v>77</v>
      </c>
      <c r="F119" s="69">
        <v>0</v>
      </c>
      <c r="G119" s="69">
        <v>0</v>
      </c>
      <c r="H119" s="69">
        <v>0</v>
      </c>
      <c r="I119" s="69">
        <v>0</v>
      </c>
      <c r="J119" s="69">
        <v>0</v>
      </c>
      <c r="K119" s="69">
        <v>0</v>
      </c>
      <c r="L119" s="69">
        <v>0</v>
      </c>
      <c r="M119" s="69">
        <v>0</v>
      </c>
      <c r="N119" s="69">
        <v>1</v>
      </c>
      <c r="O119" s="69">
        <v>1</v>
      </c>
      <c r="P119" s="69">
        <v>0</v>
      </c>
      <c r="Q119" s="69">
        <v>0</v>
      </c>
      <c r="R119" s="69">
        <v>1</v>
      </c>
      <c r="S119" s="69">
        <v>0</v>
      </c>
      <c r="T119" s="69">
        <v>0</v>
      </c>
      <c r="U119" s="69">
        <v>0</v>
      </c>
      <c r="V119" s="69">
        <v>0</v>
      </c>
      <c r="W119" s="69">
        <v>1</v>
      </c>
      <c r="X119" s="69">
        <v>0</v>
      </c>
      <c r="Y119" s="69">
        <v>0</v>
      </c>
      <c r="Z119" s="69">
        <v>0</v>
      </c>
      <c r="AA119" s="69">
        <v>0</v>
      </c>
      <c r="AB119" s="69">
        <v>0</v>
      </c>
      <c r="AC119" s="69">
        <v>0</v>
      </c>
      <c r="AD119" s="69">
        <v>0</v>
      </c>
      <c r="AE119" s="69">
        <v>0</v>
      </c>
      <c r="AF119" s="69">
        <v>0</v>
      </c>
      <c r="AG119" s="69">
        <v>0</v>
      </c>
      <c r="AH119" s="69">
        <v>0</v>
      </c>
      <c r="AI119" s="69">
        <v>0</v>
      </c>
      <c r="AJ119" s="69">
        <v>0</v>
      </c>
      <c r="AK119" s="69">
        <v>0</v>
      </c>
      <c r="AL119" s="113">
        <v>4</v>
      </c>
      <c r="AZ119" s="15"/>
      <c r="BA119" s="15"/>
      <c r="BB119" s="15"/>
      <c r="BC119" s="15"/>
      <c r="BD119" s="15"/>
    </row>
    <row r="120" spans="1:56" x14ac:dyDescent="0.35">
      <c r="A120" s="90"/>
      <c r="B120"/>
      <c r="C120" s="113"/>
      <c r="D120" s="113" t="s">
        <v>42</v>
      </c>
      <c r="E120" s="69"/>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Z120" s="15"/>
      <c r="BA120" s="15"/>
      <c r="BB120" s="15"/>
      <c r="BC120" s="15"/>
      <c r="BD120" s="15"/>
    </row>
    <row r="121" spans="1:56" x14ac:dyDescent="0.35">
      <c r="A121" s="90"/>
      <c r="B121"/>
      <c r="C121" s="113"/>
      <c r="D121" s="113"/>
      <c r="E121" s="69" t="s">
        <v>76</v>
      </c>
      <c r="F121" s="69">
        <v>0</v>
      </c>
      <c r="G121" s="69">
        <v>1</v>
      </c>
      <c r="H121" s="69">
        <v>0</v>
      </c>
      <c r="I121" s="69">
        <v>0</v>
      </c>
      <c r="J121" s="69">
        <v>0</v>
      </c>
      <c r="K121" s="69">
        <v>0</v>
      </c>
      <c r="L121" s="69">
        <v>0</v>
      </c>
      <c r="M121" s="69">
        <v>0</v>
      </c>
      <c r="N121" s="69">
        <v>0</v>
      </c>
      <c r="O121" s="69">
        <v>0</v>
      </c>
      <c r="P121" s="69">
        <v>1</v>
      </c>
      <c r="Q121" s="69">
        <v>0</v>
      </c>
      <c r="R121" s="69">
        <v>0</v>
      </c>
      <c r="S121" s="69">
        <v>0</v>
      </c>
      <c r="T121" s="69">
        <v>0</v>
      </c>
      <c r="U121" s="69">
        <v>0</v>
      </c>
      <c r="V121" s="69">
        <v>0</v>
      </c>
      <c r="W121" s="69">
        <v>0</v>
      </c>
      <c r="X121" s="69">
        <v>0</v>
      </c>
      <c r="Y121" s="69">
        <v>0</v>
      </c>
      <c r="Z121" s="69">
        <v>0</v>
      </c>
      <c r="AA121" s="69">
        <v>0</v>
      </c>
      <c r="AB121" s="69">
        <v>0</v>
      </c>
      <c r="AC121" s="69">
        <v>0</v>
      </c>
      <c r="AD121" s="69">
        <v>0</v>
      </c>
      <c r="AE121" s="69">
        <v>0</v>
      </c>
      <c r="AF121" s="69">
        <v>0</v>
      </c>
      <c r="AG121" s="69">
        <v>0</v>
      </c>
      <c r="AH121" s="69">
        <v>0</v>
      </c>
      <c r="AI121" s="69">
        <v>0</v>
      </c>
      <c r="AJ121" s="69">
        <v>0</v>
      </c>
      <c r="AK121" s="69">
        <v>0</v>
      </c>
      <c r="AL121" s="113">
        <v>2</v>
      </c>
      <c r="AZ121" s="15"/>
      <c r="BA121" s="15"/>
      <c r="BB121" s="15"/>
      <c r="BC121" s="15"/>
      <c r="BD121" s="15"/>
    </row>
    <row r="122" spans="1:56" x14ac:dyDescent="0.35">
      <c r="A122" s="90"/>
      <c r="B122"/>
      <c r="C122" s="113"/>
      <c r="D122" s="113"/>
      <c r="E122" s="69" t="s">
        <v>77</v>
      </c>
      <c r="F122" s="69">
        <v>0</v>
      </c>
      <c r="G122" s="69">
        <v>0</v>
      </c>
      <c r="H122" s="69">
        <v>0</v>
      </c>
      <c r="I122" s="69">
        <v>0</v>
      </c>
      <c r="J122" s="69">
        <v>0</v>
      </c>
      <c r="K122" s="69">
        <v>0</v>
      </c>
      <c r="L122" s="69">
        <v>0</v>
      </c>
      <c r="M122" s="69">
        <v>0</v>
      </c>
      <c r="N122" s="69">
        <v>0</v>
      </c>
      <c r="O122" s="69">
        <v>0</v>
      </c>
      <c r="P122" s="69">
        <v>0</v>
      </c>
      <c r="Q122" s="69">
        <v>0</v>
      </c>
      <c r="R122" s="69">
        <v>0</v>
      </c>
      <c r="S122" s="69">
        <v>0</v>
      </c>
      <c r="T122" s="69">
        <v>0</v>
      </c>
      <c r="U122" s="69">
        <v>0</v>
      </c>
      <c r="V122" s="69">
        <v>0</v>
      </c>
      <c r="W122" s="69">
        <v>0</v>
      </c>
      <c r="X122" s="69">
        <v>0</v>
      </c>
      <c r="Y122" s="69">
        <v>0</v>
      </c>
      <c r="Z122" s="69">
        <v>0</v>
      </c>
      <c r="AA122" s="69">
        <v>0</v>
      </c>
      <c r="AB122" s="69">
        <v>0</v>
      </c>
      <c r="AC122" s="69">
        <v>1</v>
      </c>
      <c r="AD122" s="69">
        <v>0</v>
      </c>
      <c r="AE122" s="69">
        <v>0</v>
      </c>
      <c r="AF122" s="69">
        <v>0</v>
      </c>
      <c r="AG122" s="69">
        <v>0</v>
      </c>
      <c r="AH122" s="69">
        <v>0</v>
      </c>
      <c r="AI122" s="69">
        <v>0</v>
      </c>
      <c r="AJ122" s="69">
        <v>0</v>
      </c>
      <c r="AK122" s="69">
        <v>0</v>
      </c>
      <c r="AL122" s="113">
        <v>1</v>
      </c>
      <c r="AZ122" s="15"/>
      <c r="BA122" s="15"/>
      <c r="BB122" s="15"/>
      <c r="BC122" s="15"/>
      <c r="BD122" s="15"/>
    </row>
    <row r="123" spans="1:56" x14ac:dyDescent="0.35">
      <c r="A123" s="90"/>
      <c r="B123"/>
      <c r="C123" s="113" t="s">
        <v>60</v>
      </c>
      <c r="D123" s="113"/>
      <c r="E123" s="69"/>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Z123" s="15"/>
      <c r="BA123" s="15"/>
      <c r="BB123" s="15"/>
      <c r="BC123" s="15"/>
      <c r="BD123" s="15"/>
    </row>
    <row r="124" spans="1:56" x14ac:dyDescent="0.35">
      <c r="A124" s="90"/>
      <c r="B124"/>
      <c r="C124" s="113"/>
      <c r="D124" s="113" t="s">
        <v>41</v>
      </c>
      <c r="E124" s="69"/>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Z124" s="15"/>
      <c r="BA124" s="15"/>
      <c r="BB124" s="15"/>
      <c r="BC124" s="15"/>
      <c r="BD124" s="15"/>
    </row>
    <row r="125" spans="1:56" x14ac:dyDescent="0.35">
      <c r="A125" s="90"/>
      <c r="B125"/>
      <c r="C125" s="113"/>
      <c r="D125" s="113"/>
      <c r="E125" s="69" t="s">
        <v>77</v>
      </c>
      <c r="F125" s="69">
        <v>0</v>
      </c>
      <c r="G125" s="69">
        <v>1</v>
      </c>
      <c r="H125" s="69">
        <v>1</v>
      </c>
      <c r="I125" s="69">
        <v>0</v>
      </c>
      <c r="J125" s="69">
        <v>0</v>
      </c>
      <c r="K125" s="69">
        <v>0</v>
      </c>
      <c r="L125" s="69">
        <v>0</v>
      </c>
      <c r="M125" s="69">
        <v>0</v>
      </c>
      <c r="N125" s="69">
        <v>0</v>
      </c>
      <c r="O125" s="69">
        <v>0</v>
      </c>
      <c r="P125" s="69">
        <v>0</v>
      </c>
      <c r="Q125" s="69">
        <v>0</v>
      </c>
      <c r="R125" s="69">
        <v>0</v>
      </c>
      <c r="S125" s="69">
        <v>0</v>
      </c>
      <c r="T125" s="69">
        <v>0</v>
      </c>
      <c r="U125" s="69">
        <v>1</v>
      </c>
      <c r="V125" s="69">
        <v>0</v>
      </c>
      <c r="W125" s="69">
        <v>0</v>
      </c>
      <c r="X125" s="69">
        <v>0</v>
      </c>
      <c r="Y125" s="69">
        <v>0</v>
      </c>
      <c r="Z125" s="69">
        <v>0</v>
      </c>
      <c r="AA125" s="69">
        <v>0</v>
      </c>
      <c r="AB125" s="69">
        <v>0</v>
      </c>
      <c r="AC125" s="69">
        <v>0</v>
      </c>
      <c r="AD125" s="69">
        <v>0</v>
      </c>
      <c r="AE125" s="69">
        <v>0</v>
      </c>
      <c r="AF125" s="69">
        <v>0</v>
      </c>
      <c r="AG125" s="69">
        <v>1</v>
      </c>
      <c r="AH125" s="69">
        <v>0</v>
      </c>
      <c r="AI125" s="69">
        <v>0</v>
      </c>
      <c r="AJ125" s="69">
        <v>0</v>
      </c>
      <c r="AK125" s="69">
        <v>0</v>
      </c>
      <c r="AL125" s="113">
        <v>4</v>
      </c>
      <c r="AZ125" s="15"/>
      <c r="BA125" s="15"/>
      <c r="BB125" s="15"/>
      <c r="BC125" s="15"/>
      <c r="BD125" s="15"/>
    </row>
    <row r="126" spans="1:56" x14ac:dyDescent="0.35">
      <c r="A126" s="90"/>
      <c r="B126"/>
      <c r="C126" s="113"/>
      <c r="D126" s="113" t="s">
        <v>42</v>
      </c>
      <c r="E126" s="69"/>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Z126" s="15"/>
      <c r="BA126" s="15"/>
      <c r="BB126" s="15"/>
      <c r="BC126" s="15"/>
      <c r="BD126" s="15"/>
    </row>
    <row r="127" spans="1:56" s="43" customFormat="1" x14ac:dyDescent="0.35">
      <c r="C127" s="113"/>
      <c r="D127" s="113"/>
      <c r="E127" s="69" t="s">
        <v>77</v>
      </c>
      <c r="F127" s="69">
        <v>0</v>
      </c>
      <c r="G127" s="69">
        <v>0</v>
      </c>
      <c r="H127" s="69">
        <v>0</v>
      </c>
      <c r="I127" s="69">
        <v>0</v>
      </c>
      <c r="J127" s="69">
        <v>0</v>
      </c>
      <c r="K127" s="69">
        <v>0</v>
      </c>
      <c r="L127" s="69">
        <v>0</v>
      </c>
      <c r="M127" s="69">
        <v>0</v>
      </c>
      <c r="N127" s="69">
        <v>0</v>
      </c>
      <c r="O127" s="69">
        <v>0</v>
      </c>
      <c r="P127" s="69">
        <v>0</v>
      </c>
      <c r="Q127" s="69">
        <v>0</v>
      </c>
      <c r="R127" s="69">
        <v>0</v>
      </c>
      <c r="S127" s="69">
        <v>0</v>
      </c>
      <c r="T127" s="69">
        <v>0</v>
      </c>
      <c r="U127" s="69">
        <v>0</v>
      </c>
      <c r="V127" s="69">
        <v>0</v>
      </c>
      <c r="W127" s="69">
        <v>0</v>
      </c>
      <c r="X127" s="69">
        <v>0</v>
      </c>
      <c r="Y127" s="69">
        <v>0</v>
      </c>
      <c r="Z127" s="69">
        <v>0</v>
      </c>
      <c r="AA127" s="69">
        <v>0</v>
      </c>
      <c r="AB127" s="69">
        <v>0</v>
      </c>
      <c r="AC127" s="69">
        <v>0</v>
      </c>
      <c r="AD127" s="69">
        <v>1</v>
      </c>
      <c r="AE127" s="69">
        <v>0</v>
      </c>
      <c r="AF127" s="69">
        <v>0</v>
      </c>
      <c r="AG127" s="69">
        <v>0</v>
      </c>
      <c r="AH127" s="69">
        <v>0</v>
      </c>
      <c r="AI127" s="69">
        <v>0</v>
      </c>
      <c r="AJ127" s="69">
        <v>0</v>
      </c>
      <c r="AK127" s="69">
        <v>0</v>
      </c>
      <c r="AL127" s="113">
        <v>1</v>
      </c>
      <c r="AZ127" s="47"/>
      <c r="BA127" s="47"/>
      <c r="BB127" s="47"/>
      <c r="BC127" s="47"/>
      <c r="BD127" s="47"/>
    </row>
    <row r="128" spans="1:56" s="4" customFormat="1" x14ac:dyDescent="0.35">
      <c r="C128" s="113" t="s">
        <v>58</v>
      </c>
      <c r="D128" s="113"/>
      <c r="E128" s="69"/>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Z128" s="44"/>
      <c r="BA128" s="44"/>
      <c r="BB128" s="44"/>
      <c r="BC128" s="44"/>
      <c r="BD128" s="44"/>
    </row>
    <row r="129" spans="3:56" s="4" customFormat="1" x14ac:dyDescent="0.35">
      <c r="C129" s="113"/>
      <c r="D129" s="113" t="s">
        <v>41</v>
      </c>
      <c r="E129" s="69"/>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Z129" s="44"/>
      <c r="BA129" s="44"/>
      <c r="BB129" s="44"/>
      <c r="BC129" s="44"/>
      <c r="BD129" s="44"/>
    </row>
    <row r="130" spans="3:56" s="4" customFormat="1" x14ac:dyDescent="0.35">
      <c r="C130" s="113"/>
      <c r="D130" s="113"/>
      <c r="E130" s="69" t="s">
        <v>76</v>
      </c>
      <c r="F130" s="69">
        <v>0</v>
      </c>
      <c r="G130" s="69">
        <v>1</v>
      </c>
      <c r="H130" s="69">
        <v>0</v>
      </c>
      <c r="I130" s="69">
        <v>0</v>
      </c>
      <c r="J130" s="69">
        <v>1</v>
      </c>
      <c r="K130" s="69">
        <v>0</v>
      </c>
      <c r="L130" s="69">
        <v>0</v>
      </c>
      <c r="M130" s="69">
        <v>0</v>
      </c>
      <c r="N130" s="69">
        <v>0</v>
      </c>
      <c r="O130" s="69">
        <v>0</v>
      </c>
      <c r="P130" s="69">
        <v>0</v>
      </c>
      <c r="Q130" s="69">
        <v>0</v>
      </c>
      <c r="R130" s="69">
        <v>0</v>
      </c>
      <c r="S130" s="69">
        <v>0</v>
      </c>
      <c r="T130" s="69">
        <v>0</v>
      </c>
      <c r="U130" s="69">
        <v>1</v>
      </c>
      <c r="V130" s="69">
        <v>0</v>
      </c>
      <c r="W130" s="69">
        <v>0</v>
      </c>
      <c r="X130" s="69">
        <v>0</v>
      </c>
      <c r="Y130" s="69">
        <v>0</v>
      </c>
      <c r="Z130" s="69">
        <v>0</v>
      </c>
      <c r="AA130" s="69">
        <v>0</v>
      </c>
      <c r="AB130" s="69">
        <v>0</v>
      </c>
      <c r="AC130" s="69">
        <v>0</v>
      </c>
      <c r="AD130" s="69">
        <v>0</v>
      </c>
      <c r="AE130" s="69">
        <v>0</v>
      </c>
      <c r="AF130" s="69">
        <v>0</v>
      </c>
      <c r="AG130" s="69">
        <v>0</v>
      </c>
      <c r="AH130" s="69">
        <v>0</v>
      </c>
      <c r="AI130" s="69">
        <v>0</v>
      </c>
      <c r="AJ130" s="69">
        <v>0</v>
      </c>
      <c r="AK130" s="69">
        <v>0</v>
      </c>
      <c r="AL130" s="113">
        <v>3</v>
      </c>
      <c r="AZ130" s="44"/>
      <c r="BA130" s="44"/>
      <c r="BB130" s="44"/>
      <c r="BC130" s="44"/>
      <c r="BD130" s="44"/>
    </row>
    <row r="131" spans="3:56" s="4" customFormat="1" x14ac:dyDescent="0.35">
      <c r="C131" s="113"/>
      <c r="D131" s="113"/>
      <c r="E131" s="69" t="s">
        <v>77</v>
      </c>
      <c r="F131" s="69">
        <v>0</v>
      </c>
      <c r="G131" s="69">
        <v>0</v>
      </c>
      <c r="H131" s="69">
        <v>0</v>
      </c>
      <c r="I131" s="69">
        <v>0</v>
      </c>
      <c r="J131" s="69">
        <v>0</v>
      </c>
      <c r="K131" s="69">
        <v>0</v>
      </c>
      <c r="L131" s="69">
        <v>0</v>
      </c>
      <c r="M131" s="69">
        <v>1</v>
      </c>
      <c r="N131" s="69">
        <v>3</v>
      </c>
      <c r="O131" s="69">
        <v>0</v>
      </c>
      <c r="P131" s="69">
        <v>0</v>
      </c>
      <c r="Q131" s="69">
        <v>0</v>
      </c>
      <c r="R131" s="69">
        <v>1</v>
      </c>
      <c r="S131" s="69">
        <v>0</v>
      </c>
      <c r="T131" s="69">
        <v>0</v>
      </c>
      <c r="U131" s="69">
        <v>0</v>
      </c>
      <c r="V131" s="69">
        <v>0</v>
      </c>
      <c r="W131" s="69">
        <v>2</v>
      </c>
      <c r="X131" s="69">
        <v>0</v>
      </c>
      <c r="Y131" s="69">
        <v>0</v>
      </c>
      <c r="Z131" s="69">
        <v>0</v>
      </c>
      <c r="AA131" s="69">
        <v>0</v>
      </c>
      <c r="AB131" s="69">
        <v>0</v>
      </c>
      <c r="AC131" s="69">
        <v>0</v>
      </c>
      <c r="AD131" s="69">
        <v>0</v>
      </c>
      <c r="AE131" s="69">
        <v>4</v>
      </c>
      <c r="AF131" s="69">
        <v>2</v>
      </c>
      <c r="AG131" s="69">
        <v>1</v>
      </c>
      <c r="AH131" s="69">
        <v>0</v>
      </c>
      <c r="AI131" s="69">
        <v>0</v>
      </c>
      <c r="AJ131" s="69">
        <v>1</v>
      </c>
      <c r="AK131" s="69">
        <v>1</v>
      </c>
      <c r="AL131" s="113">
        <v>16</v>
      </c>
      <c r="AZ131" s="44"/>
      <c r="BA131" s="44"/>
      <c r="BB131" s="44"/>
      <c r="BC131" s="44"/>
      <c r="BD131" s="44"/>
    </row>
    <row r="132" spans="3:56" s="4" customFormat="1" x14ac:dyDescent="0.35">
      <c r="C132" s="113"/>
      <c r="D132" s="113" t="s">
        <v>42</v>
      </c>
      <c r="E132" s="69"/>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Z132" s="44"/>
      <c r="BA132" s="44"/>
      <c r="BB132" s="44"/>
      <c r="BC132" s="44"/>
      <c r="BD132" s="44"/>
    </row>
    <row r="133" spans="3:56" s="4" customFormat="1" x14ac:dyDescent="0.35">
      <c r="C133" s="113"/>
      <c r="D133" s="113"/>
      <c r="E133" s="69" t="s">
        <v>76</v>
      </c>
      <c r="F133" s="69">
        <v>0</v>
      </c>
      <c r="G133" s="69">
        <v>0</v>
      </c>
      <c r="H133" s="69">
        <v>0</v>
      </c>
      <c r="I133" s="69">
        <v>0</v>
      </c>
      <c r="J133" s="69">
        <v>0</v>
      </c>
      <c r="K133" s="69">
        <v>0</v>
      </c>
      <c r="L133" s="69">
        <v>0</v>
      </c>
      <c r="M133" s="69">
        <v>0</v>
      </c>
      <c r="N133" s="69">
        <v>0</v>
      </c>
      <c r="O133" s="69">
        <v>0</v>
      </c>
      <c r="P133" s="69">
        <v>0</v>
      </c>
      <c r="Q133" s="69">
        <v>0</v>
      </c>
      <c r="R133" s="69">
        <v>0</v>
      </c>
      <c r="S133" s="69">
        <v>0</v>
      </c>
      <c r="T133" s="69">
        <v>0</v>
      </c>
      <c r="U133" s="69">
        <v>0</v>
      </c>
      <c r="V133" s="69">
        <v>0</v>
      </c>
      <c r="W133" s="69">
        <v>0</v>
      </c>
      <c r="X133" s="69">
        <v>0</v>
      </c>
      <c r="Y133" s="69">
        <v>0</v>
      </c>
      <c r="Z133" s="69">
        <v>1</v>
      </c>
      <c r="AA133" s="69">
        <v>0</v>
      </c>
      <c r="AB133" s="69">
        <v>0</v>
      </c>
      <c r="AC133" s="69">
        <v>0</v>
      </c>
      <c r="AD133" s="69">
        <v>0</v>
      </c>
      <c r="AE133" s="69">
        <v>0</v>
      </c>
      <c r="AF133" s="69">
        <v>1</v>
      </c>
      <c r="AG133" s="69">
        <v>0</v>
      </c>
      <c r="AH133" s="69">
        <v>0</v>
      </c>
      <c r="AI133" s="69">
        <v>0</v>
      </c>
      <c r="AJ133" s="69">
        <v>0</v>
      </c>
      <c r="AK133" s="69">
        <v>0</v>
      </c>
      <c r="AL133" s="113">
        <v>2</v>
      </c>
      <c r="AZ133" s="44"/>
      <c r="BA133" s="44"/>
      <c r="BB133" s="44"/>
      <c r="BC133" s="44"/>
      <c r="BD133" s="44"/>
    </row>
    <row r="134" spans="3:56" s="4" customFormat="1" x14ac:dyDescent="0.35">
      <c r="C134" s="113"/>
      <c r="D134" s="113"/>
      <c r="E134" s="69" t="s">
        <v>77</v>
      </c>
      <c r="F134" s="69">
        <v>0</v>
      </c>
      <c r="G134" s="69">
        <v>0</v>
      </c>
      <c r="H134" s="69">
        <v>0</v>
      </c>
      <c r="I134" s="69">
        <v>0</v>
      </c>
      <c r="J134" s="69">
        <v>0</v>
      </c>
      <c r="K134" s="69">
        <v>0</v>
      </c>
      <c r="L134" s="69">
        <v>0</v>
      </c>
      <c r="M134" s="69">
        <v>0</v>
      </c>
      <c r="N134" s="69">
        <v>0</v>
      </c>
      <c r="O134" s="69">
        <v>0</v>
      </c>
      <c r="P134" s="69">
        <v>0</v>
      </c>
      <c r="Q134" s="69">
        <v>0</v>
      </c>
      <c r="R134" s="69">
        <v>0</v>
      </c>
      <c r="S134" s="69">
        <v>0</v>
      </c>
      <c r="T134" s="69">
        <v>0</v>
      </c>
      <c r="U134" s="69">
        <v>0</v>
      </c>
      <c r="V134" s="69">
        <v>0</v>
      </c>
      <c r="W134" s="69">
        <v>0</v>
      </c>
      <c r="X134" s="69">
        <v>0</v>
      </c>
      <c r="Y134" s="69">
        <v>1</v>
      </c>
      <c r="Z134" s="69">
        <v>0</v>
      </c>
      <c r="AA134" s="69">
        <v>0</v>
      </c>
      <c r="AB134" s="69">
        <v>0</v>
      </c>
      <c r="AC134" s="69">
        <v>1</v>
      </c>
      <c r="AD134" s="69">
        <v>0</v>
      </c>
      <c r="AE134" s="69">
        <v>1</v>
      </c>
      <c r="AF134" s="69">
        <v>0</v>
      </c>
      <c r="AG134" s="69">
        <v>0</v>
      </c>
      <c r="AH134" s="69">
        <v>0</v>
      </c>
      <c r="AI134" s="69">
        <v>0</v>
      </c>
      <c r="AJ134" s="69">
        <v>0</v>
      </c>
      <c r="AK134" s="69">
        <v>0</v>
      </c>
      <c r="AL134" s="113">
        <v>3</v>
      </c>
      <c r="AZ134" s="44"/>
      <c r="BA134" s="44"/>
      <c r="BB134" s="44"/>
      <c r="BC134" s="44"/>
      <c r="BD134" s="44"/>
    </row>
    <row r="135" spans="3:56" s="4" customFormat="1" x14ac:dyDescent="0.35">
      <c r="C135" s="113" t="s">
        <v>63</v>
      </c>
      <c r="D135" s="113"/>
      <c r="E135" s="69"/>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Z135" s="44"/>
      <c r="BA135" s="44"/>
      <c r="BB135" s="44"/>
      <c r="BC135" s="44"/>
      <c r="BD135" s="44"/>
    </row>
    <row r="136" spans="3:56" s="4" customFormat="1" x14ac:dyDescent="0.35">
      <c r="C136" s="113"/>
      <c r="D136" s="113" t="s">
        <v>41</v>
      </c>
      <c r="E136" s="69"/>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Z136" s="44"/>
      <c r="BA136" s="44"/>
      <c r="BB136" s="44"/>
      <c r="BC136" s="44"/>
      <c r="BD136" s="44"/>
    </row>
    <row r="137" spans="3:56" s="4" customFormat="1" x14ac:dyDescent="0.35">
      <c r="C137" s="113"/>
      <c r="D137" s="113"/>
      <c r="E137" s="69" t="s">
        <v>76</v>
      </c>
      <c r="F137" s="69">
        <v>0</v>
      </c>
      <c r="G137" s="69">
        <v>0</v>
      </c>
      <c r="H137" s="69">
        <v>0</v>
      </c>
      <c r="I137" s="69">
        <v>0</v>
      </c>
      <c r="J137" s="69">
        <v>0</v>
      </c>
      <c r="K137" s="69">
        <v>0</v>
      </c>
      <c r="L137" s="69">
        <v>0</v>
      </c>
      <c r="M137" s="69">
        <v>0</v>
      </c>
      <c r="N137" s="69">
        <v>0</v>
      </c>
      <c r="O137" s="69">
        <v>0</v>
      </c>
      <c r="P137" s="69">
        <v>0</v>
      </c>
      <c r="Q137" s="69">
        <v>0</v>
      </c>
      <c r="R137" s="69">
        <v>0</v>
      </c>
      <c r="S137" s="69">
        <v>0</v>
      </c>
      <c r="T137" s="69">
        <v>0</v>
      </c>
      <c r="U137" s="69">
        <v>0</v>
      </c>
      <c r="V137" s="69">
        <v>1</v>
      </c>
      <c r="W137" s="69">
        <v>0</v>
      </c>
      <c r="X137" s="69">
        <v>0</v>
      </c>
      <c r="Y137" s="69">
        <v>0</v>
      </c>
      <c r="Z137" s="69">
        <v>0</v>
      </c>
      <c r="AA137" s="69">
        <v>0</v>
      </c>
      <c r="AB137" s="69">
        <v>0</v>
      </c>
      <c r="AC137" s="69">
        <v>0</v>
      </c>
      <c r="AD137" s="69">
        <v>0</v>
      </c>
      <c r="AE137" s="69">
        <v>0</v>
      </c>
      <c r="AF137" s="69">
        <v>0</v>
      </c>
      <c r="AG137" s="69">
        <v>0</v>
      </c>
      <c r="AH137" s="69">
        <v>0</v>
      </c>
      <c r="AI137" s="69">
        <v>0</v>
      </c>
      <c r="AJ137" s="69">
        <v>0</v>
      </c>
      <c r="AK137" s="69">
        <v>0</v>
      </c>
      <c r="AL137" s="113">
        <v>1</v>
      </c>
      <c r="AZ137" s="44"/>
      <c r="BA137" s="44"/>
      <c r="BB137" s="44"/>
      <c r="BC137" s="44"/>
      <c r="BD137" s="44"/>
    </row>
    <row r="138" spans="3:56" s="4" customFormat="1" x14ac:dyDescent="0.35">
      <c r="C138" s="113"/>
      <c r="D138" s="113"/>
      <c r="E138" s="69" t="s">
        <v>77</v>
      </c>
      <c r="F138" s="69">
        <v>0</v>
      </c>
      <c r="G138" s="69">
        <v>0</v>
      </c>
      <c r="H138" s="69">
        <v>0</v>
      </c>
      <c r="I138" s="69">
        <v>1</v>
      </c>
      <c r="J138" s="69">
        <v>0</v>
      </c>
      <c r="K138" s="69">
        <v>0</v>
      </c>
      <c r="L138" s="69">
        <v>0</v>
      </c>
      <c r="M138" s="69">
        <v>0</v>
      </c>
      <c r="N138" s="69">
        <v>0</v>
      </c>
      <c r="O138" s="69">
        <v>0</v>
      </c>
      <c r="P138" s="69">
        <v>0</v>
      </c>
      <c r="Q138" s="69">
        <v>0</v>
      </c>
      <c r="R138" s="69">
        <v>0</v>
      </c>
      <c r="S138" s="69">
        <v>0</v>
      </c>
      <c r="T138" s="69">
        <v>0</v>
      </c>
      <c r="U138" s="69">
        <v>0</v>
      </c>
      <c r="V138" s="69">
        <v>0</v>
      </c>
      <c r="W138" s="69">
        <v>0</v>
      </c>
      <c r="X138" s="69">
        <v>0</v>
      </c>
      <c r="Y138" s="69">
        <v>0</v>
      </c>
      <c r="Z138" s="69">
        <v>0</v>
      </c>
      <c r="AA138" s="69">
        <v>0</v>
      </c>
      <c r="AB138" s="69">
        <v>0</v>
      </c>
      <c r="AC138" s="69">
        <v>0</v>
      </c>
      <c r="AD138" s="69">
        <v>0</v>
      </c>
      <c r="AE138" s="69">
        <v>0</v>
      </c>
      <c r="AF138" s="69">
        <v>0</v>
      </c>
      <c r="AG138" s="69">
        <v>0</v>
      </c>
      <c r="AH138" s="69">
        <v>0</v>
      </c>
      <c r="AI138" s="69">
        <v>0</v>
      </c>
      <c r="AJ138" s="69">
        <v>0</v>
      </c>
      <c r="AK138" s="69">
        <v>0</v>
      </c>
      <c r="AL138" s="113">
        <v>1</v>
      </c>
      <c r="AZ138" s="44"/>
      <c r="BA138" s="44"/>
      <c r="BB138" s="44"/>
      <c r="BC138" s="44"/>
      <c r="BD138" s="44"/>
    </row>
    <row r="139" spans="3:56" s="4" customFormat="1" x14ac:dyDescent="0.35">
      <c r="C139" s="113"/>
      <c r="D139" s="113" t="s">
        <v>42</v>
      </c>
      <c r="E139" s="69"/>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Z139" s="44"/>
      <c r="BA139" s="44"/>
      <c r="BB139" s="44"/>
      <c r="BC139" s="44"/>
      <c r="BD139" s="44"/>
    </row>
    <row r="140" spans="3:56" s="4" customFormat="1" x14ac:dyDescent="0.35">
      <c r="C140" s="113"/>
      <c r="D140" s="113"/>
      <c r="E140" s="69" t="s">
        <v>77</v>
      </c>
      <c r="F140" s="69">
        <v>1</v>
      </c>
      <c r="G140" s="69">
        <v>0</v>
      </c>
      <c r="H140" s="69">
        <v>0</v>
      </c>
      <c r="I140" s="69">
        <v>0</v>
      </c>
      <c r="J140" s="69">
        <v>0</v>
      </c>
      <c r="K140" s="69">
        <v>0</v>
      </c>
      <c r="L140" s="69">
        <v>0</v>
      </c>
      <c r="M140" s="69">
        <v>0</v>
      </c>
      <c r="N140" s="69">
        <v>0</v>
      </c>
      <c r="O140" s="69">
        <v>0</v>
      </c>
      <c r="P140" s="69">
        <v>0</v>
      </c>
      <c r="Q140" s="69">
        <v>0</v>
      </c>
      <c r="R140" s="69">
        <v>0</v>
      </c>
      <c r="S140" s="69">
        <v>0</v>
      </c>
      <c r="T140" s="69">
        <v>0</v>
      </c>
      <c r="U140" s="69">
        <v>0</v>
      </c>
      <c r="V140" s="69">
        <v>0</v>
      </c>
      <c r="W140" s="69">
        <v>0</v>
      </c>
      <c r="X140" s="69">
        <v>0</v>
      </c>
      <c r="Y140" s="69">
        <v>0</v>
      </c>
      <c r="Z140" s="69">
        <v>0</v>
      </c>
      <c r="AA140" s="69">
        <v>0</v>
      </c>
      <c r="AB140" s="69">
        <v>0</v>
      </c>
      <c r="AC140" s="69">
        <v>0</v>
      </c>
      <c r="AD140" s="69">
        <v>0</v>
      </c>
      <c r="AE140" s="69">
        <v>0</v>
      </c>
      <c r="AF140" s="69">
        <v>0</v>
      </c>
      <c r="AG140" s="69">
        <v>0</v>
      </c>
      <c r="AH140" s="69">
        <v>0</v>
      </c>
      <c r="AI140" s="69">
        <v>0</v>
      </c>
      <c r="AJ140" s="69">
        <v>0</v>
      </c>
      <c r="AK140" s="69">
        <v>0</v>
      </c>
      <c r="AL140" s="113">
        <v>1</v>
      </c>
      <c r="AZ140" s="44"/>
      <c r="BA140" s="44"/>
      <c r="BB140" s="44"/>
      <c r="BC140" s="44"/>
      <c r="BD140" s="44"/>
    </row>
    <row r="141" spans="3:56" s="4" customFormat="1" x14ac:dyDescent="0.35">
      <c r="C141" s="113" t="s">
        <v>59</v>
      </c>
      <c r="D141" s="113"/>
      <c r="E141" s="69"/>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Z141" s="44"/>
      <c r="BA141" s="44"/>
      <c r="BB141" s="44"/>
      <c r="BC141" s="44"/>
      <c r="BD141" s="44"/>
    </row>
    <row r="142" spans="3:56" s="4" customFormat="1" x14ac:dyDescent="0.35">
      <c r="C142" s="113"/>
      <c r="D142" s="113" t="s">
        <v>41</v>
      </c>
      <c r="E142" s="69"/>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Z142" s="44"/>
      <c r="BA142" s="44"/>
      <c r="BB142" s="44"/>
      <c r="BC142" s="44"/>
      <c r="BD142" s="44"/>
    </row>
    <row r="143" spans="3:56" s="4" customFormat="1" x14ac:dyDescent="0.35">
      <c r="C143" s="113"/>
      <c r="D143" s="113"/>
      <c r="E143" s="69" t="s">
        <v>76</v>
      </c>
      <c r="F143" s="69">
        <v>0</v>
      </c>
      <c r="G143" s="69">
        <v>0</v>
      </c>
      <c r="H143" s="69">
        <v>0</v>
      </c>
      <c r="I143" s="69">
        <v>0</v>
      </c>
      <c r="J143" s="69">
        <v>0</v>
      </c>
      <c r="K143" s="69">
        <v>0</v>
      </c>
      <c r="L143" s="69">
        <v>0</v>
      </c>
      <c r="M143" s="69">
        <v>0</v>
      </c>
      <c r="N143" s="69">
        <v>0</v>
      </c>
      <c r="O143" s="69">
        <v>0</v>
      </c>
      <c r="P143" s="69">
        <v>0</v>
      </c>
      <c r="Q143" s="69">
        <v>0</v>
      </c>
      <c r="R143" s="69">
        <v>0</v>
      </c>
      <c r="S143" s="69">
        <v>0</v>
      </c>
      <c r="T143" s="69">
        <v>1</v>
      </c>
      <c r="U143" s="69">
        <v>0</v>
      </c>
      <c r="V143" s="69">
        <v>0</v>
      </c>
      <c r="W143" s="69">
        <v>0</v>
      </c>
      <c r="X143" s="69">
        <v>1</v>
      </c>
      <c r="Y143" s="69">
        <v>0</v>
      </c>
      <c r="Z143" s="69">
        <v>0</v>
      </c>
      <c r="AA143" s="69">
        <v>0</v>
      </c>
      <c r="AB143" s="69">
        <v>0</v>
      </c>
      <c r="AC143" s="69">
        <v>0</v>
      </c>
      <c r="AD143" s="69">
        <v>0</v>
      </c>
      <c r="AE143" s="69">
        <v>0</v>
      </c>
      <c r="AF143" s="69">
        <v>0</v>
      </c>
      <c r="AG143" s="69">
        <v>0</v>
      </c>
      <c r="AH143" s="69">
        <v>0</v>
      </c>
      <c r="AI143" s="69">
        <v>0</v>
      </c>
      <c r="AJ143" s="69">
        <v>0</v>
      </c>
      <c r="AK143" s="69">
        <v>0</v>
      </c>
      <c r="AL143" s="113">
        <v>2</v>
      </c>
      <c r="AZ143" s="44"/>
      <c r="BA143" s="44"/>
      <c r="BB143" s="44"/>
      <c r="BC143" s="44"/>
      <c r="BD143" s="44"/>
    </row>
    <row r="144" spans="3:56" s="4" customFormat="1" x14ac:dyDescent="0.35">
      <c r="C144" s="113"/>
      <c r="D144" s="113"/>
      <c r="E144" s="69" t="s">
        <v>77</v>
      </c>
      <c r="F144" s="69">
        <v>0</v>
      </c>
      <c r="G144" s="69">
        <v>0</v>
      </c>
      <c r="H144" s="69">
        <v>0</v>
      </c>
      <c r="I144" s="69">
        <v>0</v>
      </c>
      <c r="J144" s="69">
        <v>0</v>
      </c>
      <c r="K144" s="69">
        <v>0</v>
      </c>
      <c r="L144" s="69">
        <v>0</v>
      </c>
      <c r="M144" s="69">
        <v>0</v>
      </c>
      <c r="N144" s="69">
        <v>0</v>
      </c>
      <c r="O144" s="69">
        <v>0</v>
      </c>
      <c r="P144" s="69">
        <v>0</v>
      </c>
      <c r="Q144" s="69">
        <v>0</v>
      </c>
      <c r="R144" s="69">
        <v>0</v>
      </c>
      <c r="S144" s="69">
        <v>0</v>
      </c>
      <c r="T144" s="69">
        <v>0</v>
      </c>
      <c r="U144" s="69">
        <v>0</v>
      </c>
      <c r="V144" s="69">
        <v>0</v>
      </c>
      <c r="W144" s="69">
        <v>0</v>
      </c>
      <c r="X144" s="69">
        <v>0</v>
      </c>
      <c r="Y144" s="69">
        <v>0</v>
      </c>
      <c r="Z144" s="69">
        <v>0</v>
      </c>
      <c r="AA144" s="69">
        <v>0</v>
      </c>
      <c r="AB144" s="69">
        <v>0</v>
      </c>
      <c r="AC144" s="69">
        <v>0</v>
      </c>
      <c r="AD144" s="69">
        <v>0</v>
      </c>
      <c r="AE144" s="69">
        <v>0</v>
      </c>
      <c r="AF144" s="69">
        <v>0</v>
      </c>
      <c r="AG144" s="69">
        <v>0</v>
      </c>
      <c r="AH144" s="69">
        <v>2</v>
      </c>
      <c r="AI144" s="69">
        <v>0</v>
      </c>
      <c r="AJ144" s="69">
        <v>1</v>
      </c>
      <c r="AK144" s="69">
        <v>0</v>
      </c>
      <c r="AL144" s="113">
        <v>3</v>
      </c>
      <c r="AZ144" s="44"/>
      <c r="BA144" s="44"/>
      <c r="BB144" s="44"/>
      <c r="BC144" s="44"/>
      <c r="BD144" s="44"/>
    </row>
    <row r="145" spans="1:56" s="4" customFormat="1" x14ac:dyDescent="0.35">
      <c r="C145" s="113"/>
      <c r="D145" s="113" t="s">
        <v>42</v>
      </c>
      <c r="E145" s="69"/>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Z145" s="44"/>
      <c r="BA145" s="44"/>
      <c r="BB145" s="44"/>
      <c r="BC145" s="44"/>
      <c r="BD145" s="44"/>
    </row>
    <row r="146" spans="1:56" s="4" customFormat="1" x14ac:dyDescent="0.35">
      <c r="C146" s="113"/>
      <c r="D146" s="113"/>
      <c r="E146" s="69" t="s">
        <v>77</v>
      </c>
      <c r="F146" s="69">
        <v>0</v>
      </c>
      <c r="G146" s="69">
        <v>0</v>
      </c>
      <c r="H146" s="69">
        <v>0</v>
      </c>
      <c r="I146" s="69">
        <v>0</v>
      </c>
      <c r="J146" s="69">
        <v>0</v>
      </c>
      <c r="K146" s="69">
        <v>0</v>
      </c>
      <c r="L146" s="69">
        <v>0</v>
      </c>
      <c r="M146" s="69">
        <v>0</v>
      </c>
      <c r="N146" s="69">
        <v>0</v>
      </c>
      <c r="O146" s="69">
        <v>0</v>
      </c>
      <c r="P146" s="69">
        <v>0</v>
      </c>
      <c r="Q146" s="69">
        <v>0</v>
      </c>
      <c r="R146" s="69">
        <v>0</v>
      </c>
      <c r="S146" s="69">
        <v>0</v>
      </c>
      <c r="T146" s="69">
        <v>0</v>
      </c>
      <c r="U146" s="69">
        <v>0</v>
      </c>
      <c r="V146" s="69">
        <v>0</v>
      </c>
      <c r="W146" s="69">
        <v>0</v>
      </c>
      <c r="X146" s="69">
        <v>0</v>
      </c>
      <c r="Y146" s="69">
        <v>0</v>
      </c>
      <c r="Z146" s="69">
        <v>0</v>
      </c>
      <c r="AA146" s="69">
        <v>0</v>
      </c>
      <c r="AB146" s="69">
        <v>0</v>
      </c>
      <c r="AC146" s="69">
        <v>0</v>
      </c>
      <c r="AD146" s="69">
        <v>0</v>
      </c>
      <c r="AE146" s="69">
        <v>0</v>
      </c>
      <c r="AF146" s="69">
        <v>0</v>
      </c>
      <c r="AG146" s="69">
        <v>0</v>
      </c>
      <c r="AH146" s="69">
        <v>0</v>
      </c>
      <c r="AI146" s="69">
        <v>0</v>
      </c>
      <c r="AJ146" s="69">
        <v>1</v>
      </c>
      <c r="AK146" s="69">
        <v>0</v>
      </c>
      <c r="AL146" s="113">
        <v>1</v>
      </c>
      <c r="AZ146" s="44"/>
      <c r="BA146" s="44"/>
      <c r="BB146" s="44"/>
      <c r="BC146" s="44"/>
      <c r="BD146" s="44"/>
    </row>
    <row r="147" spans="1:56" s="4" customFormat="1" x14ac:dyDescent="0.35">
      <c r="C147" s="113" t="s">
        <v>54</v>
      </c>
      <c r="D147" s="113"/>
      <c r="E147" s="113"/>
      <c r="F147" s="113">
        <v>1</v>
      </c>
      <c r="G147" s="113">
        <v>4</v>
      </c>
      <c r="H147" s="113">
        <v>1</v>
      </c>
      <c r="I147" s="113">
        <v>1</v>
      </c>
      <c r="J147" s="113">
        <v>1</v>
      </c>
      <c r="K147" s="113">
        <v>1</v>
      </c>
      <c r="L147" s="113">
        <v>1</v>
      </c>
      <c r="M147" s="113">
        <v>1</v>
      </c>
      <c r="N147" s="113">
        <v>9</v>
      </c>
      <c r="O147" s="113">
        <v>4</v>
      </c>
      <c r="P147" s="113">
        <v>1</v>
      </c>
      <c r="Q147" s="113">
        <v>1</v>
      </c>
      <c r="R147" s="113">
        <v>2</v>
      </c>
      <c r="S147" s="113">
        <v>1</v>
      </c>
      <c r="T147" s="113">
        <v>1</v>
      </c>
      <c r="U147" s="113">
        <v>3</v>
      </c>
      <c r="V147" s="113">
        <v>1</v>
      </c>
      <c r="W147" s="113">
        <v>3</v>
      </c>
      <c r="X147" s="113">
        <v>1</v>
      </c>
      <c r="Y147" s="113">
        <v>1</v>
      </c>
      <c r="Z147" s="113">
        <v>2</v>
      </c>
      <c r="AA147" s="113">
        <v>1</v>
      </c>
      <c r="AB147" s="113">
        <v>1</v>
      </c>
      <c r="AC147" s="113">
        <v>2</v>
      </c>
      <c r="AD147" s="113">
        <v>1</v>
      </c>
      <c r="AE147" s="113">
        <v>5</v>
      </c>
      <c r="AF147" s="113">
        <v>3</v>
      </c>
      <c r="AG147" s="113">
        <v>2</v>
      </c>
      <c r="AH147" s="113">
        <v>2</v>
      </c>
      <c r="AI147" s="113">
        <v>1</v>
      </c>
      <c r="AJ147" s="113">
        <v>5</v>
      </c>
      <c r="AK147" s="113">
        <v>1</v>
      </c>
      <c r="AL147" s="113">
        <v>65</v>
      </c>
      <c r="AZ147" s="44"/>
      <c r="BA147" s="44"/>
      <c r="BB147" s="44"/>
      <c r="BC147" s="44"/>
      <c r="BD147" s="44"/>
    </row>
    <row r="148" spans="1:56" x14ac:dyDescent="0.35">
      <c r="A148" s="90"/>
      <c r="B148"/>
      <c r="C148" s="113"/>
      <c r="AZ148" s="15"/>
      <c r="BA148" s="15"/>
      <c r="BB148" s="15"/>
      <c r="BC148" s="15"/>
      <c r="BD148" s="15"/>
    </row>
    <row r="149" spans="1:56" s="90" customFormat="1" x14ac:dyDescent="0.35">
      <c r="B149" s="114"/>
      <c r="C149" s="4"/>
      <c r="D149" s="4"/>
      <c r="AY149" s="15"/>
      <c r="AZ149" s="15"/>
      <c r="BA149" s="15"/>
      <c r="BB149" s="15"/>
      <c r="BC149" s="15"/>
    </row>
    <row r="150" spans="1:56" s="90" customFormat="1" x14ac:dyDescent="0.35">
      <c r="B150" s="141" t="s">
        <v>399</v>
      </c>
      <c r="C150" s="4"/>
      <c r="D150" s="4"/>
      <c r="AX150" s="15"/>
      <c r="AY150" s="15"/>
      <c r="AZ150" s="15"/>
      <c r="BA150" s="15"/>
      <c r="BB150" s="15"/>
    </row>
    <row r="151" spans="1:56" s="90" customFormat="1" ht="53.5" customHeight="1" x14ac:dyDescent="0.35">
      <c r="C151" s="28" t="s">
        <v>323</v>
      </c>
      <c r="D151" s="7" t="s">
        <v>56</v>
      </c>
      <c r="E151" s="28" t="s">
        <v>74</v>
      </c>
      <c r="F151" s="116" t="s">
        <v>45</v>
      </c>
      <c r="G151" s="116" t="s">
        <v>54</v>
      </c>
      <c r="I151" s="89"/>
      <c r="AY151" s="15"/>
      <c r="AZ151" s="15"/>
      <c r="BA151" s="15"/>
      <c r="BB151" s="15"/>
      <c r="BC151" s="15"/>
    </row>
    <row r="152" spans="1:56" s="90" customFormat="1" x14ac:dyDescent="0.35">
      <c r="C152" s="113" t="s">
        <v>61</v>
      </c>
      <c r="D152" s="113"/>
      <c r="E152" s="69"/>
      <c r="F152" s="113"/>
      <c r="G152" s="113"/>
      <c r="AY152" s="15"/>
      <c r="AZ152" s="15"/>
      <c r="BA152" s="15"/>
      <c r="BB152" s="15"/>
      <c r="BC152" s="15"/>
    </row>
    <row r="153" spans="1:56" s="90" customFormat="1" x14ac:dyDescent="0.35">
      <c r="C153" s="113"/>
      <c r="D153" s="113" t="s">
        <v>42</v>
      </c>
      <c r="E153" s="69"/>
      <c r="F153" s="113"/>
      <c r="G153" s="113"/>
      <c r="AY153" s="15"/>
      <c r="AZ153" s="15"/>
      <c r="BA153" s="15"/>
      <c r="BB153" s="15"/>
      <c r="BC153" s="15"/>
    </row>
    <row r="154" spans="1:56" s="90" customFormat="1" x14ac:dyDescent="0.35">
      <c r="C154" s="113"/>
      <c r="D154" s="113"/>
      <c r="E154" s="69" t="s">
        <v>76</v>
      </c>
      <c r="F154" s="69">
        <v>1</v>
      </c>
      <c r="G154" s="113">
        <v>1</v>
      </c>
      <c r="AY154" s="15"/>
      <c r="AZ154" s="15"/>
      <c r="BA154" s="15"/>
      <c r="BB154" s="15"/>
      <c r="BC154" s="15"/>
    </row>
    <row r="155" spans="1:56" s="90" customFormat="1" x14ac:dyDescent="0.35">
      <c r="C155" s="113" t="s">
        <v>54</v>
      </c>
      <c r="D155" s="113"/>
      <c r="E155" s="69"/>
      <c r="F155" s="113">
        <v>1</v>
      </c>
      <c r="G155" s="113">
        <v>1</v>
      </c>
      <c r="AY155" s="15"/>
      <c r="AZ155" s="15"/>
      <c r="BA155" s="15"/>
      <c r="BB155" s="15"/>
      <c r="BC155" s="15"/>
    </row>
    <row r="156" spans="1:56" s="90" customFormat="1" x14ac:dyDescent="0.35">
      <c r="C156" s="113"/>
      <c r="D156" s="44"/>
      <c r="E156" s="15"/>
      <c r="F156" s="15"/>
      <c r="G156" s="15"/>
      <c r="H156" s="44"/>
      <c r="AY156" s="15"/>
      <c r="AZ156" s="15"/>
      <c r="BA156" s="15"/>
      <c r="BB156" s="15"/>
      <c r="BC156" s="15"/>
    </row>
    <row r="157" spans="1:56" s="90" customFormat="1" x14ac:dyDescent="0.35">
      <c r="C157" s="113"/>
      <c r="D157" s="44"/>
      <c r="E157" s="15"/>
      <c r="F157" s="15"/>
      <c r="G157" s="15"/>
      <c r="H157" s="44"/>
      <c r="AY157" s="15"/>
      <c r="AZ157" s="15"/>
      <c r="BA157" s="15"/>
      <c r="BB157" s="15"/>
      <c r="BC157" s="15"/>
    </row>
    <row r="158" spans="1:56" s="90" customFormat="1" x14ac:dyDescent="0.35">
      <c r="C158" s="113"/>
      <c r="D158" s="4"/>
      <c r="AZ158" s="15"/>
      <c r="BA158" s="15"/>
      <c r="BB158" s="15"/>
      <c r="BC158" s="15"/>
      <c r="BD158" s="15"/>
    </row>
    <row r="159" spans="1:56" x14ac:dyDescent="0.35">
      <c r="B159" s="141" t="s">
        <v>309</v>
      </c>
      <c r="AY159" s="15"/>
      <c r="AZ159" s="15"/>
      <c r="BA159" s="15"/>
      <c r="BB159" s="15"/>
      <c r="BC159" s="15"/>
    </row>
    <row r="160" spans="1:56" s="90" customFormat="1" x14ac:dyDescent="0.35">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Y160" s="15"/>
      <c r="AZ160" s="15"/>
      <c r="BA160" s="15"/>
      <c r="BB160" s="15"/>
      <c r="BC160" s="15"/>
    </row>
    <row r="161" spans="1:56" s="90" customFormat="1" ht="64.5" customHeight="1" x14ac:dyDescent="0.35">
      <c r="C161" s="28" t="s">
        <v>323</v>
      </c>
      <c r="D161" s="7" t="s">
        <v>56</v>
      </c>
      <c r="E161" s="28" t="s">
        <v>74</v>
      </c>
      <c r="F161" s="116" t="s">
        <v>81</v>
      </c>
      <c r="G161" s="116" t="s">
        <v>505</v>
      </c>
      <c r="H161" s="116" t="s">
        <v>89</v>
      </c>
      <c r="I161" s="116" t="s">
        <v>90</v>
      </c>
      <c r="J161" s="116" t="s">
        <v>92</v>
      </c>
      <c r="K161" s="116" t="s">
        <v>96</v>
      </c>
      <c r="L161" s="116" t="s">
        <v>97</v>
      </c>
      <c r="M161" s="116" t="s">
        <v>98</v>
      </c>
      <c r="N161" s="116" t="s">
        <v>100</v>
      </c>
      <c r="O161" s="116" t="s">
        <v>500</v>
      </c>
      <c r="P161" s="116" t="s">
        <v>102</v>
      </c>
      <c r="Q161" s="116" t="s">
        <v>104</v>
      </c>
      <c r="R161" s="116" t="s">
        <v>106</v>
      </c>
      <c r="S161" s="116" t="s">
        <v>108</v>
      </c>
      <c r="T161" s="116" t="s">
        <v>109</v>
      </c>
      <c r="U161" s="116" t="s">
        <v>110</v>
      </c>
      <c r="V161" s="116" t="s">
        <v>113</v>
      </c>
      <c r="W161" s="116" t="s">
        <v>114</v>
      </c>
      <c r="X161" s="116" t="s">
        <v>116</v>
      </c>
      <c r="Y161" s="116" t="s">
        <v>119</v>
      </c>
      <c r="Z161" s="116" t="s">
        <v>431</v>
      </c>
      <c r="AA161" s="116" t="s">
        <v>434</v>
      </c>
      <c r="AB161" s="116" t="s">
        <v>122</v>
      </c>
      <c r="AC161" s="116" t="s">
        <v>124</v>
      </c>
      <c r="AD161" s="116" t="s">
        <v>126</v>
      </c>
      <c r="AE161" s="116" t="s">
        <v>127</v>
      </c>
      <c r="AF161" s="116" t="s">
        <v>128</v>
      </c>
      <c r="AG161" s="116" t="s">
        <v>129</v>
      </c>
      <c r="AH161" s="116" t="s">
        <v>130</v>
      </c>
      <c r="AI161" s="116" t="s">
        <v>131</v>
      </c>
      <c r="AJ161" s="116" t="s">
        <v>133</v>
      </c>
      <c r="AK161" s="116" t="s">
        <v>135</v>
      </c>
      <c r="AL161" s="116" t="s">
        <v>137</v>
      </c>
      <c r="AM161" s="116" t="s">
        <v>139</v>
      </c>
      <c r="AN161" s="116" t="s">
        <v>140</v>
      </c>
      <c r="AO161" s="116" t="s">
        <v>498</v>
      </c>
      <c r="AP161" s="116" t="s">
        <v>45</v>
      </c>
      <c r="AQ161" s="116" t="s">
        <v>145</v>
      </c>
      <c r="AR161" s="116" t="s">
        <v>146</v>
      </c>
      <c r="AS161" s="116" t="s">
        <v>54</v>
      </c>
      <c r="AZ161" s="15"/>
      <c r="BA161" s="15"/>
      <c r="BB161" s="15"/>
      <c r="BC161" s="15"/>
      <c r="BD161" s="15"/>
    </row>
    <row r="162" spans="1:56" s="90" customFormat="1" x14ac:dyDescent="0.35">
      <c r="C162" s="113" t="s">
        <v>65</v>
      </c>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Z162" s="15"/>
      <c r="BA162" s="15"/>
      <c r="BB162" s="15"/>
      <c r="BC162" s="15"/>
      <c r="BD162" s="15"/>
    </row>
    <row r="163" spans="1:56" s="90" customFormat="1" x14ac:dyDescent="0.35">
      <c r="C163" s="113"/>
      <c r="D163" s="113" t="s">
        <v>42</v>
      </c>
      <c r="E163" s="69"/>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Z163" s="15"/>
      <c r="BA163" s="15"/>
      <c r="BB163" s="15"/>
      <c r="BC163" s="15"/>
      <c r="BD163" s="15"/>
    </row>
    <row r="164" spans="1:56" s="90" customFormat="1" x14ac:dyDescent="0.35">
      <c r="C164" s="113"/>
      <c r="D164" s="113"/>
      <c r="E164" s="69" t="s">
        <v>76</v>
      </c>
      <c r="F164" s="114">
        <v>0</v>
      </c>
      <c r="G164" s="114">
        <v>0</v>
      </c>
      <c r="H164" s="114">
        <v>0</v>
      </c>
      <c r="I164" s="114">
        <v>0</v>
      </c>
      <c r="J164" s="114">
        <v>0</v>
      </c>
      <c r="K164" s="114">
        <v>0</v>
      </c>
      <c r="L164" s="114">
        <v>0</v>
      </c>
      <c r="M164" s="114">
        <v>0</v>
      </c>
      <c r="N164" s="114">
        <v>0</v>
      </c>
      <c r="O164" s="114">
        <v>0</v>
      </c>
      <c r="P164" s="114">
        <v>0</v>
      </c>
      <c r="Q164" s="114">
        <v>0</v>
      </c>
      <c r="R164" s="114">
        <v>0</v>
      </c>
      <c r="S164" s="114">
        <v>0</v>
      </c>
      <c r="T164" s="114">
        <v>0</v>
      </c>
      <c r="U164" s="114">
        <v>0</v>
      </c>
      <c r="V164" s="114">
        <v>0</v>
      </c>
      <c r="W164" s="114">
        <v>0</v>
      </c>
      <c r="X164" s="114">
        <v>0</v>
      </c>
      <c r="Y164" s="114">
        <v>0</v>
      </c>
      <c r="Z164" s="114">
        <v>0</v>
      </c>
      <c r="AA164" s="114">
        <v>0</v>
      </c>
      <c r="AB164" s="114">
        <v>0</v>
      </c>
      <c r="AC164" s="114">
        <v>1</v>
      </c>
      <c r="AD164" s="114">
        <v>0</v>
      </c>
      <c r="AE164" s="114">
        <v>0</v>
      </c>
      <c r="AF164" s="114">
        <v>0</v>
      </c>
      <c r="AG164" s="114">
        <v>0</v>
      </c>
      <c r="AH164" s="114">
        <v>0</v>
      </c>
      <c r="AI164" s="114">
        <v>0</v>
      </c>
      <c r="AJ164" s="114">
        <v>0</v>
      </c>
      <c r="AK164" s="114">
        <v>0</v>
      </c>
      <c r="AL164" s="114">
        <v>0</v>
      </c>
      <c r="AM164" s="114">
        <v>0</v>
      </c>
      <c r="AN164" s="114">
        <v>0</v>
      </c>
      <c r="AO164" s="114">
        <v>0</v>
      </c>
      <c r="AP164" s="114">
        <v>0</v>
      </c>
      <c r="AQ164" s="114">
        <v>0</v>
      </c>
      <c r="AR164" s="114">
        <v>0</v>
      </c>
      <c r="AS164" s="113">
        <v>1</v>
      </c>
      <c r="AZ164" s="15"/>
      <c r="BA164" s="15"/>
      <c r="BB164" s="15"/>
      <c r="BC164" s="15"/>
      <c r="BD164" s="15"/>
    </row>
    <row r="165" spans="1:56" s="90" customFormat="1" x14ac:dyDescent="0.35">
      <c r="C165" s="113" t="s">
        <v>69</v>
      </c>
      <c r="D165" s="113"/>
      <c r="E165" s="69"/>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Z165" s="15"/>
      <c r="BA165" s="15"/>
      <c r="BB165" s="15"/>
      <c r="BC165" s="15"/>
      <c r="BD165" s="15"/>
    </row>
    <row r="166" spans="1:56" s="90" customFormat="1" x14ac:dyDescent="0.35">
      <c r="C166" s="113"/>
      <c r="D166" s="113" t="s">
        <v>42</v>
      </c>
      <c r="E166" s="69"/>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Z166" s="15"/>
      <c r="BA166" s="15"/>
      <c r="BB166" s="15"/>
      <c r="BC166" s="15"/>
      <c r="BD166" s="15"/>
    </row>
    <row r="167" spans="1:56" s="90" customFormat="1" x14ac:dyDescent="0.35">
      <c r="C167" s="113"/>
      <c r="D167" s="113"/>
      <c r="E167" s="69" t="s">
        <v>76</v>
      </c>
      <c r="F167" s="114">
        <v>0</v>
      </c>
      <c r="G167" s="114">
        <v>0</v>
      </c>
      <c r="H167" s="114">
        <v>0</v>
      </c>
      <c r="I167" s="114">
        <v>0</v>
      </c>
      <c r="J167" s="114">
        <v>0</v>
      </c>
      <c r="K167" s="114">
        <v>0</v>
      </c>
      <c r="L167" s="114">
        <v>0</v>
      </c>
      <c r="M167" s="114">
        <v>0</v>
      </c>
      <c r="N167" s="114">
        <v>0</v>
      </c>
      <c r="O167" s="114">
        <v>0</v>
      </c>
      <c r="P167" s="114">
        <v>0</v>
      </c>
      <c r="Q167" s="114">
        <v>0</v>
      </c>
      <c r="R167" s="114">
        <v>0</v>
      </c>
      <c r="S167" s="114">
        <v>0</v>
      </c>
      <c r="T167" s="114">
        <v>0</v>
      </c>
      <c r="U167" s="114">
        <v>0</v>
      </c>
      <c r="V167" s="114">
        <v>0</v>
      </c>
      <c r="W167" s="114">
        <v>0</v>
      </c>
      <c r="X167" s="114">
        <v>0</v>
      </c>
      <c r="Y167" s="114">
        <v>0</v>
      </c>
      <c r="Z167" s="114">
        <v>0</v>
      </c>
      <c r="AA167" s="114">
        <v>0</v>
      </c>
      <c r="AB167" s="114">
        <v>0</v>
      </c>
      <c r="AC167" s="114">
        <v>0</v>
      </c>
      <c r="AD167" s="114">
        <v>0</v>
      </c>
      <c r="AE167" s="114">
        <v>0</v>
      </c>
      <c r="AF167" s="114">
        <v>0</v>
      </c>
      <c r="AG167" s="114">
        <v>0</v>
      </c>
      <c r="AH167" s="114">
        <v>0</v>
      </c>
      <c r="AI167" s="114">
        <v>0</v>
      </c>
      <c r="AJ167" s="114">
        <v>0</v>
      </c>
      <c r="AK167" s="114">
        <v>0</v>
      </c>
      <c r="AL167" s="114">
        <v>0</v>
      </c>
      <c r="AM167" s="114">
        <v>0</v>
      </c>
      <c r="AN167" s="114">
        <v>0</v>
      </c>
      <c r="AO167" s="114">
        <v>0</v>
      </c>
      <c r="AP167" s="114">
        <v>1</v>
      </c>
      <c r="AQ167" s="114">
        <v>0</v>
      </c>
      <c r="AR167" s="114">
        <v>0</v>
      </c>
      <c r="AS167" s="113">
        <v>1</v>
      </c>
      <c r="AZ167" s="15"/>
      <c r="BA167" s="15"/>
      <c r="BB167" s="15"/>
      <c r="BC167" s="15"/>
      <c r="BD167" s="15"/>
    </row>
    <row r="168" spans="1:56" s="15" customFormat="1" x14ac:dyDescent="0.35">
      <c r="C168" s="113" t="s">
        <v>64</v>
      </c>
      <c r="D168" s="113"/>
      <c r="E168" s="69"/>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99"/>
      <c r="AU168" s="99"/>
      <c r="AV168" s="99"/>
      <c r="AW168" s="99"/>
      <c r="AX168" s="99"/>
    </row>
    <row r="169" spans="1:56" x14ac:dyDescent="0.35">
      <c r="A169" s="90"/>
      <c r="B169"/>
      <c r="C169" s="113"/>
      <c r="D169" s="113" t="s">
        <v>41</v>
      </c>
      <c r="E169" s="69"/>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90"/>
      <c r="AU169" s="90"/>
      <c r="AV169" s="90"/>
      <c r="AW169" s="90"/>
      <c r="AX169" s="90"/>
      <c r="AZ169" s="15"/>
      <c r="BA169" s="15"/>
      <c r="BB169" s="15"/>
      <c r="BC169" s="15"/>
      <c r="BD169" s="15"/>
    </row>
    <row r="170" spans="1:56" x14ac:dyDescent="0.35">
      <c r="A170" s="90"/>
      <c r="B170"/>
      <c r="C170" s="113"/>
      <c r="D170" s="113"/>
      <c r="E170" s="69" t="s">
        <v>76</v>
      </c>
      <c r="F170" s="114">
        <v>2</v>
      </c>
      <c r="G170" s="114">
        <v>0</v>
      </c>
      <c r="H170" s="114">
        <v>0</v>
      </c>
      <c r="I170" s="114">
        <v>1</v>
      </c>
      <c r="J170" s="114">
        <v>1</v>
      </c>
      <c r="K170" s="114">
        <v>1</v>
      </c>
      <c r="L170" s="114">
        <v>0</v>
      </c>
      <c r="M170" s="114">
        <v>0</v>
      </c>
      <c r="N170" s="114">
        <v>0</v>
      </c>
      <c r="O170" s="114">
        <v>0</v>
      </c>
      <c r="P170" s="114">
        <v>0</v>
      </c>
      <c r="Q170" s="114">
        <v>0</v>
      </c>
      <c r="R170" s="114">
        <v>0</v>
      </c>
      <c r="S170" s="114">
        <v>0</v>
      </c>
      <c r="T170" s="114">
        <v>0</v>
      </c>
      <c r="U170" s="114">
        <v>0</v>
      </c>
      <c r="V170" s="114">
        <v>0</v>
      </c>
      <c r="W170" s="114">
        <v>0</v>
      </c>
      <c r="X170" s="114">
        <v>0</v>
      </c>
      <c r="Y170" s="114">
        <v>0</v>
      </c>
      <c r="Z170" s="114">
        <v>0</v>
      </c>
      <c r="AA170" s="114">
        <v>0</v>
      </c>
      <c r="AB170" s="114">
        <v>0</v>
      </c>
      <c r="AC170" s="114">
        <v>0</v>
      </c>
      <c r="AD170" s="114">
        <v>0</v>
      </c>
      <c r="AE170" s="114">
        <v>0</v>
      </c>
      <c r="AF170" s="114">
        <v>0</v>
      </c>
      <c r="AG170" s="114">
        <v>0</v>
      </c>
      <c r="AH170" s="114">
        <v>1</v>
      </c>
      <c r="AI170" s="114">
        <v>0</v>
      </c>
      <c r="AJ170" s="114">
        <v>0</v>
      </c>
      <c r="AK170" s="114">
        <v>0</v>
      </c>
      <c r="AL170" s="114">
        <v>0</v>
      </c>
      <c r="AM170" s="114">
        <v>0</v>
      </c>
      <c r="AN170" s="114">
        <v>0</v>
      </c>
      <c r="AO170" s="114">
        <v>0</v>
      </c>
      <c r="AP170" s="114">
        <v>0</v>
      </c>
      <c r="AQ170" s="114">
        <v>0</v>
      </c>
      <c r="AR170" s="114">
        <v>0</v>
      </c>
      <c r="AS170" s="113">
        <v>6</v>
      </c>
      <c r="AT170" s="90"/>
      <c r="AU170" s="90"/>
      <c r="AV170" s="90"/>
      <c r="AW170" s="90"/>
      <c r="AX170" s="90"/>
      <c r="AZ170" s="15"/>
      <c r="BA170" s="15"/>
      <c r="BB170" s="15"/>
      <c r="BC170" s="15"/>
      <c r="BD170" s="15"/>
    </row>
    <row r="171" spans="1:56" x14ac:dyDescent="0.35">
      <c r="A171" s="90"/>
      <c r="B171"/>
      <c r="C171" s="113" t="s">
        <v>67</v>
      </c>
      <c r="D171" s="113"/>
      <c r="E171" s="69"/>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90"/>
      <c r="AU171" s="90"/>
      <c r="AV171" s="90"/>
      <c r="AW171" s="90"/>
      <c r="AX171" s="90"/>
      <c r="AZ171" s="15"/>
      <c r="BA171" s="15"/>
      <c r="BB171" s="15"/>
      <c r="BC171" s="15"/>
      <c r="BD171" s="15"/>
    </row>
    <row r="172" spans="1:56" x14ac:dyDescent="0.35">
      <c r="A172" s="90"/>
      <c r="B172"/>
      <c r="C172" s="113"/>
      <c r="D172" s="113" t="s">
        <v>41</v>
      </c>
      <c r="E172" s="69"/>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90"/>
      <c r="AU172" s="90"/>
      <c r="AV172" s="90"/>
      <c r="AW172" s="90"/>
      <c r="AX172" s="90"/>
      <c r="AZ172" s="15"/>
      <c r="BA172" s="15"/>
      <c r="BB172" s="15"/>
      <c r="BC172" s="15"/>
      <c r="BD172" s="15"/>
    </row>
    <row r="173" spans="1:56" x14ac:dyDescent="0.35">
      <c r="A173" s="90"/>
      <c r="B173"/>
      <c r="C173" s="113"/>
      <c r="D173" s="113"/>
      <c r="E173" s="69" t="s">
        <v>76</v>
      </c>
      <c r="F173" s="114">
        <v>0</v>
      </c>
      <c r="G173" s="114">
        <v>0</v>
      </c>
      <c r="H173" s="114">
        <v>0</v>
      </c>
      <c r="I173" s="114">
        <v>0</v>
      </c>
      <c r="J173" s="114">
        <v>0</v>
      </c>
      <c r="K173" s="114">
        <v>0</v>
      </c>
      <c r="L173" s="114">
        <v>0</v>
      </c>
      <c r="M173" s="114">
        <v>0</v>
      </c>
      <c r="N173" s="114">
        <v>0</v>
      </c>
      <c r="O173" s="114">
        <v>0</v>
      </c>
      <c r="P173" s="114">
        <v>0</v>
      </c>
      <c r="Q173" s="114">
        <v>0</v>
      </c>
      <c r="R173" s="114">
        <v>0</v>
      </c>
      <c r="S173" s="114">
        <v>0</v>
      </c>
      <c r="T173" s="114">
        <v>0</v>
      </c>
      <c r="U173" s="114">
        <v>0</v>
      </c>
      <c r="V173" s="114">
        <v>1</v>
      </c>
      <c r="W173" s="114">
        <v>0</v>
      </c>
      <c r="X173" s="114">
        <v>0</v>
      </c>
      <c r="Y173" s="114">
        <v>0</v>
      </c>
      <c r="Z173" s="114">
        <v>0</v>
      </c>
      <c r="AA173" s="114">
        <v>0</v>
      </c>
      <c r="AB173" s="114">
        <v>0</v>
      </c>
      <c r="AC173" s="114">
        <v>0</v>
      </c>
      <c r="AD173" s="114">
        <v>0</v>
      </c>
      <c r="AE173" s="114">
        <v>0</v>
      </c>
      <c r="AF173" s="114">
        <v>0</v>
      </c>
      <c r="AG173" s="114">
        <v>0</v>
      </c>
      <c r="AH173" s="114">
        <v>0</v>
      </c>
      <c r="AI173" s="114">
        <v>0</v>
      </c>
      <c r="AJ173" s="114">
        <v>0</v>
      </c>
      <c r="AK173" s="114">
        <v>0</v>
      </c>
      <c r="AL173" s="114">
        <v>0</v>
      </c>
      <c r="AM173" s="114">
        <v>0</v>
      </c>
      <c r="AN173" s="114">
        <v>0</v>
      </c>
      <c r="AO173" s="114">
        <v>0</v>
      </c>
      <c r="AP173" s="114">
        <v>1</v>
      </c>
      <c r="AQ173" s="114">
        <v>0</v>
      </c>
      <c r="AR173" s="114">
        <v>0</v>
      </c>
      <c r="AS173" s="113">
        <v>2</v>
      </c>
      <c r="AT173" s="90"/>
      <c r="AU173" s="90"/>
      <c r="AV173" s="90"/>
      <c r="AW173" s="90"/>
      <c r="AX173" s="90"/>
      <c r="AZ173" s="15"/>
      <c r="BA173" s="15"/>
      <c r="BB173" s="15"/>
      <c r="BC173" s="15"/>
      <c r="BD173" s="15"/>
    </row>
    <row r="174" spans="1:56" x14ac:dyDescent="0.35">
      <c r="A174" s="90"/>
      <c r="B174"/>
      <c r="C174" s="113"/>
      <c r="D174" s="113"/>
      <c r="E174" s="69" t="s">
        <v>77</v>
      </c>
      <c r="F174" s="114">
        <v>0</v>
      </c>
      <c r="G174" s="114">
        <v>0</v>
      </c>
      <c r="H174" s="114">
        <v>0</v>
      </c>
      <c r="I174" s="114">
        <v>0</v>
      </c>
      <c r="J174" s="114">
        <v>0</v>
      </c>
      <c r="K174" s="114">
        <v>0</v>
      </c>
      <c r="L174" s="114">
        <v>0</v>
      </c>
      <c r="M174" s="114">
        <v>0</v>
      </c>
      <c r="N174" s="114">
        <v>0</v>
      </c>
      <c r="O174" s="114">
        <v>0</v>
      </c>
      <c r="P174" s="114">
        <v>0</v>
      </c>
      <c r="Q174" s="114">
        <v>0</v>
      </c>
      <c r="R174" s="114">
        <v>0</v>
      </c>
      <c r="S174" s="114">
        <v>1</v>
      </c>
      <c r="T174" s="114">
        <v>0</v>
      </c>
      <c r="U174" s="114">
        <v>0</v>
      </c>
      <c r="V174" s="114">
        <v>0</v>
      </c>
      <c r="W174" s="114">
        <v>0</v>
      </c>
      <c r="X174" s="114">
        <v>0</v>
      </c>
      <c r="Y174" s="114">
        <v>0</v>
      </c>
      <c r="Z174" s="114">
        <v>0</v>
      </c>
      <c r="AA174" s="114">
        <v>0</v>
      </c>
      <c r="AB174" s="114">
        <v>0</v>
      </c>
      <c r="AC174" s="114">
        <v>0</v>
      </c>
      <c r="AD174" s="114">
        <v>0</v>
      </c>
      <c r="AE174" s="114">
        <v>0</v>
      </c>
      <c r="AF174" s="114">
        <v>0</v>
      </c>
      <c r="AG174" s="114">
        <v>0</v>
      </c>
      <c r="AH174" s="114">
        <v>0</v>
      </c>
      <c r="AI174" s="114">
        <v>0</v>
      </c>
      <c r="AJ174" s="114">
        <v>0</v>
      </c>
      <c r="AK174" s="114">
        <v>0</v>
      </c>
      <c r="AL174" s="114">
        <v>0</v>
      </c>
      <c r="AM174" s="114">
        <v>0</v>
      </c>
      <c r="AN174" s="114">
        <v>0</v>
      </c>
      <c r="AO174" s="114">
        <v>0</v>
      </c>
      <c r="AP174" s="114">
        <v>0</v>
      </c>
      <c r="AQ174" s="114">
        <v>0</v>
      </c>
      <c r="AR174" s="114">
        <v>0</v>
      </c>
      <c r="AS174" s="113">
        <v>1</v>
      </c>
      <c r="AT174" s="90"/>
      <c r="AU174" s="90"/>
      <c r="AV174" s="90"/>
      <c r="AW174" s="90"/>
      <c r="AX174" s="90"/>
      <c r="AZ174" s="15"/>
      <c r="BA174" s="15"/>
      <c r="BB174" s="15"/>
      <c r="BC174" s="15"/>
      <c r="BD174" s="15"/>
    </row>
    <row r="175" spans="1:56" x14ac:dyDescent="0.35">
      <c r="A175" s="90"/>
      <c r="B175"/>
      <c r="C175" s="113"/>
      <c r="D175" s="113" t="s">
        <v>633</v>
      </c>
      <c r="E175" s="69"/>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90"/>
      <c r="AU175" s="90"/>
      <c r="AV175" s="90"/>
      <c r="AW175" s="90"/>
      <c r="AX175" s="90"/>
      <c r="AZ175" s="15"/>
      <c r="BA175" s="15"/>
      <c r="BB175" s="15"/>
      <c r="BC175" s="15"/>
      <c r="BD175" s="15"/>
    </row>
    <row r="176" spans="1:56" x14ac:dyDescent="0.35">
      <c r="A176" s="90"/>
      <c r="B176"/>
      <c r="C176" s="113"/>
      <c r="D176" s="113"/>
      <c r="E176" s="69" t="s">
        <v>76</v>
      </c>
      <c r="F176" s="114">
        <v>0</v>
      </c>
      <c r="G176" s="114">
        <v>0</v>
      </c>
      <c r="H176" s="114">
        <v>0</v>
      </c>
      <c r="I176" s="114">
        <v>0</v>
      </c>
      <c r="J176" s="114">
        <v>0</v>
      </c>
      <c r="K176" s="114">
        <v>0</v>
      </c>
      <c r="L176" s="114">
        <v>0</v>
      </c>
      <c r="M176" s="114">
        <v>0</v>
      </c>
      <c r="N176" s="114">
        <v>0</v>
      </c>
      <c r="O176" s="114">
        <v>0</v>
      </c>
      <c r="P176" s="114">
        <v>0</v>
      </c>
      <c r="Q176" s="114">
        <v>0</v>
      </c>
      <c r="R176" s="114">
        <v>0</v>
      </c>
      <c r="S176" s="114">
        <v>0</v>
      </c>
      <c r="T176" s="114">
        <v>0</v>
      </c>
      <c r="U176" s="114">
        <v>0</v>
      </c>
      <c r="V176" s="114">
        <v>0</v>
      </c>
      <c r="W176" s="114">
        <v>0</v>
      </c>
      <c r="X176" s="114">
        <v>0</v>
      </c>
      <c r="Y176" s="114">
        <v>0</v>
      </c>
      <c r="Z176" s="114">
        <v>0</v>
      </c>
      <c r="AA176" s="114">
        <v>0</v>
      </c>
      <c r="AB176" s="114">
        <v>0</v>
      </c>
      <c r="AC176" s="114">
        <v>0</v>
      </c>
      <c r="AD176" s="114">
        <v>0</v>
      </c>
      <c r="AE176" s="114">
        <v>0</v>
      </c>
      <c r="AF176" s="114">
        <v>0</v>
      </c>
      <c r="AG176" s="114">
        <v>0</v>
      </c>
      <c r="AH176" s="114">
        <v>0</v>
      </c>
      <c r="AI176" s="114">
        <v>0</v>
      </c>
      <c r="AJ176" s="114">
        <v>1</v>
      </c>
      <c r="AK176" s="114">
        <v>0</v>
      </c>
      <c r="AL176" s="114">
        <v>0</v>
      </c>
      <c r="AM176" s="114">
        <v>0</v>
      </c>
      <c r="AN176" s="114">
        <v>0</v>
      </c>
      <c r="AO176" s="114">
        <v>0</v>
      </c>
      <c r="AP176" s="114">
        <v>0</v>
      </c>
      <c r="AQ176" s="114">
        <v>0</v>
      </c>
      <c r="AR176" s="114">
        <v>0</v>
      </c>
      <c r="AS176" s="113">
        <v>1</v>
      </c>
      <c r="AT176" s="90"/>
      <c r="AU176" s="90"/>
      <c r="AV176" s="90"/>
      <c r="AW176" s="90"/>
      <c r="AX176" s="90"/>
      <c r="AZ176" s="15"/>
      <c r="BA176" s="15"/>
      <c r="BB176" s="15"/>
      <c r="BC176" s="15"/>
      <c r="BD176" s="15"/>
    </row>
    <row r="177" spans="1:56" x14ac:dyDescent="0.35">
      <c r="A177" s="90"/>
      <c r="B177"/>
      <c r="C177" s="113" t="s">
        <v>66</v>
      </c>
      <c r="D177" s="113"/>
      <c r="E177" s="69"/>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90"/>
      <c r="AU177" s="90"/>
      <c r="AV177" s="90"/>
      <c r="AW177" s="90"/>
      <c r="AX177" s="90"/>
      <c r="AZ177" s="15"/>
      <c r="BA177" s="15"/>
      <c r="BB177" s="15"/>
      <c r="BC177" s="15"/>
      <c r="BD177" s="15"/>
    </row>
    <row r="178" spans="1:56" x14ac:dyDescent="0.35">
      <c r="A178" s="90"/>
      <c r="B178"/>
      <c r="C178" s="113"/>
      <c r="D178" s="113" t="s">
        <v>41</v>
      </c>
      <c r="E178" s="69"/>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90"/>
      <c r="AU178" s="90"/>
      <c r="AV178" s="90"/>
      <c r="AW178" s="90"/>
      <c r="AX178" s="90"/>
      <c r="AZ178" s="15"/>
      <c r="BA178" s="15"/>
      <c r="BB178" s="15"/>
      <c r="BC178" s="15"/>
      <c r="BD178" s="15"/>
    </row>
    <row r="179" spans="1:56" x14ac:dyDescent="0.35">
      <c r="A179" s="90"/>
      <c r="B179"/>
      <c r="C179" s="113"/>
      <c r="D179" s="113"/>
      <c r="E179" s="69" t="s">
        <v>76</v>
      </c>
      <c r="F179" s="114">
        <v>0</v>
      </c>
      <c r="G179" s="114">
        <v>0</v>
      </c>
      <c r="H179" s="114">
        <v>0</v>
      </c>
      <c r="I179" s="114">
        <v>0</v>
      </c>
      <c r="J179" s="114">
        <v>0</v>
      </c>
      <c r="K179" s="114">
        <v>0</v>
      </c>
      <c r="L179" s="114">
        <v>0</v>
      </c>
      <c r="M179" s="114">
        <v>0</v>
      </c>
      <c r="N179" s="114">
        <v>0</v>
      </c>
      <c r="O179" s="114">
        <v>0</v>
      </c>
      <c r="P179" s="114">
        <v>0</v>
      </c>
      <c r="Q179" s="114">
        <v>0</v>
      </c>
      <c r="R179" s="114">
        <v>0</v>
      </c>
      <c r="S179" s="114">
        <v>0</v>
      </c>
      <c r="T179" s="114">
        <v>0</v>
      </c>
      <c r="U179" s="114">
        <v>0</v>
      </c>
      <c r="V179" s="114">
        <v>0</v>
      </c>
      <c r="W179" s="114">
        <v>0</v>
      </c>
      <c r="X179" s="114">
        <v>0</v>
      </c>
      <c r="Y179" s="114">
        <v>0</v>
      </c>
      <c r="Z179" s="114">
        <v>0</v>
      </c>
      <c r="AA179" s="114">
        <v>0</v>
      </c>
      <c r="AB179" s="114">
        <v>0</v>
      </c>
      <c r="AC179" s="114">
        <v>0</v>
      </c>
      <c r="AD179" s="114">
        <v>0</v>
      </c>
      <c r="AE179" s="114">
        <v>0</v>
      </c>
      <c r="AF179" s="114">
        <v>0</v>
      </c>
      <c r="AG179" s="114">
        <v>1</v>
      </c>
      <c r="AH179" s="114">
        <v>0</v>
      </c>
      <c r="AI179" s="114">
        <v>0</v>
      </c>
      <c r="AJ179" s="114">
        <v>0</v>
      </c>
      <c r="AK179" s="114">
        <v>0</v>
      </c>
      <c r="AL179" s="114">
        <v>0</v>
      </c>
      <c r="AM179" s="114">
        <v>0</v>
      </c>
      <c r="AN179" s="114">
        <v>0</v>
      </c>
      <c r="AO179" s="114">
        <v>0</v>
      </c>
      <c r="AP179" s="114">
        <v>0</v>
      </c>
      <c r="AQ179" s="114">
        <v>0</v>
      </c>
      <c r="AR179" s="114">
        <v>0</v>
      </c>
      <c r="AS179" s="113">
        <v>1</v>
      </c>
      <c r="AT179" s="90"/>
      <c r="AU179" s="90"/>
      <c r="AV179" s="90"/>
      <c r="AW179" s="90"/>
      <c r="AX179" s="90"/>
      <c r="AZ179" s="15"/>
      <c r="BA179" s="15"/>
      <c r="BB179" s="15"/>
      <c r="BC179" s="15"/>
      <c r="BD179" s="15"/>
    </row>
    <row r="180" spans="1:56" x14ac:dyDescent="0.35">
      <c r="A180" s="90"/>
      <c r="B180"/>
      <c r="C180" s="113"/>
      <c r="D180" s="113"/>
      <c r="E180" s="69" t="s">
        <v>77</v>
      </c>
      <c r="F180" s="114">
        <v>0</v>
      </c>
      <c r="G180" s="114">
        <v>0</v>
      </c>
      <c r="H180" s="114">
        <v>0</v>
      </c>
      <c r="I180" s="114">
        <v>0</v>
      </c>
      <c r="J180" s="114">
        <v>0</v>
      </c>
      <c r="K180" s="114">
        <v>0</v>
      </c>
      <c r="L180" s="114">
        <v>0</v>
      </c>
      <c r="M180" s="114">
        <v>0</v>
      </c>
      <c r="N180" s="114">
        <v>0</v>
      </c>
      <c r="O180" s="114">
        <v>0</v>
      </c>
      <c r="P180" s="114">
        <v>0</v>
      </c>
      <c r="Q180" s="114">
        <v>0</v>
      </c>
      <c r="R180" s="114">
        <v>0</v>
      </c>
      <c r="S180" s="114">
        <v>0</v>
      </c>
      <c r="T180" s="114">
        <v>0</v>
      </c>
      <c r="U180" s="114">
        <v>0</v>
      </c>
      <c r="V180" s="114">
        <v>0</v>
      </c>
      <c r="W180" s="114">
        <v>0</v>
      </c>
      <c r="X180" s="114">
        <v>0</v>
      </c>
      <c r="Y180" s="114">
        <v>0</v>
      </c>
      <c r="Z180" s="114">
        <v>0</v>
      </c>
      <c r="AA180" s="114">
        <v>0</v>
      </c>
      <c r="AB180" s="114">
        <v>0</v>
      </c>
      <c r="AC180" s="114">
        <v>0</v>
      </c>
      <c r="AD180" s="114">
        <v>0</v>
      </c>
      <c r="AE180" s="114">
        <v>0</v>
      </c>
      <c r="AF180" s="114">
        <v>0</v>
      </c>
      <c r="AG180" s="114">
        <v>0</v>
      </c>
      <c r="AH180" s="114">
        <v>0</v>
      </c>
      <c r="AI180" s="114">
        <v>0</v>
      </c>
      <c r="AJ180" s="114">
        <v>0</v>
      </c>
      <c r="AK180" s="114">
        <v>0</v>
      </c>
      <c r="AL180" s="114">
        <v>0</v>
      </c>
      <c r="AM180" s="114">
        <v>0</v>
      </c>
      <c r="AN180" s="114">
        <v>0</v>
      </c>
      <c r="AO180" s="114">
        <v>0</v>
      </c>
      <c r="AP180" s="114">
        <v>1</v>
      </c>
      <c r="AQ180" s="114">
        <v>0</v>
      </c>
      <c r="AR180" s="114">
        <v>0</v>
      </c>
      <c r="AS180" s="113">
        <v>1</v>
      </c>
      <c r="AT180" s="90"/>
      <c r="AU180" s="90"/>
      <c r="AV180" s="90"/>
      <c r="AW180" s="90"/>
      <c r="AX180" s="90"/>
      <c r="AZ180" s="15"/>
      <c r="BA180" s="15"/>
      <c r="BB180" s="15"/>
      <c r="BC180" s="15"/>
      <c r="BD180" s="15"/>
    </row>
    <row r="181" spans="1:56" x14ac:dyDescent="0.35">
      <c r="A181" s="90"/>
      <c r="B181"/>
      <c r="C181" s="113" t="s">
        <v>61</v>
      </c>
      <c r="D181" s="113"/>
      <c r="E181" s="69"/>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90"/>
      <c r="AU181" s="90"/>
      <c r="AV181" s="90"/>
      <c r="AW181" s="90"/>
      <c r="AX181" s="90"/>
      <c r="AZ181" s="15"/>
      <c r="BA181" s="15"/>
      <c r="BB181" s="15"/>
      <c r="BC181" s="15"/>
      <c r="BD181" s="15"/>
    </row>
    <row r="182" spans="1:56" x14ac:dyDescent="0.35">
      <c r="A182" s="90"/>
      <c r="B182"/>
      <c r="C182" s="113"/>
      <c r="D182" s="113" t="s">
        <v>41</v>
      </c>
      <c r="E182" s="69"/>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90"/>
      <c r="AU182" s="90"/>
      <c r="AV182" s="90"/>
      <c r="AW182" s="90"/>
      <c r="AX182" s="90"/>
      <c r="AZ182" s="15"/>
      <c r="BA182" s="15"/>
      <c r="BB182" s="15"/>
      <c r="BC182" s="15"/>
      <c r="BD182" s="15"/>
    </row>
    <row r="183" spans="1:56" x14ac:dyDescent="0.35">
      <c r="A183" s="90"/>
      <c r="B183"/>
      <c r="C183" s="113"/>
      <c r="D183" s="113"/>
      <c r="E183" s="69" t="s">
        <v>76</v>
      </c>
      <c r="F183" s="114">
        <v>7</v>
      </c>
      <c r="G183" s="114">
        <v>0</v>
      </c>
      <c r="H183" s="114">
        <v>0</v>
      </c>
      <c r="I183" s="114">
        <v>0</v>
      </c>
      <c r="J183" s="114">
        <v>2</v>
      </c>
      <c r="K183" s="114">
        <v>0</v>
      </c>
      <c r="L183" s="114">
        <v>1</v>
      </c>
      <c r="M183" s="114">
        <v>0</v>
      </c>
      <c r="N183" s="114">
        <v>0</v>
      </c>
      <c r="O183" s="114">
        <v>0</v>
      </c>
      <c r="P183" s="114">
        <v>0</v>
      </c>
      <c r="Q183" s="114">
        <v>0</v>
      </c>
      <c r="R183" s="114">
        <v>0</v>
      </c>
      <c r="S183" s="114">
        <v>0</v>
      </c>
      <c r="T183" s="114">
        <v>0</v>
      </c>
      <c r="U183" s="114">
        <v>0</v>
      </c>
      <c r="V183" s="114">
        <v>0</v>
      </c>
      <c r="W183" s="114">
        <v>0</v>
      </c>
      <c r="X183" s="114">
        <v>0</v>
      </c>
      <c r="Y183" s="114">
        <v>0</v>
      </c>
      <c r="Z183" s="114">
        <v>1</v>
      </c>
      <c r="AA183" s="114">
        <v>0</v>
      </c>
      <c r="AB183" s="114">
        <v>0</v>
      </c>
      <c r="AC183" s="114">
        <v>0</v>
      </c>
      <c r="AD183" s="114">
        <v>0</v>
      </c>
      <c r="AE183" s="114">
        <v>0</v>
      </c>
      <c r="AF183" s="114">
        <v>0</v>
      </c>
      <c r="AG183" s="114">
        <v>0</v>
      </c>
      <c r="AH183" s="114">
        <v>0</v>
      </c>
      <c r="AI183" s="114">
        <v>1</v>
      </c>
      <c r="AJ183" s="114">
        <v>0</v>
      </c>
      <c r="AK183" s="114">
        <v>0</v>
      </c>
      <c r="AL183" s="114">
        <v>0</v>
      </c>
      <c r="AM183" s="114">
        <v>0</v>
      </c>
      <c r="AN183" s="114">
        <v>0</v>
      </c>
      <c r="AO183" s="114">
        <v>0</v>
      </c>
      <c r="AP183" s="114">
        <v>0</v>
      </c>
      <c r="AQ183" s="114">
        <v>0</v>
      </c>
      <c r="AR183" s="114">
        <v>0</v>
      </c>
      <c r="AS183" s="113">
        <v>12</v>
      </c>
      <c r="AT183" s="90"/>
      <c r="AU183" s="90"/>
      <c r="AV183" s="90"/>
      <c r="AW183" s="90"/>
      <c r="AX183" s="90"/>
      <c r="AZ183" s="15"/>
      <c r="BA183" s="15"/>
      <c r="BB183" s="15"/>
      <c r="BC183" s="15"/>
      <c r="BD183" s="15"/>
    </row>
    <row r="184" spans="1:56" x14ac:dyDescent="0.35">
      <c r="A184" s="90"/>
      <c r="B184"/>
      <c r="C184" s="113"/>
      <c r="D184" s="113"/>
      <c r="E184" s="69" t="s">
        <v>77</v>
      </c>
      <c r="F184" s="114">
        <v>0</v>
      </c>
      <c r="G184" s="114">
        <v>0</v>
      </c>
      <c r="H184" s="114">
        <v>0</v>
      </c>
      <c r="I184" s="114">
        <v>0</v>
      </c>
      <c r="J184" s="114">
        <v>0</v>
      </c>
      <c r="K184" s="114">
        <v>0</v>
      </c>
      <c r="L184" s="114">
        <v>0</v>
      </c>
      <c r="M184" s="114">
        <v>0</v>
      </c>
      <c r="N184" s="114">
        <v>0</v>
      </c>
      <c r="O184" s="114">
        <v>0</v>
      </c>
      <c r="P184" s="114">
        <v>0</v>
      </c>
      <c r="Q184" s="114">
        <v>0</v>
      </c>
      <c r="R184" s="114">
        <v>0</v>
      </c>
      <c r="S184" s="114">
        <v>0</v>
      </c>
      <c r="T184" s="114">
        <v>0</v>
      </c>
      <c r="U184" s="114">
        <v>0</v>
      </c>
      <c r="V184" s="114">
        <v>0</v>
      </c>
      <c r="W184" s="114">
        <v>0</v>
      </c>
      <c r="X184" s="114">
        <v>0</v>
      </c>
      <c r="Y184" s="114">
        <v>0</v>
      </c>
      <c r="Z184" s="114">
        <v>0</v>
      </c>
      <c r="AA184" s="114">
        <v>0</v>
      </c>
      <c r="AB184" s="114">
        <v>0</v>
      </c>
      <c r="AC184" s="114">
        <v>0</v>
      </c>
      <c r="AD184" s="114">
        <v>0</v>
      </c>
      <c r="AE184" s="114">
        <v>0</v>
      </c>
      <c r="AF184" s="114">
        <v>0</v>
      </c>
      <c r="AG184" s="114">
        <v>0</v>
      </c>
      <c r="AH184" s="114">
        <v>0</v>
      </c>
      <c r="AI184" s="114">
        <v>0</v>
      </c>
      <c r="AJ184" s="114">
        <v>0</v>
      </c>
      <c r="AK184" s="114">
        <v>0</v>
      </c>
      <c r="AL184" s="114">
        <v>0</v>
      </c>
      <c r="AM184" s="114">
        <v>0</v>
      </c>
      <c r="AN184" s="114">
        <v>0</v>
      </c>
      <c r="AO184" s="114">
        <v>0</v>
      </c>
      <c r="AP184" s="114">
        <v>1</v>
      </c>
      <c r="AQ184" s="114">
        <v>0</v>
      </c>
      <c r="AR184" s="114">
        <v>0</v>
      </c>
      <c r="AS184" s="113">
        <v>1</v>
      </c>
      <c r="AT184" s="90"/>
      <c r="AU184" s="90"/>
      <c r="AV184" s="90"/>
      <c r="AW184" s="90"/>
      <c r="AX184" s="90"/>
      <c r="AZ184" s="15"/>
      <c r="BA184" s="15"/>
      <c r="BB184" s="15"/>
      <c r="BC184" s="15"/>
      <c r="BD184" s="15"/>
    </row>
    <row r="185" spans="1:56" x14ac:dyDescent="0.35">
      <c r="A185" s="90"/>
      <c r="B185"/>
      <c r="C185" s="113"/>
      <c r="D185" s="113" t="s">
        <v>42</v>
      </c>
      <c r="E185" s="69"/>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90"/>
      <c r="AU185" s="90"/>
      <c r="AV185" s="90"/>
      <c r="AW185" s="90"/>
      <c r="AX185" s="90"/>
      <c r="AZ185" s="15"/>
      <c r="BA185" s="15"/>
      <c r="BB185" s="15"/>
      <c r="BC185" s="15"/>
      <c r="BD185" s="15"/>
    </row>
    <row r="186" spans="1:56" x14ac:dyDescent="0.35">
      <c r="A186" s="90"/>
      <c r="B186"/>
      <c r="C186" s="113"/>
      <c r="D186" s="113"/>
      <c r="E186" s="69" t="s">
        <v>76</v>
      </c>
      <c r="F186" s="114">
        <v>0</v>
      </c>
      <c r="G186" s="114">
        <v>0</v>
      </c>
      <c r="H186" s="114">
        <v>0</v>
      </c>
      <c r="I186" s="114">
        <v>0</v>
      </c>
      <c r="J186" s="114">
        <v>0</v>
      </c>
      <c r="K186" s="114">
        <v>0</v>
      </c>
      <c r="L186" s="114">
        <v>0</v>
      </c>
      <c r="M186" s="114">
        <v>0</v>
      </c>
      <c r="N186" s="114">
        <v>0</v>
      </c>
      <c r="O186" s="114">
        <v>0</v>
      </c>
      <c r="P186" s="114">
        <v>0</v>
      </c>
      <c r="Q186" s="114">
        <v>0</v>
      </c>
      <c r="R186" s="114">
        <v>0</v>
      </c>
      <c r="S186" s="114">
        <v>0</v>
      </c>
      <c r="T186" s="114">
        <v>0</v>
      </c>
      <c r="U186" s="114">
        <v>0</v>
      </c>
      <c r="V186" s="114">
        <v>0</v>
      </c>
      <c r="W186" s="114">
        <v>0</v>
      </c>
      <c r="X186" s="114">
        <v>0</v>
      </c>
      <c r="Y186" s="114">
        <v>0</v>
      </c>
      <c r="Z186" s="114">
        <v>0</v>
      </c>
      <c r="AA186" s="114">
        <v>0</v>
      </c>
      <c r="AB186" s="114">
        <v>0</v>
      </c>
      <c r="AC186" s="114">
        <v>1</v>
      </c>
      <c r="AD186" s="114">
        <v>0</v>
      </c>
      <c r="AE186" s="114">
        <v>0</v>
      </c>
      <c r="AF186" s="114">
        <v>0</v>
      </c>
      <c r="AG186" s="114">
        <v>0</v>
      </c>
      <c r="AH186" s="114">
        <v>0</v>
      </c>
      <c r="AI186" s="114">
        <v>0</v>
      </c>
      <c r="AJ186" s="114">
        <v>0</v>
      </c>
      <c r="AK186" s="114">
        <v>0</v>
      </c>
      <c r="AL186" s="114">
        <v>0</v>
      </c>
      <c r="AM186" s="114">
        <v>0</v>
      </c>
      <c r="AN186" s="114">
        <v>0</v>
      </c>
      <c r="AO186" s="114">
        <v>0</v>
      </c>
      <c r="AP186" s="114">
        <v>1</v>
      </c>
      <c r="AQ186" s="114">
        <v>0</v>
      </c>
      <c r="AR186" s="114">
        <v>0</v>
      </c>
      <c r="AS186" s="113">
        <v>2</v>
      </c>
      <c r="AT186" s="90"/>
      <c r="AU186" s="90"/>
      <c r="AV186" s="90"/>
      <c r="AW186" s="90"/>
      <c r="AX186" s="90"/>
      <c r="AZ186" s="15"/>
      <c r="BA186" s="15"/>
      <c r="BB186" s="15"/>
      <c r="BC186" s="15"/>
      <c r="BD186" s="15"/>
    </row>
    <row r="187" spans="1:56" x14ac:dyDescent="0.35">
      <c r="A187" s="90"/>
      <c r="B187"/>
      <c r="C187" s="113" t="s">
        <v>407</v>
      </c>
      <c r="D187" s="113"/>
      <c r="E187" s="69"/>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90"/>
      <c r="AU187" s="90"/>
      <c r="AV187" s="90"/>
      <c r="AW187" s="90"/>
      <c r="AX187" s="90"/>
      <c r="AZ187" s="15"/>
      <c r="BA187" s="15"/>
      <c r="BB187" s="15"/>
      <c r="BC187" s="15"/>
      <c r="BD187" s="15"/>
    </row>
    <row r="188" spans="1:56" x14ac:dyDescent="0.35">
      <c r="A188" s="90"/>
      <c r="B188"/>
      <c r="C188" s="113"/>
      <c r="D188" s="113" t="s">
        <v>41</v>
      </c>
      <c r="E188" s="69"/>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90"/>
      <c r="AU188" s="90"/>
      <c r="AV188" s="90"/>
      <c r="AW188" s="90"/>
      <c r="AX188" s="90"/>
      <c r="AZ188" s="15"/>
      <c r="BA188" s="15"/>
      <c r="BB188" s="15"/>
      <c r="BC188" s="15"/>
      <c r="BD188" s="15"/>
    </row>
    <row r="189" spans="1:56" x14ac:dyDescent="0.35">
      <c r="A189" s="90"/>
      <c r="B189"/>
      <c r="C189" s="113"/>
      <c r="D189" s="113"/>
      <c r="E189" s="69" t="s">
        <v>76</v>
      </c>
      <c r="F189" s="114">
        <v>1</v>
      </c>
      <c r="G189" s="114">
        <v>0</v>
      </c>
      <c r="H189" s="114">
        <v>0</v>
      </c>
      <c r="I189" s="114">
        <v>0</v>
      </c>
      <c r="J189" s="114">
        <v>0</v>
      </c>
      <c r="K189" s="114">
        <v>0</v>
      </c>
      <c r="L189" s="114">
        <v>0</v>
      </c>
      <c r="M189" s="114">
        <v>0</v>
      </c>
      <c r="N189" s="114">
        <v>0</v>
      </c>
      <c r="O189" s="114">
        <v>0</v>
      </c>
      <c r="P189" s="114">
        <v>0</v>
      </c>
      <c r="Q189" s="114">
        <v>0</v>
      </c>
      <c r="R189" s="114">
        <v>0</v>
      </c>
      <c r="S189" s="114">
        <v>1</v>
      </c>
      <c r="T189" s="114">
        <v>0</v>
      </c>
      <c r="U189" s="114">
        <v>0</v>
      </c>
      <c r="V189" s="114">
        <v>0</v>
      </c>
      <c r="W189" s="114">
        <v>0</v>
      </c>
      <c r="X189" s="114">
        <v>0</v>
      </c>
      <c r="Y189" s="114">
        <v>0</v>
      </c>
      <c r="Z189" s="114">
        <v>0</v>
      </c>
      <c r="AA189" s="114">
        <v>0</v>
      </c>
      <c r="AB189" s="114">
        <v>0</v>
      </c>
      <c r="AC189" s="114">
        <v>0</v>
      </c>
      <c r="AD189" s="114">
        <v>0</v>
      </c>
      <c r="AE189" s="114">
        <v>0</v>
      </c>
      <c r="AF189" s="114">
        <v>0</v>
      </c>
      <c r="AG189" s="114">
        <v>0</v>
      </c>
      <c r="AH189" s="114">
        <v>0</v>
      </c>
      <c r="AI189" s="114">
        <v>0</v>
      </c>
      <c r="AJ189" s="114">
        <v>0</v>
      </c>
      <c r="AK189" s="114">
        <v>0</v>
      </c>
      <c r="AL189" s="114">
        <v>0</v>
      </c>
      <c r="AM189" s="114">
        <v>0</v>
      </c>
      <c r="AN189" s="114">
        <v>0</v>
      </c>
      <c r="AO189" s="114">
        <v>0</v>
      </c>
      <c r="AP189" s="114">
        <v>1</v>
      </c>
      <c r="AQ189" s="114">
        <v>0</v>
      </c>
      <c r="AR189" s="114">
        <v>0</v>
      </c>
      <c r="AS189" s="113">
        <v>3</v>
      </c>
      <c r="AT189" s="90"/>
      <c r="AU189" s="90"/>
      <c r="AV189" s="90"/>
      <c r="AW189" s="90"/>
      <c r="AX189" s="90"/>
      <c r="AZ189" s="15"/>
      <c r="BA189" s="15"/>
      <c r="BB189" s="15"/>
      <c r="BC189" s="15"/>
      <c r="BD189" s="15"/>
    </row>
    <row r="190" spans="1:56" x14ac:dyDescent="0.35">
      <c r="A190" s="90"/>
      <c r="B190"/>
      <c r="C190" s="113"/>
      <c r="D190" s="113"/>
      <c r="E190" s="69" t="s">
        <v>77</v>
      </c>
      <c r="F190" s="114">
        <v>1</v>
      </c>
      <c r="G190" s="114">
        <v>0</v>
      </c>
      <c r="H190" s="114">
        <v>0</v>
      </c>
      <c r="I190" s="114">
        <v>0</v>
      </c>
      <c r="J190" s="114">
        <v>0</v>
      </c>
      <c r="K190" s="114">
        <v>0</v>
      </c>
      <c r="L190" s="114">
        <v>0</v>
      </c>
      <c r="M190" s="114">
        <v>0</v>
      </c>
      <c r="N190" s="114">
        <v>0</v>
      </c>
      <c r="O190" s="114">
        <v>0</v>
      </c>
      <c r="P190" s="114">
        <v>0</v>
      </c>
      <c r="Q190" s="114">
        <v>0</v>
      </c>
      <c r="R190" s="114">
        <v>0</v>
      </c>
      <c r="S190" s="114">
        <v>1</v>
      </c>
      <c r="T190" s="114">
        <v>0</v>
      </c>
      <c r="U190" s="114">
        <v>0</v>
      </c>
      <c r="V190" s="114">
        <v>0</v>
      </c>
      <c r="W190" s="114">
        <v>0</v>
      </c>
      <c r="X190" s="114">
        <v>0</v>
      </c>
      <c r="Y190" s="114">
        <v>0</v>
      </c>
      <c r="Z190" s="114">
        <v>0</v>
      </c>
      <c r="AA190" s="114">
        <v>0</v>
      </c>
      <c r="AB190" s="114">
        <v>0</v>
      </c>
      <c r="AC190" s="114">
        <v>1</v>
      </c>
      <c r="AD190" s="114">
        <v>0</v>
      </c>
      <c r="AE190" s="114">
        <v>0</v>
      </c>
      <c r="AF190" s="114">
        <v>0</v>
      </c>
      <c r="AG190" s="114">
        <v>0</v>
      </c>
      <c r="AH190" s="114">
        <v>0</v>
      </c>
      <c r="AI190" s="114">
        <v>0</v>
      </c>
      <c r="AJ190" s="114">
        <v>0</v>
      </c>
      <c r="AK190" s="114">
        <v>0</v>
      </c>
      <c r="AL190" s="114">
        <v>0</v>
      </c>
      <c r="AM190" s="114">
        <v>1</v>
      </c>
      <c r="AN190" s="114">
        <v>0</v>
      </c>
      <c r="AO190" s="114">
        <v>0</v>
      </c>
      <c r="AP190" s="114">
        <v>0</v>
      </c>
      <c r="AQ190" s="114">
        <v>0</v>
      </c>
      <c r="AR190" s="114">
        <v>1</v>
      </c>
      <c r="AS190" s="113">
        <v>5</v>
      </c>
      <c r="AT190" s="90"/>
      <c r="AU190" s="90"/>
      <c r="AV190" s="90"/>
      <c r="AW190" s="90"/>
      <c r="AX190" s="90"/>
      <c r="AZ190" s="15"/>
      <c r="BA190" s="15"/>
      <c r="BB190" s="15"/>
      <c r="BC190" s="15"/>
      <c r="BD190" s="15"/>
    </row>
    <row r="191" spans="1:56" x14ac:dyDescent="0.35">
      <c r="A191" s="90"/>
      <c r="B191"/>
      <c r="C191" s="113" t="s">
        <v>62</v>
      </c>
      <c r="D191" s="113"/>
      <c r="E191" s="69"/>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90"/>
      <c r="AU191" s="90"/>
      <c r="AV191" s="90"/>
      <c r="AW191" s="90"/>
      <c r="AX191" s="90"/>
      <c r="AZ191" s="15"/>
      <c r="BA191" s="15"/>
      <c r="BB191" s="15"/>
      <c r="BC191" s="15"/>
      <c r="BD191" s="15"/>
    </row>
    <row r="192" spans="1:56" x14ac:dyDescent="0.35">
      <c r="A192" s="90"/>
      <c r="B192"/>
      <c r="C192" s="113"/>
      <c r="D192" s="113" t="s">
        <v>41</v>
      </c>
      <c r="E192" s="69"/>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90"/>
      <c r="AU192" s="90"/>
      <c r="AV192" s="90"/>
      <c r="AW192" s="90"/>
      <c r="AX192" s="90"/>
      <c r="AZ192" s="15"/>
      <c r="BA192" s="15"/>
      <c r="BB192" s="15"/>
      <c r="BC192" s="15"/>
      <c r="BD192" s="15"/>
    </row>
    <row r="193" spans="1:56" x14ac:dyDescent="0.35">
      <c r="A193" s="90"/>
      <c r="B193"/>
      <c r="C193" s="113"/>
      <c r="D193" s="113"/>
      <c r="E193" s="69" t="s">
        <v>76</v>
      </c>
      <c r="F193" s="114">
        <v>0</v>
      </c>
      <c r="G193" s="114">
        <v>0</v>
      </c>
      <c r="H193" s="114">
        <v>0</v>
      </c>
      <c r="I193" s="114">
        <v>0</v>
      </c>
      <c r="J193" s="114">
        <v>0</v>
      </c>
      <c r="K193" s="114">
        <v>1</v>
      </c>
      <c r="L193" s="114">
        <v>0</v>
      </c>
      <c r="M193" s="114">
        <v>0</v>
      </c>
      <c r="N193" s="114">
        <v>0</v>
      </c>
      <c r="O193" s="114">
        <v>0</v>
      </c>
      <c r="P193" s="114">
        <v>0</v>
      </c>
      <c r="Q193" s="114">
        <v>0</v>
      </c>
      <c r="R193" s="114">
        <v>1</v>
      </c>
      <c r="S193" s="114">
        <v>0</v>
      </c>
      <c r="T193" s="114">
        <v>0</v>
      </c>
      <c r="U193" s="114">
        <v>0</v>
      </c>
      <c r="V193" s="114">
        <v>0</v>
      </c>
      <c r="W193" s="114">
        <v>0</v>
      </c>
      <c r="X193" s="114">
        <v>0</v>
      </c>
      <c r="Y193" s="114">
        <v>0</v>
      </c>
      <c r="Z193" s="114">
        <v>0</v>
      </c>
      <c r="AA193" s="114">
        <v>0</v>
      </c>
      <c r="AB193" s="114">
        <v>0</v>
      </c>
      <c r="AC193" s="114">
        <v>0</v>
      </c>
      <c r="AD193" s="114">
        <v>0</v>
      </c>
      <c r="AE193" s="114">
        <v>0</v>
      </c>
      <c r="AF193" s="114">
        <v>0</v>
      </c>
      <c r="AG193" s="114">
        <v>0</v>
      </c>
      <c r="AH193" s="114">
        <v>0</v>
      </c>
      <c r="AI193" s="114">
        <v>0</v>
      </c>
      <c r="AJ193" s="114">
        <v>0</v>
      </c>
      <c r="AK193" s="114">
        <v>0</v>
      </c>
      <c r="AL193" s="114">
        <v>0</v>
      </c>
      <c r="AM193" s="114">
        <v>0</v>
      </c>
      <c r="AN193" s="114">
        <v>0</v>
      </c>
      <c r="AO193" s="114">
        <v>0</v>
      </c>
      <c r="AP193" s="114">
        <v>0</v>
      </c>
      <c r="AQ193" s="114">
        <v>1</v>
      </c>
      <c r="AR193" s="114">
        <v>0</v>
      </c>
      <c r="AS193" s="113">
        <v>3</v>
      </c>
      <c r="AT193" s="90"/>
      <c r="AU193" s="90"/>
      <c r="AV193" s="90"/>
      <c r="AW193" s="90"/>
      <c r="AX193" s="90"/>
      <c r="AZ193" s="15"/>
      <c r="BA193" s="15"/>
      <c r="BB193" s="15"/>
      <c r="BC193" s="15"/>
      <c r="BD193" s="15"/>
    </row>
    <row r="194" spans="1:56" x14ac:dyDescent="0.35">
      <c r="A194" s="90"/>
      <c r="B194"/>
      <c r="C194" s="113"/>
      <c r="D194" s="113"/>
      <c r="E194" s="69" t="s">
        <v>77</v>
      </c>
      <c r="F194" s="114">
        <v>1</v>
      </c>
      <c r="G194" s="114">
        <v>0</v>
      </c>
      <c r="H194" s="114">
        <v>0</v>
      </c>
      <c r="I194" s="114">
        <v>0</v>
      </c>
      <c r="J194" s="114">
        <v>0</v>
      </c>
      <c r="K194" s="114">
        <v>0</v>
      </c>
      <c r="L194" s="114">
        <v>0</v>
      </c>
      <c r="M194" s="114">
        <v>0</v>
      </c>
      <c r="N194" s="114">
        <v>0</v>
      </c>
      <c r="O194" s="114">
        <v>0</v>
      </c>
      <c r="P194" s="114">
        <v>0</v>
      </c>
      <c r="Q194" s="114">
        <v>0</v>
      </c>
      <c r="R194" s="114">
        <v>0</v>
      </c>
      <c r="S194" s="114">
        <v>0</v>
      </c>
      <c r="T194" s="114">
        <v>0</v>
      </c>
      <c r="U194" s="114">
        <v>0</v>
      </c>
      <c r="V194" s="114">
        <v>0</v>
      </c>
      <c r="W194" s="114">
        <v>0</v>
      </c>
      <c r="X194" s="114">
        <v>0</v>
      </c>
      <c r="Y194" s="114">
        <v>0</v>
      </c>
      <c r="Z194" s="114">
        <v>0</v>
      </c>
      <c r="AA194" s="114">
        <v>0</v>
      </c>
      <c r="AB194" s="114">
        <v>0</v>
      </c>
      <c r="AC194" s="114">
        <v>0</v>
      </c>
      <c r="AD194" s="114">
        <v>0</v>
      </c>
      <c r="AE194" s="114">
        <v>0</v>
      </c>
      <c r="AF194" s="114">
        <v>0</v>
      </c>
      <c r="AG194" s="114">
        <v>0</v>
      </c>
      <c r="AH194" s="114">
        <v>0</v>
      </c>
      <c r="AI194" s="114">
        <v>0</v>
      </c>
      <c r="AJ194" s="114">
        <v>0</v>
      </c>
      <c r="AK194" s="114">
        <v>0</v>
      </c>
      <c r="AL194" s="114">
        <v>0</v>
      </c>
      <c r="AM194" s="114">
        <v>0</v>
      </c>
      <c r="AN194" s="114">
        <v>0</v>
      </c>
      <c r="AO194" s="114">
        <v>0</v>
      </c>
      <c r="AP194" s="114">
        <v>0</v>
      </c>
      <c r="AQ194" s="114">
        <v>0</v>
      </c>
      <c r="AR194" s="114">
        <v>0</v>
      </c>
      <c r="AS194" s="113">
        <v>1</v>
      </c>
      <c r="AT194" s="90"/>
      <c r="AU194" s="90"/>
      <c r="AV194" s="90"/>
      <c r="AW194" s="90"/>
      <c r="AX194" s="90"/>
      <c r="AZ194" s="15"/>
      <c r="BA194" s="15"/>
      <c r="BB194" s="15"/>
      <c r="BC194" s="15"/>
      <c r="BD194" s="15"/>
    </row>
    <row r="195" spans="1:56" x14ac:dyDescent="0.35">
      <c r="A195" s="90"/>
      <c r="B195"/>
      <c r="C195" s="113" t="s">
        <v>60</v>
      </c>
      <c r="D195" s="113"/>
      <c r="E195" s="69"/>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90"/>
      <c r="AU195" s="90"/>
      <c r="AV195" s="90"/>
      <c r="AW195" s="90"/>
      <c r="AX195" s="90"/>
      <c r="AZ195" s="15"/>
      <c r="BA195" s="15"/>
      <c r="BB195" s="15"/>
      <c r="BC195" s="15"/>
      <c r="BD195" s="15"/>
    </row>
    <row r="196" spans="1:56" x14ac:dyDescent="0.35">
      <c r="A196" s="90"/>
      <c r="B196"/>
      <c r="C196" s="113"/>
      <c r="D196" s="113" t="s">
        <v>41</v>
      </c>
      <c r="E196" s="69"/>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90"/>
      <c r="AU196" s="90"/>
      <c r="AV196" s="90"/>
      <c r="AW196" s="90"/>
      <c r="AX196" s="90"/>
      <c r="AZ196" s="15"/>
      <c r="BA196" s="15"/>
      <c r="BB196" s="15"/>
      <c r="BC196" s="15"/>
      <c r="BD196" s="15"/>
    </row>
    <row r="197" spans="1:56" x14ac:dyDescent="0.35">
      <c r="A197" s="90"/>
      <c r="B197"/>
      <c r="C197" s="113"/>
      <c r="D197" s="113"/>
      <c r="E197" s="69" t="s">
        <v>77</v>
      </c>
      <c r="F197" s="114">
        <v>3</v>
      </c>
      <c r="G197" s="114">
        <v>0</v>
      </c>
      <c r="H197" s="114">
        <v>0</v>
      </c>
      <c r="I197" s="114">
        <v>0</v>
      </c>
      <c r="J197" s="114">
        <v>0</v>
      </c>
      <c r="K197" s="114">
        <v>0</v>
      </c>
      <c r="L197" s="114">
        <v>0</v>
      </c>
      <c r="M197" s="114">
        <v>0</v>
      </c>
      <c r="N197" s="114">
        <v>0</v>
      </c>
      <c r="O197" s="114">
        <v>1</v>
      </c>
      <c r="P197" s="114">
        <v>0</v>
      </c>
      <c r="Q197" s="114">
        <v>0</v>
      </c>
      <c r="R197" s="114">
        <v>0</v>
      </c>
      <c r="S197" s="114">
        <v>0</v>
      </c>
      <c r="T197" s="114">
        <v>0</v>
      </c>
      <c r="U197" s="114">
        <v>0</v>
      </c>
      <c r="V197" s="114">
        <v>0</v>
      </c>
      <c r="W197" s="114">
        <v>0</v>
      </c>
      <c r="X197" s="114">
        <v>0</v>
      </c>
      <c r="Y197" s="114">
        <v>0</v>
      </c>
      <c r="Z197" s="114">
        <v>0</v>
      </c>
      <c r="AA197" s="114">
        <v>0</v>
      </c>
      <c r="AB197" s="114">
        <v>0</v>
      </c>
      <c r="AC197" s="114">
        <v>0</v>
      </c>
      <c r="AD197" s="114">
        <v>0</v>
      </c>
      <c r="AE197" s="114">
        <v>0</v>
      </c>
      <c r="AF197" s="114">
        <v>0</v>
      </c>
      <c r="AG197" s="114">
        <v>0</v>
      </c>
      <c r="AH197" s="114">
        <v>0</v>
      </c>
      <c r="AI197" s="114">
        <v>0</v>
      </c>
      <c r="AJ197" s="114">
        <v>0</v>
      </c>
      <c r="AK197" s="114">
        <v>0</v>
      </c>
      <c r="AL197" s="114">
        <v>0</v>
      </c>
      <c r="AM197" s="114">
        <v>0</v>
      </c>
      <c r="AN197" s="114">
        <v>0</v>
      </c>
      <c r="AO197" s="114">
        <v>0</v>
      </c>
      <c r="AP197" s="114">
        <v>0</v>
      </c>
      <c r="AQ197" s="114">
        <v>1</v>
      </c>
      <c r="AR197" s="114">
        <v>0</v>
      </c>
      <c r="AS197" s="113">
        <v>5</v>
      </c>
      <c r="AT197" s="90"/>
      <c r="AU197" s="90"/>
      <c r="AV197" s="90"/>
      <c r="AW197" s="90"/>
      <c r="AX197" s="90"/>
      <c r="AZ197" s="15"/>
      <c r="BA197" s="15"/>
      <c r="BB197" s="15"/>
      <c r="BC197" s="15"/>
      <c r="BD197" s="15"/>
    </row>
    <row r="198" spans="1:56" x14ac:dyDescent="0.35">
      <c r="A198" s="90"/>
      <c r="B198"/>
      <c r="C198" s="113"/>
      <c r="D198" s="113" t="s">
        <v>42</v>
      </c>
      <c r="E198" s="69"/>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90"/>
      <c r="AU198" s="90"/>
      <c r="AV198" s="90"/>
      <c r="AW198" s="90"/>
      <c r="AX198" s="90"/>
      <c r="AZ198" s="15"/>
      <c r="BA198" s="15"/>
      <c r="BB198" s="15"/>
      <c r="BC198" s="15"/>
      <c r="BD198" s="15"/>
    </row>
    <row r="199" spans="1:56" x14ac:dyDescent="0.35">
      <c r="A199" s="90"/>
      <c r="B199"/>
      <c r="C199" s="113"/>
      <c r="D199" s="113"/>
      <c r="E199" s="69" t="s">
        <v>77</v>
      </c>
      <c r="F199" s="114">
        <v>1</v>
      </c>
      <c r="G199" s="114">
        <v>0</v>
      </c>
      <c r="H199" s="114">
        <v>0</v>
      </c>
      <c r="I199" s="114">
        <v>0</v>
      </c>
      <c r="J199" s="114">
        <v>0</v>
      </c>
      <c r="K199" s="114">
        <v>0</v>
      </c>
      <c r="L199" s="114">
        <v>0</v>
      </c>
      <c r="M199" s="114">
        <v>0</v>
      </c>
      <c r="N199" s="114">
        <v>0</v>
      </c>
      <c r="O199" s="114">
        <v>0</v>
      </c>
      <c r="P199" s="114">
        <v>0</v>
      </c>
      <c r="Q199" s="114">
        <v>0</v>
      </c>
      <c r="R199" s="114">
        <v>0</v>
      </c>
      <c r="S199" s="114">
        <v>0</v>
      </c>
      <c r="T199" s="114">
        <v>0</v>
      </c>
      <c r="U199" s="114">
        <v>0</v>
      </c>
      <c r="V199" s="114">
        <v>0</v>
      </c>
      <c r="W199" s="114">
        <v>0</v>
      </c>
      <c r="X199" s="114">
        <v>0</v>
      </c>
      <c r="Y199" s="114">
        <v>0</v>
      </c>
      <c r="Z199" s="114">
        <v>0</v>
      </c>
      <c r="AA199" s="114">
        <v>0</v>
      </c>
      <c r="AB199" s="114">
        <v>0</v>
      </c>
      <c r="AC199" s="114">
        <v>0</v>
      </c>
      <c r="AD199" s="114">
        <v>0</v>
      </c>
      <c r="AE199" s="114">
        <v>0</v>
      </c>
      <c r="AF199" s="114">
        <v>0</v>
      </c>
      <c r="AG199" s="114">
        <v>0</v>
      </c>
      <c r="AH199" s="114">
        <v>0</v>
      </c>
      <c r="AI199" s="114">
        <v>0</v>
      </c>
      <c r="AJ199" s="114">
        <v>0</v>
      </c>
      <c r="AK199" s="114">
        <v>0</v>
      </c>
      <c r="AL199" s="114">
        <v>0</v>
      </c>
      <c r="AM199" s="114">
        <v>0</v>
      </c>
      <c r="AN199" s="114">
        <v>0</v>
      </c>
      <c r="AO199" s="114">
        <v>0</v>
      </c>
      <c r="AP199" s="114">
        <v>3</v>
      </c>
      <c r="AQ199" s="114">
        <v>0</v>
      </c>
      <c r="AR199" s="114">
        <v>0</v>
      </c>
      <c r="AS199" s="113">
        <v>4</v>
      </c>
      <c r="AT199" s="90"/>
      <c r="AU199" s="90"/>
      <c r="AV199" s="90"/>
      <c r="AW199" s="90"/>
      <c r="AX199" s="90"/>
      <c r="AZ199" s="15"/>
      <c r="BA199" s="15"/>
      <c r="BB199" s="15"/>
      <c r="BC199" s="15"/>
      <c r="BD199" s="15"/>
    </row>
    <row r="200" spans="1:56" x14ac:dyDescent="0.35">
      <c r="A200" s="90"/>
      <c r="B200"/>
      <c r="C200" s="113" t="s">
        <v>58</v>
      </c>
      <c r="D200" s="113"/>
      <c r="E200" s="69"/>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90"/>
      <c r="AU200" s="90"/>
      <c r="AV200" s="90"/>
      <c r="AW200" s="90"/>
      <c r="AX200" s="90"/>
      <c r="AZ200" s="15"/>
      <c r="BA200" s="15"/>
      <c r="BB200" s="15"/>
      <c r="BC200" s="15"/>
      <c r="BD200" s="15"/>
    </row>
    <row r="201" spans="1:56" x14ac:dyDescent="0.35">
      <c r="A201" s="90"/>
      <c r="B201"/>
      <c r="C201" s="113"/>
      <c r="D201" s="113" t="s">
        <v>41</v>
      </c>
      <c r="E201" s="69"/>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90"/>
      <c r="AU201" s="90"/>
      <c r="AV201" s="90"/>
      <c r="AW201" s="90"/>
      <c r="AX201" s="90"/>
      <c r="AZ201" s="15"/>
      <c r="BA201" s="15"/>
      <c r="BB201" s="15"/>
      <c r="BC201" s="15"/>
      <c r="BD201" s="15"/>
    </row>
    <row r="202" spans="1:56" x14ac:dyDescent="0.35">
      <c r="A202" s="90"/>
      <c r="B202"/>
      <c r="C202" s="113"/>
      <c r="D202" s="113"/>
      <c r="E202" s="69" t="s">
        <v>77</v>
      </c>
      <c r="F202" s="114">
        <v>6</v>
      </c>
      <c r="G202" s="114">
        <v>0</v>
      </c>
      <c r="H202" s="114">
        <v>1</v>
      </c>
      <c r="I202" s="114">
        <v>0</v>
      </c>
      <c r="J202" s="114">
        <v>0</v>
      </c>
      <c r="K202" s="114">
        <v>3</v>
      </c>
      <c r="L202" s="114">
        <v>0</v>
      </c>
      <c r="M202" s="114">
        <v>0</v>
      </c>
      <c r="N202" s="114">
        <v>0</v>
      </c>
      <c r="O202" s="114">
        <v>0</v>
      </c>
      <c r="P202" s="114">
        <v>0</v>
      </c>
      <c r="Q202" s="114">
        <v>1</v>
      </c>
      <c r="R202" s="114">
        <v>4</v>
      </c>
      <c r="S202" s="114">
        <v>2</v>
      </c>
      <c r="T202" s="114">
        <v>1</v>
      </c>
      <c r="U202" s="114">
        <v>0</v>
      </c>
      <c r="V202" s="114">
        <v>0</v>
      </c>
      <c r="W202" s="114">
        <v>1</v>
      </c>
      <c r="X202" s="114">
        <v>1</v>
      </c>
      <c r="Y202" s="114">
        <v>1</v>
      </c>
      <c r="Z202" s="114">
        <v>0</v>
      </c>
      <c r="AA202" s="114">
        <v>0</v>
      </c>
      <c r="AB202" s="114">
        <v>1</v>
      </c>
      <c r="AC202" s="114">
        <v>0</v>
      </c>
      <c r="AD202" s="114">
        <v>2</v>
      </c>
      <c r="AE202" s="114">
        <v>0</v>
      </c>
      <c r="AF202" s="114">
        <v>1</v>
      </c>
      <c r="AG202" s="114">
        <v>1</v>
      </c>
      <c r="AH202" s="114">
        <v>0</v>
      </c>
      <c r="AI202" s="114">
        <v>0</v>
      </c>
      <c r="AJ202" s="114">
        <v>0</v>
      </c>
      <c r="AK202" s="114">
        <v>1</v>
      </c>
      <c r="AL202" s="114">
        <v>1</v>
      </c>
      <c r="AM202" s="114">
        <v>8</v>
      </c>
      <c r="AN202" s="114">
        <v>1</v>
      </c>
      <c r="AO202" s="114">
        <v>1</v>
      </c>
      <c r="AP202" s="114">
        <v>1</v>
      </c>
      <c r="AQ202" s="114">
        <v>1</v>
      </c>
      <c r="AR202" s="114">
        <v>3</v>
      </c>
      <c r="AS202" s="113">
        <v>43</v>
      </c>
      <c r="AT202" s="90"/>
      <c r="AU202" s="90"/>
      <c r="AV202" s="90"/>
      <c r="AW202" s="90"/>
      <c r="AX202" s="90"/>
      <c r="AZ202" s="15"/>
      <c r="BA202" s="15"/>
      <c r="BB202" s="15"/>
      <c r="BC202" s="15"/>
      <c r="BD202" s="15"/>
    </row>
    <row r="203" spans="1:56" x14ac:dyDescent="0.35">
      <c r="A203" s="90"/>
      <c r="B203"/>
      <c r="C203" s="113"/>
      <c r="D203" s="113" t="s">
        <v>42</v>
      </c>
      <c r="E203" s="69"/>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90"/>
      <c r="AU203" s="90"/>
      <c r="AV203" s="90"/>
      <c r="AW203" s="90"/>
      <c r="AX203" s="90"/>
      <c r="AZ203" s="15"/>
      <c r="BA203" s="15"/>
      <c r="BB203" s="15"/>
      <c r="BC203" s="15"/>
      <c r="BD203" s="15"/>
    </row>
    <row r="204" spans="1:56" x14ac:dyDescent="0.35">
      <c r="A204" s="90"/>
      <c r="B204"/>
      <c r="C204" s="113"/>
      <c r="D204" s="113"/>
      <c r="E204" s="69" t="s">
        <v>77</v>
      </c>
      <c r="F204" s="114">
        <v>0</v>
      </c>
      <c r="G204" s="114">
        <v>0</v>
      </c>
      <c r="H204" s="114">
        <v>0</v>
      </c>
      <c r="I204" s="114">
        <v>0</v>
      </c>
      <c r="J204" s="114">
        <v>0</v>
      </c>
      <c r="K204" s="114">
        <v>0</v>
      </c>
      <c r="L204" s="114">
        <v>0</v>
      </c>
      <c r="M204" s="114">
        <v>0</v>
      </c>
      <c r="N204" s="114">
        <v>1</v>
      </c>
      <c r="O204" s="114">
        <v>0</v>
      </c>
      <c r="P204" s="114">
        <v>0</v>
      </c>
      <c r="Q204" s="114">
        <v>0</v>
      </c>
      <c r="R204" s="114">
        <v>0</v>
      </c>
      <c r="S204" s="114">
        <v>0</v>
      </c>
      <c r="T204" s="114">
        <v>0</v>
      </c>
      <c r="U204" s="114">
        <v>0</v>
      </c>
      <c r="V204" s="114">
        <v>0</v>
      </c>
      <c r="W204" s="114">
        <v>0</v>
      </c>
      <c r="X204" s="114">
        <v>0</v>
      </c>
      <c r="Y204" s="114">
        <v>0</v>
      </c>
      <c r="Z204" s="114">
        <v>0</v>
      </c>
      <c r="AA204" s="114">
        <v>0</v>
      </c>
      <c r="AB204" s="114">
        <v>0</v>
      </c>
      <c r="AC204" s="114">
        <v>0</v>
      </c>
      <c r="AD204" s="114">
        <v>1</v>
      </c>
      <c r="AE204" s="114">
        <v>0</v>
      </c>
      <c r="AF204" s="114">
        <v>0</v>
      </c>
      <c r="AG204" s="114">
        <v>0</v>
      </c>
      <c r="AH204" s="114">
        <v>0</v>
      </c>
      <c r="AI204" s="114">
        <v>0</v>
      </c>
      <c r="AJ204" s="114">
        <v>0</v>
      </c>
      <c r="AK204" s="114">
        <v>0</v>
      </c>
      <c r="AL204" s="114">
        <v>0</v>
      </c>
      <c r="AM204" s="114">
        <v>4</v>
      </c>
      <c r="AN204" s="114">
        <v>0</v>
      </c>
      <c r="AO204" s="114">
        <v>0</v>
      </c>
      <c r="AP204" s="114">
        <v>0</v>
      </c>
      <c r="AQ204" s="114">
        <v>2</v>
      </c>
      <c r="AR204" s="114">
        <v>0</v>
      </c>
      <c r="AS204" s="113">
        <v>8</v>
      </c>
      <c r="AT204" s="90"/>
      <c r="AU204" s="90"/>
      <c r="AV204" s="90"/>
      <c r="AW204" s="90"/>
      <c r="AX204" s="90"/>
      <c r="AZ204" s="15"/>
      <c r="BA204" s="15"/>
      <c r="BB204" s="15"/>
      <c r="BC204" s="15"/>
      <c r="BD204" s="15"/>
    </row>
    <row r="205" spans="1:56" x14ac:dyDescent="0.35">
      <c r="A205" s="90"/>
      <c r="B205"/>
      <c r="C205" s="113"/>
      <c r="D205" s="113" t="s">
        <v>633</v>
      </c>
      <c r="E205" s="69"/>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90"/>
      <c r="AU205" s="90"/>
      <c r="AV205" s="90"/>
      <c r="AW205" s="90"/>
      <c r="AX205" s="90"/>
      <c r="AZ205" s="15"/>
      <c r="BA205" s="15"/>
      <c r="BB205" s="15"/>
      <c r="BC205" s="15"/>
      <c r="BD205" s="15"/>
    </row>
    <row r="206" spans="1:56" x14ac:dyDescent="0.35">
      <c r="A206" s="90"/>
      <c r="B206"/>
      <c r="C206" s="113"/>
      <c r="D206" s="113"/>
      <c r="E206" s="69" t="s">
        <v>77</v>
      </c>
      <c r="F206" s="114">
        <v>0</v>
      </c>
      <c r="G206" s="114">
        <v>0</v>
      </c>
      <c r="H206" s="114">
        <v>0</v>
      </c>
      <c r="I206" s="114">
        <v>0</v>
      </c>
      <c r="J206" s="114">
        <v>0</v>
      </c>
      <c r="K206" s="114">
        <v>1</v>
      </c>
      <c r="L206" s="114">
        <v>0</v>
      </c>
      <c r="M206" s="114">
        <v>0</v>
      </c>
      <c r="N206" s="114">
        <v>0</v>
      </c>
      <c r="O206" s="114">
        <v>0</v>
      </c>
      <c r="P206" s="114">
        <v>0</v>
      </c>
      <c r="Q206" s="114">
        <v>0</v>
      </c>
      <c r="R206" s="114">
        <v>0</v>
      </c>
      <c r="S206" s="114">
        <v>0</v>
      </c>
      <c r="T206" s="114">
        <v>0</v>
      </c>
      <c r="U206" s="114">
        <v>0</v>
      </c>
      <c r="V206" s="114">
        <v>0</v>
      </c>
      <c r="W206" s="114">
        <v>0</v>
      </c>
      <c r="X206" s="114">
        <v>0</v>
      </c>
      <c r="Y206" s="114">
        <v>0</v>
      </c>
      <c r="Z206" s="114">
        <v>0</v>
      </c>
      <c r="AA206" s="114">
        <v>1</v>
      </c>
      <c r="AB206" s="114">
        <v>0</v>
      </c>
      <c r="AC206" s="114">
        <v>0</v>
      </c>
      <c r="AD206" s="114">
        <v>0</v>
      </c>
      <c r="AE206" s="114">
        <v>1</v>
      </c>
      <c r="AF206" s="114">
        <v>0</v>
      </c>
      <c r="AG206" s="114">
        <v>0</v>
      </c>
      <c r="AH206" s="114">
        <v>0</v>
      </c>
      <c r="AI206" s="114">
        <v>0</v>
      </c>
      <c r="AJ206" s="114">
        <v>0</v>
      </c>
      <c r="AK206" s="114">
        <v>0</v>
      </c>
      <c r="AL206" s="114">
        <v>0</v>
      </c>
      <c r="AM206" s="114">
        <v>2</v>
      </c>
      <c r="AN206" s="114">
        <v>0</v>
      </c>
      <c r="AO206" s="114">
        <v>0</v>
      </c>
      <c r="AP206" s="114">
        <v>0</v>
      </c>
      <c r="AQ206" s="114">
        <v>0</v>
      </c>
      <c r="AR206" s="114">
        <v>1</v>
      </c>
      <c r="AS206" s="113">
        <v>6</v>
      </c>
      <c r="AT206" s="90"/>
      <c r="AU206" s="90"/>
      <c r="AV206" s="90"/>
      <c r="AW206" s="90"/>
      <c r="AX206" s="90"/>
      <c r="AZ206" s="15"/>
      <c r="BA206" s="15"/>
      <c r="BB206" s="15"/>
      <c r="BC206" s="15"/>
      <c r="BD206" s="15"/>
    </row>
    <row r="207" spans="1:56" x14ac:dyDescent="0.35">
      <c r="A207" s="90"/>
      <c r="B207"/>
      <c r="C207" s="113" t="s">
        <v>63</v>
      </c>
      <c r="D207" s="113"/>
      <c r="E207" s="69"/>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90"/>
      <c r="AU207" s="90"/>
      <c r="AV207" s="90"/>
      <c r="AW207" s="90"/>
      <c r="AX207" s="90"/>
      <c r="AZ207" s="15"/>
      <c r="BA207" s="15"/>
      <c r="BB207" s="15"/>
      <c r="BC207" s="15"/>
      <c r="BD207" s="15"/>
    </row>
    <row r="208" spans="1:56" x14ac:dyDescent="0.35">
      <c r="A208" s="90"/>
      <c r="B208"/>
      <c r="C208" s="113"/>
      <c r="D208" s="113" t="s">
        <v>41</v>
      </c>
      <c r="E208" s="69"/>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90"/>
      <c r="AU208" s="90"/>
      <c r="AV208" s="90"/>
      <c r="AW208" s="90"/>
      <c r="AX208" s="90"/>
      <c r="AZ208" s="15"/>
      <c r="BA208" s="15"/>
      <c r="BB208" s="15"/>
      <c r="BC208" s="15"/>
      <c r="BD208" s="15"/>
    </row>
    <row r="209" spans="1:56" x14ac:dyDescent="0.35">
      <c r="A209" s="90"/>
      <c r="B209"/>
      <c r="C209" s="113"/>
      <c r="D209" s="113"/>
      <c r="E209" s="69" t="s">
        <v>76</v>
      </c>
      <c r="F209" s="114">
        <v>0</v>
      </c>
      <c r="G209" s="114">
        <v>0</v>
      </c>
      <c r="H209" s="114">
        <v>0</v>
      </c>
      <c r="I209" s="114">
        <v>0</v>
      </c>
      <c r="J209" s="114">
        <v>0</v>
      </c>
      <c r="K209" s="114">
        <v>0</v>
      </c>
      <c r="L209" s="114">
        <v>0</v>
      </c>
      <c r="M209" s="114">
        <v>3</v>
      </c>
      <c r="N209" s="114">
        <v>0</v>
      </c>
      <c r="O209" s="114">
        <v>0</v>
      </c>
      <c r="P209" s="114">
        <v>0</v>
      </c>
      <c r="Q209" s="114">
        <v>0</v>
      </c>
      <c r="R209" s="114">
        <v>0</v>
      </c>
      <c r="S209" s="114">
        <v>0</v>
      </c>
      <c r="T209" s="114">
        <v>0</v>
      </c>
      <c r="U209" s="114">
        <v>0</v>
      </c>
      <c r="V209" s="114">
        <v>0</v>
      </c>
      <c r="W209" s="114">
        <v>0</v>
      </c>
      <c r="X209" s="114">
        <v>0</v>
      </c>
      <c r="Y209" s="114">
        <v>0</v>
      </c>
      <c r="Z209" s="114">
        <v>0</v>
      </c>
      <c r="AA209" s="114">
        <v>0</v>
      </c>
      <c r="AB209" s="114">
        <v>0</v>
      </c>
      <c r="AC209" s="114">
        <v>0</v>
      </c>
      <c r="AD209" s="114">
        <v>0</v>
      </c>
      <c r="AE209" s="114">
        <v>0</v>
      </c>
      <c r="AF209" s="114">
        <v>0</v>
      </c>
      <c r="AG209" s="114">
        <v>0</v>
      </c>
      <c r="AH209" s="114">
        <v>0</v>
      </c>
      <c r="AI209" s="114">
        <v>0</v>
      </c>
      <c r="AJ209" s="114">
        <v>0</v>
      </c>
      <c r="AK209" s="114">
        <v>0</v>
      </c>
      <c r="AL209" s="114">
        <v>0</v>
      </c>
      <c r="AM209" s="114">
        <v>0</v>
      </c>
      <c r="AN209" s="114">
        <v>0</v>
      </c>
      <c r="AO209" s="114">
        <v>0</v>
      </c>
      <c r="AP209" s="114">
        <v>0</v>
      </c>
      <c r="AQ209" s="114">
        <v>0</v>
      </c>
      <c r="AR209" s="114">
        <v>0</v>
      </c>
      <c r="AS209" s="113">
        <v>3</v>
      </c>
      <c r="AT209" s="90"/>
      <c r="AU209" s="90"/>
      <c r="AV209" s="90"/>
      <c r="AW209" s="90"/>
      <c r="AX209" s="90"/>
      <c r="AZ209" s="15"/>
      <c r="BA209" s="15"/>
      <c r="BB209" s="15"/>
      <c r="BC209" s="15"/>
      <c r="BD209" s="15"/>
    </row>
    <row r="210" spans="1:56" x14ac:dyDescent="0.35">
      <c r="A210" s="90"/>
      <c r="B210"/>
      <c r="C210" s="113"/>
      <c r="D210" s="113"/>
      <c r="E210" s="69" t="s">
        <v>77</v>
      </c>
      <c r="F210" s="114">
        <v>0</v>
      </c>
      <c r="G210" s="114">
        <v>0</v>
      </c>
      <c r="H210" s="114">
        <v>0</v>
      </c>
      <c r="I210" s="114">
        <v>0</v>
      </c>
      <c r="J210" s="114">
        <v>0</v>
      </c>
      <c r="K210" s="114">
        <v>0</v>
      </c>
      <c r="L210" s="114">
        <v>0</v>
      </c>
      <c r="M210" s="114">
        <v>0</v>
      </c>
      <c r="N210" s="114">
        <v>0</v>
      </c>
      <c r="O210" s="114">
        <v>0</v>
      </c>
      <c r="P210" s="114">
        <v>0</v>
      </c>
      <c r="Q210" s="114">
        <v>0</v>
      </c>
      <c r="R210" s="114">
        <v>0</v>
      </c>
      <c r="S210" s="114">
        <v>0</v>
      </c>
      <c r="T210" s="114">
        <v>1</v>
      </c>
      <c r="U210" s="114">
        <v>0</v>
      </c>
      <c r="V210" s="114">
        <v>0</v>
      </c>
      <c r="W210" s="114">
        <v>0</v>
      </c>
      <c r="X210" s="114">
        <v>0</v>
      </c>
      <c r="Y210" s="114">
        <v>0</v>
      </c>
      <c r="Z210" s="114">
        <v>0</v>
      </c>
      <c r="AA210" s="114">
        <v>0</v>
      </c>
      <c r="AB210" s="114">
        <v>0</v>
      </c>
      <c r="AC210" s="114">
        <v>0</v>
      </c>
      <c r="AD210" s="114">
        <v>0</v>
      </c>
      <c r="AE210" s="114">
        <v>0</v>
      </c>
      <c r="AF210" s="114">
        <v>0</v>
      </c>
      <c r="AG210" s="114">
        <v>0</v>
      </c>
      <c r="AH210" s="114">
        <v>0</v>
      </c>
      <c r="AI210" s="114">
        <v>0</v>
      </c>
      <c r="AJ210" s="114">
        <v>0</v>
      </c>
      <c r="AK210" s="114">
        <v>0</v>
      </c>
      <c r="AL210" s="114">
        <v>0</v>
      </c>
      <c r="AM210" s="114">
        <v>0</v>
      </c>
      <c r="AN210" s="114">
        <v>0</v>
      </c>
      <c r="AO210" s="114">
        <v>0</v>
      </c>
      <c r="AP210" s="114">
        <v>0</v>
      </c>
      <c r="AQ210" s="114">
        <v>0</v>
      </c>
      <c r="AR210" s="114">
        <v>0</v>
      </c>
      <c r="AS210" s="113">
        <v>1</v>
      </c>
      <c r="AT210" s="90"/>
      <c r="AU210" s="90"/>
      <c r="AV210" s="90"/>
      <c r="AW210" s="90"/>
      <c r="AX210" s="90"/>
      <c r="AZ210" s="15"/>
      <c r="BA210" s="15"/>
      <c r="BB210" s="15"/>
      <c r="BC210" s="15"/>
      <c r="BD210" s="15"/>
    </row>
    <row r="211" spans="1:56" x14ac:dyDescent="0.35">
      <c r="A211" s="90"/>
      <c r="B211"/>
      <c r="C211" s="113"/>
      <c r="D211" s="113" t="s">
        <v>42</v>
      </c>
      <c r="E211" s="69"/>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90"/>
      <c r="AU211" s="90"/>
      <c r="AV211" s="90"/>
      <c r="AW211" s="90"/>
      <c r="AX211" s="90"/>
      <c r="AZ211" s="15"/>
      <c r="BA211" s="15"/>
      <c r="BB211" s="15"/>
      <c r="BC211" s="15"/>
      <c r="BD211" s="15"/>
    </row>
    <row r="212" spans="1:56" x14ac:dyDescent="0.35">
      <c r="A212" s="90"/>
      <c r="B212"/>
      <c r="C212" s="113"/>
      <c r="D212" s="113"/>
      <c r="E212" s="69" t="s">
        <v>76</v>
      </c>
      <c r="F212" s="114">
        <v>0</v>
      </c>
      <c r="G212" s="114">
        <v>1</v>
      </c>
      <c r="H212" s="114">
        <v>0</v>
      </c>
      <c r="I212" s="114">
        <v>0</v>
      </c>
      <c r="J212" s="114">
        <v>0</v>
      </c>
      <c r="K212" s="114">
        <v>0</v>
      </c>
      <c r="L212" s="114">
        <v>0</v>
      </c>
      <c r="M212" s="114">
        <v>0</v>
      </c>
      <c r="N212" s="114">
        <v>0</v>
      </c>
      <c r="O212" s="114">
        <v>0</v>
      </c>
      <c r="P212" s="114">
        <v>1</v>
      </c>
      <c r="Q212" s="114">
        <v>0</v>
      </c>
      <c r="R212" s="114">
        <v>1</v>
      </c>
      <c r="S212" s="114">
        <v>0</v>
      </c>
      <c r="T212" s="114">
        <v>0</v>
      </c>
      <c r="U212" s="114">
        <v>0</v>
      </c>
      <c r="V212" s="114">
        <v>0</v>
      </c>
      <c r="W212" s="114">
        <v>0</v>
      </c>
      <c r="X212" s="114">
        <v>0</v>
      </c>
      <c r="Y212" s="114">
        <v>0</v>
      </c>
      <c r="Z212" s="114">
        <v>0</v>
      </c>
      <c r="AA212" s="114">
        <v>0</v>
      </c>
      <c r="AB212" s="114">
        <v>0</v>
      </c>
      <c r="AC212" s="114">
        <v>1</v>
      </c>
      <c r="AD212" s="114">
        <v>0</v>
      </c>
      <c r="AE212" s="114">
        <v>0</v>
      </c>
      <c r="AF212" s="114">
        <v>0</v>
      </c>
      <c r="AG212" s="114">
        <v>0</v>
      </c>
      <c r="AH212" s="114">
        <v>0</v>
      </c>
      <c r="AI212" s="114">
        <v>0</v>
      </c>
      <c r="AJ212" s="114">
        <v>0</v>
      </c>
      <c r="AK212" s="114">
        <v>0</v>
      </c>
      <c r="AL212" s="114">
        <v>0</v>
      </c>
      <c r="AM212" s="114">
        <v>0</v>
      </c>
      <c r="AN212" s="114">
        <v>0</v>
      </c>
      <c r="AO212" s="114">
        <v>0</v>
      </c>
      <c r="AP212" s="114">
        <v>0</v>
      </c>
      <c r="AQ212" s="114">
        <v>0</v>
      </c>
      <c r="AR212" s="114">
        <v>0</v>
      </c>
      <c r="AS212" s="113">
        <v>4</v>
      </c>
      <c r="AT212" s="90"/>
      <c r="AU212" s="90"/>
      <c r="AV212" s="90"/>
      <c r="AW212" s="90"/>
      <c r="AX212" s="90"/>
      <c r="AZ212" s="15"/>
      <c r="BA212" s="15"/>
      <c r="BB212" s="15"/>
      <c r="BC212" s="15"/>
      <c r="BD212" s="15"/>
    </row>
    <row r="213" spans="1:56" x14ac:dyDescent="0.35">
      <c r="A213" s="90"/>
      <c r="B213"/>
      <c r="C213" s="113" t="s">
        <v>59</v>
      </c>
      <c r="D213" s="113"/>
      <c r="E213" s="69"/>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90"/>
      <c r="AU213" s="90"/>
      <c r="AV213" s="90"/>
      <c r="AW213" s="90"/>
      <c r="AX213" s="90"/>
      <c r="AZ213" s="15"/>
      <c r="BA213" s="15"/>
      <c r="BB213" s="15"/>
      <c r="BC213" s="15"/>
      <c r="BD213" s="15"/>
    </row>
    <row r="214" spans="1:56" x14ac:dyDescent="0.35">
      <c r="A214" s="90"/>
      <c r="B214"/>
      <c r="C214" s="113"/>
      <c r="D214" s="113" t="s">
        <v>41</v>
      </c>
      <c r="E214" s="69"/>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90"/>
      <c r="AU214" s="90"/>
      <c r="AV214" s="90"/>
      <c r="AW214" s="90"/>
      <c r="AX214" s="90"/>
      <c r="AZ214" s="15"/>
      <c r="BA214" s="15"/>
      <c r="BB214" s="15"/>
      <c r="BC214" s="15"/>
      <c r="BD214" s="15"/>
    </row>
    <row r="215" spans="1:56" x14ac:dyDescent="0.35">
      <c r="A215" s="90"/>
      <c r="B215"/>
      <c r="C215" s="113"/>
      <c r="D215" s="113"/>
      <c r="E215" s="69" t="s">
        <v>76</v>
      </c>
      <c r="F215" s="114">
        <v>0</v>
      </c>
      <c r="G215" s="114">
        <v>0</v>
      </c>
      <c r="H215" s="114">
        <v>0</v>
      </c>
      <c r="I215" s="114">
        <v>0</v>
      </c>
      <c r="J215" s="114">
        <v>0</v>
      </c>
      <c r="K215" s="114">
        <v>0</v>
      </c>
      <c r="L215" s="114">
        <v>0</v>
      </c>
      <c r="M215" s="114">
        <v>0</v>
      </c>
      <c r="N215" s="114">
        <v>0</v>
      </c>
      <c r="O215" s="114">
        <v>0</v>
      </c>
      <c r="P215" s="114">
        <v>0</v>
      </c>
      <c r="Q215" s="114">
        <v>0</v>
      </c>
      <c r="R215" s="114">
        <v>0</v>
      </c>
      <c r="S215" s="114">
        <v>0</v>
      </c>
      <c r="T215" s="114">
        <v>0</v>
      </c>
      <c r="U215" s="114">
        <v>0</v>
      </c>
      <c r="V215" s="114">
        <v>0</v>
      </c>
      <c r="W215" s="114">
        <v>0</v>
      </c>
      <c r="X215" s="114">
        <v>0</v>
      </c>
      <c r="Y215" s="114">
        <v>0</v>
      </c>
      <c r="Z215" s="114">
        <v>0</v>
      </c>
      <c r="AA215" s="114">
        <v>0</v>
      </c>
      <c r="AB215" s="114">
        <v>0</v>
      </c>
      <c r="AC215" s="114">
        <v>0</v>
      </c>
      <c r="AD215" s="114">
        <v>0</v>
      </c>
      <c r="AE215" s="114">
        <v>0</v>
      </c>
      <c r="AF215" s="114">
        <v>0</v>
      </c>
      <c r="AG215" s="114">
        <v>0</v>
      </c>
      <c r="AH215" s="114">
        <v>0</v>
      </c>
      <c r="AI215" s="114">
        <v>0</v>
      </c>
      <c r="AJ215" s="114">
        <v>0</v>
      </c>
      <c r="AK215" s="114">
        <v>0</v>
      </c>
      <c r="AL215" s="114">
        <v>0</v>
      </c>
      <c r="AM215" s="114">
        <v>0</v>
      </c>
      <c r="AN215" s="114">
        <v>0</v>
      </c>
      <c r="AO215" s="114">
        <v>0</v>
      </c>
      <c r="AP215" s="114">
        <v>3</v>
      </c>
      <c r="AQ215" s="114">
        <v>0</v>
      </c>
      <c r="AR215" s="114">
        <v>0</v>
      </c>
      <c r="AS215" s="113">
        <v>3</v>
      </c>
      <c r="AT215" s="90"/>
      <c r="AU215" s="90"/>
      <c r="AV215" s="90"/>
      <c r="AW215" s="90"/>
      <c r="AX215" s="90"/>
      <c r="AZ215" s="15"/>
      <c r="BA215" s="15"/>
      <c r="BB215" s="15"/>
      <c r="BC215" s="15"/>
      <c r="BD215" s="15"/>
    </row>
    <row r="216" spans="1:56" x14ac:dyDescent="0.35">
      <c r="A216" s="90"/>
      <c r="B216"/>
      <c r="C216" s="113"/>
      <c r="D216" s="113"/>
      <c r="E216" s="69" t="s">
        <v>77</v>
      </c>
      <c r="F216" s="114">
        <v>4</v>
      </c>
      <c r="G216" s="114">
        <v>0</v>
      </c>
      <c r="H216" s="114">
        <v>0</v>
      </c>
      <c r="I216" s="114">
        <v>0</v>
      </c>
      <c r="J216" s="114">
        <v>0</v>
      </c>
      <c r="K216" s="114">
        <v>0</v>
      </c>
      <c r="L216" s="114">
        <v>0</v>
      </c>
      <c r="M216" s="114">
        <v>0</v>
      </c>
      <c r="N216" s="114">
        <v>0</v>
      </c>
      <c r="O216" s="114">
        <v>0</v>
      </c>
      <c r="P216" s="114">
        <v>0</v>
      </c>
      <c r="Q216" s="114">
        <v>0</v>
      </c>
      <c r="R216" s="114">
        <v>0</v>
      </c>
      <c r="S216" s="114">
        <v>0</v>
      </c>
      <c r="T216" s="114">
        <v>0</v>
      </c>
      <c r="U216" s="114">
        <v>1</v>
      </c>
      <c r="V216" s="114">
        <v>0</v>
      </c>
      <c r="W216" s="114">
        <v>0</v>
      </c>
      <c r="X216" s="114">
        <v>0</v>
      </c>
      <c r="Y216" s="114">
        <v>0</v>
      </c>
      <c r="Z216" s="114">
        <v>0</v>
      </c>
      <c r="AA216" s="114">
        <v>0</v>
      </c>
      <c r="AB216" s="114">
        <v>0</v>
      </c>
      <c r="AC216" s="114">
        <v>0</v>
      </c>
      <c r="AD216" s="114">
        <v>0</v>
      </c>
      <c r="AE216" s="114">
        <v>0</v>
      </c>
      <c r="AF216" s="114">
        <v>1</v>
      </c>
      <c r="AG216" s="114">
        <v>0</v>
      </c>
      <c r="AH216" s="114">
        <v>0</v>
      </c>
      <c r="AI216" s="114">
        <v>0</v>
      </c>
      <c r="AJ216" s="114">
        <v>0</v>
      </c>
      <c r="AK216" s="114">
        <v>0</v>
      </c>
      <c r="AL216" s="114">
        <v>0</v>
      </c>
      <c r="AM216" s="114">
        <v>0</v>
      </c>
      <c r="AN216" s="114">
        <v>0</v>
      </c>
      <c r="AO216" s="114">
        <v>0</v>
      </c>
      <c r="AP216" s="114">
        <v>16</v>
      </c>
      <c r="AQ216" s="114">
        <v>0</v>
      </c>
      <c r="AR216" s="114">
        <v>0</v>
      </c>
      <c r="AS216" s="113">
        <v>22</v>
      </c>
      <c r="AT216" s="90"/>
      <c r="AU216" s="90"/>
      <c r="AV216" s="90"/>
      <c r="AW216" s="90"/>
      <c r="AX216" s="90"/>
      <c r="AZ216" s="15"/>
      <c r="BA216" s="15"/>
      <c r="BB216" s="15"/>
      <c r="BC216" s="15"/>
      <c r="BD216" s="15"/>
    </row>
    <row r="217" spans="1:56" x14ac:dyDescent="0.35">
      <c r="A217" s="90"/>
      <c r="B217"/>
      <c r="C217" s="113"/>
      <c r="D217" s="113" t="s">
        <v>42</v>
      </c>
      <c r="E217" s="69"/>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90"/>
      <c r="AU217" s="90"/>
      <c r="AV217" s="90"/>
      <c r="AW217" s="90"/>
      <c r="AX217" s="90"/>
      <c r="AZ217" s="15"/>
      <c r="BA217" s="15"/>
      <c r="BB217" s="15"/>
      <c r="BC217" s="15"/>
      <c r="BD217" s="15"/>
    </row>
    <row r="218" spans="1:56" x14ac:dyDescent="0.35">
      <c r="A218" s="90"/>
      <c r="B218"/>
      <c r="C218" s="113"/>
      <c r="D218" s="113"/>
      <c r="E218" s="69" t="s">
        <v>76</v>
      </c>
      <c r="F218" s="114">
        <v>0</v>
      </c>
      <c r="G218" s="114">
        <v>0</v>
      </c>
      <c r="H218" s="114">
        <v>0</v>
      </c>
      <c r="I218" s="114">
        <v>0</v>
      </c>
      <c r="J218" s="114">
        <v>0</v>
      </c>
      <c r="K218" s="114">
        <v>0</v>
      </c>
      <c r="L218" s="114">
        <v>0</v>
      </c>
      <c r="M218" s="114">
        <v>0</v>
      </c>
      <c r="N218" s="114">
        <v>0</v>
      </c>
      <c r="O218" s="114">
        <v>0</v>
      </c>
      <c r="P218" s="114">
        <v>0</v>
      </c>
      <c r="Q218" s="114">
        <v>0</v>
      </c>
      <c r="R218" s="114">
        <v>0</v>
      </c>
      <c r="S218" s="114">
        <v>0</v>
      </c>
      <c r="T218" s="114">
        <v>0</v>
      </c>
      <c r="U218" s="114">
        <v>0</v>
      </c>
      <c r="V218" s="114">
        <v>0</v>
      </c>
      <c r="W218" s="114">
        <v>0</v>
      </c>
      <c r="X218" s="114">
        <v>0</v>
      </c>
      <c r="Y218" s="114">
        <v>0</v>
      </c>
      <c r="Z218" s="114">
        <v>0</v>
      </c>
      <c r="AA218" s="114">
        <v>0</v>
      </c>
      <c r="AB218" s="114">
        <v>0</v>
      </c>
      <c r="AC218" s="114">
        <v>0</v>
      </c>
      <c r="AD218" s="114">
        <v>0</v>
      </c>
      <c r="AE218" s="114">
        <v>0</v>
      </c>
      <c r="AF218" s="114">
        <v>0</v>
      </c>
      <c r="AG218" s="114">
        <v>0</v>
      </c>
      <c r="AH218" s="114">
        <v>0</v>
      </c>
      <c r="AI218" s="114">
        <v>0</v>
      </c>
      <c r="AJ218" s="114">
        <v>0</v>
      </c>
      <c r="AK218" s="114">
        <v>0</v>
      </c>
      <c r="AL218" s="114">
        <v>0</v>
      </c>
      <c r="AM218" s="114">
        <v>0</v>
      </c>
      <c r="AN218" s="114">
        <v>0</v>
      </c>
      <c r="AO218" s="114">
        <v>0</v>
      </c>
      <c r="AP218" s="114">
        <v>1</v>
      </c>
      <c r="AQ218" s="114">
        <v>0</v>
      </c>
      <c r="AR218" s="114">
        <v>0</v>
      </c>
      <c r="AS218" s="113">
        <v>1</v>
      </c>
      <c r="AT218" s="90"/>
      <c r="AU218" s="90"/>
      <c r="AV218" s="90"/>
      <c r="AW218" s="90"/>
      <c r="AX218" s="90"/>
      <c r="AZ218" s="15"/>
      <c r="BA218" s="15"/>
      <c r="BB218" s="15"/>
      <c r="BC218" s="15"/>
      <c r="BD218" s="15"/>
    </row>
    <row r="219" spans="1:56" x14ac:dyDescent="0.35">
      <c r="A219" s="90"/>
      <c r="B219"/>
      <c r="C219" s="113"/>
      <c r="D219" s="113"/>
      <c r="E219" s="69" t="s">
        <v>77</v>
      </c>
      <c r="F219" s="114">
        <v>0</v>
      </c>
      <c r="G219" s="114">
        <v>0</v>
      </c>
      <c r="H219" s="114">
        <v>0</v>
      </c>
      <c r="I219" s="114">
        <v>0</v>
      </c>
      <c r="J219" s="114">
        <v>0</v>
      </c>
      <c r="K219" s="114">
        <v>0</v>
      </c>
      <c r="L219" s="114">
        <v>0</v>
      </c>
      <c r="M219" s="114">
        <v>0</v>
      </c>
      <c r="N219" s="114">
        <v>0</v>
      </c>
      <c r="O219" s="114">
        <v>0</v>
      </c>
      <c r="P219" s="114">
        <v>0</v>
      </c>
      <c r="Q219" s="114">
        <v>0</v>
      </c>
      <c r="R219" s="114">
        <v>0</v>
      </c>
      <c r="S219" s="114">
        <v>0</v>
      </c>
      <c r="T219" s="114">
        <v>0</v>
      </c>
      <c r="U219" s="114">
        <v>1</v>
      </c>
      <c r="V219" s="114">
        <v>0</v>
      </c>
      <c r="W219" s="114">
        <v>0</v>
      </c>
      <c r="X219" s="114">
        <v>0</v>
      </c>
      <c r="Y219" s="114">
        <v>0</v>
      </c>
      <c r="Z219" s="114">
        <v>0</v>
      </c>
      <c r="AA219" s="114">
        <v>0</v>
      </c>
      <c r="AB219" s="114">
        <v>0</v>
      </c>
      <c r="AC219" s="114">
        <v>0</v>
      </c>
      <c r="AD219" s="114">
        <v>0</v>
      </c>
      <c r="AE219" s="114">
        <v>0</v>
      </c>
      <c r="AF219" s="114">
        <v>0</v>
      </c>
      <c r="AG219" s="114">
        <v>0</v>
      </c>
      <c r="AH219" s="114">
        <v>0</v>
      </c>
      <c r="AI219" s="114">
        <v>0</v>
      </c>
      <c r="AJ219" s="114">
        <v>0</v>
      </c>
      <c r="AK219" s="114">
        <v>0</v>
      </c>
      <c r="AL219" s="114">
        <v>0</v>
      </c>
      <c r="AM219" s="114">
        <v>0</v>
      </c>
      <c r="AN219" s="114">
        <v>0</v>
      </c>
      <c r="AO219" s="114">
        <v>0</v>
      </c>
      <c r="AP219" s="114">
        <v>9</v>
      </c>
      <c r="AQ219" s="114">
        <v>0</v>
      </c>
      <c r="AR219" s="114">
        <v>0</v>
      </c>
      <c r="AS219" s="113">
        <v>10</v>
      </c>
      <c r="AT219" s="90"/>
      <c r="AU219" s="90"/>
      <c r="AV219" s="90"/>
      <c r="AW219" s="90"/>
      <c r="AX219" s="90"/>
      <c r="AZ219" s="15"/>
      <c r="BA219" s="15"/>
      <c r="BB219" s="15"/>
      <c r="BC219" s="15"/>
      <c r="BD219" s="15"/>
    </row>
    <row r="220" spans="1:56" x14ac:dyDescent="0.35">
      <c r="A220" s="90"/>
      <c r="B220"/>
      <c r="C220" s="113"/>
      <c r="D220" s="113" t="s">
        <v>633</v>
      </c>
      <c r="E220" s="69"/>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90"/>
      <c r="AU220" s="90"/>
      <c r="AV220" s="90"/>
      <c r="AW220" s="90"/>
      <c r="AX220" s="90"/>
      <c r="AZ220" s="15"/>
      <c r="BA220" s="15"/>
      <c r="BB220" s="15"/>
      <c r="BC220" s="15"/>
      <c r="BD220" s="15"/>
    </row>
    <row r="221" spans="1:56" x14ac:dyDescent="0.35">
      <c r="A221" s="90"/>
      <c r="B221"/>
      <c r="C221" s="113"/>
      <c r="D221" s="113"/>
      <c r="E221" s="69" t="s">
        <v>77</v>
      </c>
      <c r="F221" s="114">
        <v>0</v>
      </c>
      <c r="G221" s="114">
        <v>0</v>
      </c>
      <c r="H221" s="114">
        <v>0</v>
      </c>
      <c r="I221" s="114">
        <v>0</v>
      </c>
      <c r="J221" s="114">
        <v>0</v>
      </c>
      <c r="K221" s="114">
        <v>0</v>
      </c>
      <c r="L221" s="114">
        <v>0</v>
      </c>
      <c r="M221" s="114">
        <v>0</v>
      </c>
      <c r="N221" s="114">
        <v>0</v>
      </c>
      <c r="O221" s="114">
        <v>0</v>
      </c>
      <c r="P221" s="114">
        <v>0</v>
      </c>
      <c r="Q221" s="114">
        <v>0</v>
      </c>
      <c r="R221" s="114">
        <v>0</v>
      </c>
      <c r="S221" s="114">
        <v>0</v>
      </c>
      <c r="T221" s="114">
        <v>0</v>
      </c>
      <c r="U221" s="114">
        <v>0</v>
      </c>
      <c r="V221" s="114">
        <v>0</v>
      </c>
      <c r="W221" s="114">
        <v>0</v>
      </c>
      <c r="X221" s="114">
        <v>0</v>
      </c>
      <c r="Y221" s="114">
        <v>0</v>
      </c>
      <c r="Z221" s="114">
        <v>0</v>
      </c>
      <c r="AA221" s="114">
        <v>0</v>
      </c>
      <c r="AB221" s="114">
        <v>0</v>
      </c>
      <c r="AC221" s="114">
        <v>0</v>
      </c>
      <c r="AD221" s="114">
        <v>0</v>
      </c>
      <c r="AE221" s="114">
        <v>0</v>
      </c>
      <c r="AF221" s="114">
        <v>0</v>
      </c>
      <c r="AG221" s="114">
        <v>0</v>
      </c>
      <c r="AH221" s="114">
        <v>0</v>
      </c>
      <c r="AI221" s="114">
        <v>0</v>
      </c>
      <c r="AJ221" s="114">
        <v>0</v>
      </c>
      <c r="AK221" s="114">
        <v>0</v>
      </c>
      <c r="AL221" s="114">
        <v>0</v>
      </c>
      <c r="AM221" s="114">
        <v>0</v>
      </c>
      <c r="AN221" s="114">
        <v>0</v>
      </c>
      <c r="AO221" s="114">
        <v>0</v>
      </c>
      <c r="AP221" s="114">
        <v>1</v>
      </c>
      <c r="AQ221" s="114">
        <v>0</v>
      </c>
      <c r="AR221" s="114">
        <v>0</v>
      </c>
      <c r="AS221" s="113">
        <v>1</v>
      </c>
      <c r="AT221" s="90"/>
      <c r="AU221" s="90"/>
      <c r="AV221" s="90"/>
      <c r="AW221" s="90"/>
      <c r="AX221" s="90"/>
      <c r="AZ221" s="15"/>
      <c r="BA221" s="15"/>
      <c r="BB221" s="15"/>
      <c r="BC221" s="15"/>
      <c r="BD221" s="15"/>
    </row>
    <row r="222" spans="1:56" x14ac:dyDescent="0.35">
      <c r="A222" s="90"/>
      <c r="B222"/>
      <c r="C222" s="113" t="s">
        <v>54</v>
      </c>
      <c r="D222" s="113"/>
      <c r="E222" s="113"/>
      <c r="F222" s="113">
        <v>26</v>
      </c>
      <c r="G222" s="113">
        <v>1</v>
      </c>
      <c r="H222" s="113">
        <v>1</v>
      </c>
      <c r="I222" s="113">
        <v>1</v>
      </c>
      <c r="J222" s="113">
        <v>3</v>
      </c>
      <c r="K222" s="113">
        <v>6</v>
      </c>
      <c r="L222" s="113">
        <v>1</v>
      </c>
      <c r="M222" s="113">
        <v>3</v>
      </c>
      <c r="N222" s="113">
        <v>1</v>
      </c>
      <c r="O222" s="113">
        <v>1</v>
      </c>
      <c r="P222" s="113">
        <v>1</v>
      </c>
      <c r="Q222" s="113">
        <v>1</v>
      </c>
      <c r="R222" s="113">
        <v>6</v>
      </c>
      <c r="S222" s="113">
        <v>5</v>
      </c>
      <c r="T222" s="113">
        <v>2</v>
      </c>
      <c r="U222" s="113">
        <v>2</v>
      </c>
      <c r="V222" s="113">
        <v>1</v>
      </c>
      <c r="W222" s="113">
        <v>1</v>
      </c>
      <c r="X222" s="113">
        <v>1</v>
      </c>
      <c r="Y222" s="113">
        <v>1</v>
      </c>
      <c r="Z222" s="113">
        <v>1</v>
      </c>
      <c r="AA222" s="113">
        <v>1</v>
      </c>
      <c r="AB222" s="113">
        <v>1</v>
      </c>
      <c r="AC222" s="113">
        <v>4</v>
      </c>
      <c r="AD222" s="113">
        <v>3</v>
      </c>
      <c r="AE222" s="113">
        <v>1</v>
      </c>
      <c r="AF222" s="113">
        <v>2</v>
      </c>
      <c r="AG222" s="113">
        <v>2</v>
      </c>
      <c r="AH222" s="113">
        <v>1</v>
      </c>
      <c r="AI222" s="113">
        <v>1</v>
      </c>
      <c r="AJ222" s="113">
        <v>1</v>
      </c>
      <c r="AK222" s="113">
        <v>1</v>
      </c>
      <c r="AL222" s="113">
        <v>1</v>
      </c>
      <c r="AM222" s="113">
        <v>15</v>
      </c>
      <c r="AN222" s="113">
        <v>1</v>
      </c>
      <c r="AO222" s="113">
        <v>1</v>
      </c>
      <c r="AP222" s="113">
        <v>40</v>
      </c>
      <c r="AQ222" s="113">
        <v>5</v>
      </c>
      <c r="AR222" s="113">
        <v>5</v>
      </c>
      <c r="AS222" s="113">
        <v>152</v>
      </c>
      <c r="AT222" s="90"/>
      <c r="AU222" s="90"/>
      <c r="AV222" s="90"/>
      <c r="AW222" s="90"/>
      <c r="AX222" s="90"/>
      <c r="AZ222" s="15"/>
      <c r="BA222" s="15"/>
      <c r="BB222" s="15"/>
      <c r="BC222" s="15"/>
      <c r="BD222" s="15"/>
    </row>
    <row r="223" spans="1:56" x14ac:dyDescent="0.35">
      <c r="A223" s="90"/>
      <c r="B223"/>
      <c r="C223" s="113"/>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Z223" s="15"/>
      <c r="BA223" s="15"/>
      <c r="BB223" s="15"/>
      <c r="BC223" s="15"/>
      <c r="BD223" s="15"/>
    </row>
    <row r="224" spans="1:56" x14ac:dyDescent="0.35">
      <c r="A224" s="90"/>
      <c r="B224"/>
      <c r="C224" s="113"/>
      <c r="AZ224" s="15"/>
      <c r="BA224" s="15"/>
      <c r="BB224" s="15"/>
      <c r="BC224" s="15"/>
      <c r="BD224" s="15"/>
    </row>
    <row r="225" spans="1:56" x14ac:dyDescent="0.35">
      <c r="B225" s="141" t="s">
        <v>310</v>
      </c>
      <c r="AY225" s="15"/>
      <c r="AZ225" s="15"/>
      <c r="BA225" s="15"/>
      <c r="BB225" s="15"/>
      <c r="BC225" s="15"/>
    </row>
    <row r="226" spans="1:56" ht="66.75" customHeight="1" x14ac:dyDescent="0.35">
      <c r="A226" s="90"/>
      <c r="B226" s="4"/>
      <c r="C226" s="28" t="s">
        <v>323</v>
      </c>
      <c r="D226" s="7" t="s">
        <v>56</v>
      </c>
      <c r="E226" s="28" t="s">
        <v>74</v>
      </c>
      <c r="F226" s="116" t="s">
        <v>92</v>
      </c>
      <c r="G226" s="116" t="s">
        <v>430</v>
      </c>
      <c r="H226" s="116" t="s">
        <v>145</v>
      </c>
      <c r="I226" s="116" t="s">
        <v>54</v>
      </c>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15"/>
      <c r="AY226" s="15"/>
      <c r="AZ226" s="15"/>
      <c r="BA226" s="15"/>
      <c r="BB226" s="15"/>
    </row>
    <row r="227" spans="1:56" x14ac:dyDescent="0.35">
      <c r="A227" s="90"/>
      <c r="B227"/>
      <c r="C227" s="113" t="s">
        <v>67</v>
      </c>
      <c r="D227" s="113"/>
      <c r="E227" s="69"/>
      <c r="F227" s="113"/>
      <c r="G227" s="113"/>
      <c r="H227" s="113"/>
      <c r="I227" s="113"/>
      <c r="AZ227" s="15"/>
      <c r="BA227" s="15"/>
      <c r="BB227" s="15"/>
      <c r="BC227" s="15"/>
      <c r="BD227" s="15"/>
    </row>
    <row r="228" spans="1:56" x14ac:dyDescent="0.35">
      <c r="A228" s="90"/>
      <c r="B228"/>
      <c r="C228" s="113"/>
      <c r="D228" s="113" t="s">
        <v>41</v>
      </c>
      <c r="E228" s="69"/>
      <c r="F228" s="113"/>
      <c r="G228" s="113"/>
      <c r="H228" s="113"/>
      <c r="I228" s="113"/>
      <c r="AZ228" s="15"/>
      <c r="BA228" s="15"/>
      <c r="BB228" s="15"/>
      <c r="BC228" s="15"/>
      <c r="BD228" s="15"/>
    </row>
    <row r="229" spans="1:56" x14ac:dyDescent="0.35">
      <c r="A229" s="90"/>
      <c r="B229"/>
      <c r="C229" s="113"/>
      <c r="D229" s="113"/>
      <c r="E229" s="69" t="s">
        <v>76</v>
      </c>
      <c r="F229" s="114">
        <v>0</v>
      </c>
      <c r="G229" s="114">
        <v>1</v>
      </c>
      <c r="H229" s="114">
        <v>0</v>
      </c>
      <c r="I229" s="113">
        <v>1</v>
      </c>
      <c r="J229" s="4"/>
      <c r="AZ229" s="15"/>
      <c r="BA229" s="15"/>
      <c r="BB229" s="15"/>
      <c r="BC229" s="15"/>
      <c r="BD229" s="15"/>
    </row>
    <row r="230" spans="1:56" s="43" customFormat="1" x14ac:dyDescent="0.35">
      <c r="C230" s="113" t="s">
        <v>61</v>
      </c>
      <c r="D230" s="113"/>
      <c r="E230" s="69"/>
      <c r="F230" s="113"/>
      <c r="G230" s="113"/>
      <c r="H230" s="113"/>
      <c r="I230" s="113"/>
      <c r="J230" s="37"/>
      <c r="AZ230" s="47"/>
      <c r="BA230" s="47"/>
      <c r="BB230" s="47"/>
      <c r="BC230" s="47"/>
      <c r="BD230" s="47"/>
    </row>
    <row r="231" spans="1:56" x14ac:dyDescent="0.35">
      <c r="A231" s="90"/>
      <c r="B231"/>
      <c r="C231" s="113"/>
      <c r="D231" s="113" t="s">
        <v>41</v>
      </c>
      <c r="E231" s="69"/>
      <c r="F231" s="113"/>
      <c r="G231" s="113"/>
      <c r="H231" s="113"/>
      <c r="I231" s="113"/>
      <c r="J231" s="4"/>
      <c r="AZ231" s="15"/>
      <c r="BA231" s="15"/>
      <c r="BB231" s="15"/>
      <c r="BC231" s="15"/>
      <c r="BD231" s="15"/>
    </row>
    <row r="232" spans="1:56" x14ac:dyDescent="0.35">
      <c r="A232" s="90"/>
      <c r="B232"/>
      <c r="C232" s="113"/>
      <c r="D232" s="113"/>
      <c r="E232" s="69" t="s">
        <v>76</v>
      </c>
      <c r="F232" s="114">
        <v>1</v>
      </c>
      <c r="G232" s="114">
        <v>0</v>
      </c>
      <c r="H232" s="114">
        <v>1</v>
      </c>
      <c r="I232" s="113">
        <v>2</v>
      </c>
      <c r="J232" s="4"/>
      <c r="AZ232" s="15"/>
      <c r="BA232" s="15"/>
      <c r="BB232" s="15"/>
      <c r="BC232" s="15"/>
      <c r="BD232" s="15"/>
    </row>
    <row r="233" spans="1:56" s="90" customFormat="1" x14ac:dyDescent="0.35">
      <c r="C233" s="113" t="s">
        <v>54</v>
      </c>
      <c r="D233" s="113"/>
      <c r="E233" s="69"/>
      <c r="F233" s="113">
        <v>1</v>
      </c>
      <c r="G233" s="113">
        <v>1</v>
      </c>
      <c r="H233" s="113">
        <v>1</v>
      </c>
      <c r="I233" s="113">
        <v>3</v>
      </c>
      <c r="AZ233" s="15"/>
      <c r="BA233" s="15"/>
      <c r="BB233" s="15"/>
      <c r="BC233" s="15"/>
      <c r="BD233" s="15"/>
    </row>
    <row r="234" spans="1:56" s="90" customFormat="1" x14ac:dyDescent="0.35">
      <c r="B234" s="113"/>
      <c r="C234" s="113"/>
      <c r="D234" s="113"/>
      <c r="E234" s="113"/>
      <c r="F234" s="113"/>
      <c r="G234" s="113"/>
      <c r="H234" s="113"/>
      <c r="AY234" s="15"/>
      <c r="AZ234" s="15"/>
      <c r="BA234" s="15"/>
      <c r="BB234" s="15"/>
      <c r="BC234" s="15"/>
    </row>
    <row r="235" spans="1:56" x14ac:dyDescent="0.35">
      <c r="AY235" s="15"/>
      <c r="AZ235" s="15"/>
      <c r="BA235" s="15"/>
      <c r="BB235" s="15"/>
      <c r="BC235" s="15"/>
    </row>
    <row r="236" spans="1:56" x14ac:dyDescent="0.35">
      <c r="B236" s="142" t="s">
        <v>311</v>
      </c>
      <c r="AY236" s="15"/>
      <c r="AZ236" s="15"/>
      <c r="BA236" s="15"/>
      <c r="BB236" s="15"/>
      <c r="BC236" s="15"/>
    </row>
    <row r="237" spans="1:56" ht="53.5" customHeight="1" x14ac:dyDescent="0.35">
      <c r="A237" s="90"/>
      <c r="B237"/>
      <c r="C237" s="28" t="s">
        <v>323</v>
      </c>
      <c r="D237" s="7" t="s">
        <v>56</v>
      </c>
      <c r="E237" s="28" t="s">
        <v>74</v>
      </c>
      <c r="F237" s="116" t="s">
        <v>426</v>
      </c>
      <c r="G237" s="116" t="s">
        <v>54</v>
      </c>
      <c r="AX237" s="15"/>
      <c r="AY237" s="15"/>
      <c r="AZ237" s="15"/>
      <c r="BA237" s="15"/>
      <c r="BB237" s="15"/>
    </row>
    <row r="238" spans="1:56" x14ac:dyDescent="0.35">
      <c r="A238" s="90"/>
      <c r="B238"/>
      <c r="C238" s="113" t="s">
        <v>407</v>
      </c>
      <c r="D238" s="113"/>
      <c r="E238" s="113"/>
      <c r="F238" s="113"/>
      <c r="G238" s="113"/>
      <c r="AX238" s="15"/>
      <c r="AY238" s="15"/>
      <c r="AZ238" s="15"/>
      <c r="BA238" s="15"/>
      <c r="BB238" s="15"/>
    </row>
    <row r="239" spans="1:56" x14ac:dyDescent="0.35">
      <c r="A239" s="90"/>
      <c r="B239"/>
      <c r="C239" s="113"/>
      <c r="D239" s="113" t="s">
        <v>42</v>
      </c>
      <c r="E239" s="113"/>
      <c r="F239" s="113"/>
      <c r="G239" s="113"/>
      <c r="AZ239" s="15"/>
      <c r="BA239" s="15"/>
      <c r="BB239" s="15"/>
      <c r="BC239" s="15"/>
      <c r="BD239" s="15"/>
    </row>
    <row r="240" spans="1:56" x14ac:dyDescent="0.35">
      <c r="A240" s="90"/>
      <c r="B240"/>
      <c r="C240" s="113"/>
      <c r="D240" s="113"/>
      <c r="E240" s="113" t="s">
        <v>76</v>
      </c>
      <c r="F240" s="114">
        <v>1</v>
      </c>
      <c r="G240" s="113">
        <v>1</v>
      </c>
      <c r="AZ240" s="15"/>
      <c r="BA240" s="15"/>
      <c r="BB240" s="15"/>
      <c r="BC240" s="15"/>
      <c r="BD240" s="15"/>
    </row>
    <row r="241" spans="1:56" x14ac:dyDescent="0.35">
      <c r="A241" s="90"/>
      <c r="B241"/>
      <c r="C241" s="113" t="s">
        <v>54</v>
      </c>
      <c r="D241" s="113"/>
      <c r="E241" s="113"/>
      <c r="F241" s="113">
        <v>1</v>
      </c>
      <c r="G241" s="113">
        <v>1</v>
      </c>
      <c r="AZ241" s="15"/>
      <c r="BA241" s="15"/>
      <c r="BB241" s="15"/>
      <c r="BC241" s="15"/>
      <c r="BD241" s="15"/>
    </row>
    <row r="242" spans="1:56" x14ac:dyDescent="0.35">
      <c r="A242" s="90"/>
      <c r="B242"/>
      <c r="C242" s="113"/>
      <c r="D242" s="44"/>
      <c r="E242" s="15"/>
      <c r="F242" s="15"/>
      <c r="G242" s="15"/>
      <c r="H242" s="15"/>
      <c r="I242" s="15"/>
      <c r="AZ242" s="15"/>
      <c r="BA242" s="15"/>
      <c r="BB242" s="15"/>
      <c r="BC242" s="15"/>
      <c r="BD242" s="15"/>
    </row>
    <row r="243" spans="1:56" x14ac:dyDescent="0.35">
      <c r="C243" s="44"/>
      <c r="D243" s="44"/>
      <c r="E243" s="15"/>
      <c r="F243" s="15"/>
      <c r="G243" s="15"/>
      <c r="H243" s="15"/>
      <c r="AY243" s="15"/>
      <c r="AZ243" s="15"/>
      <c r="BA243" s="15"/>
      <c r="BB243" s="15"/>
      <c r="BC243" s="15"/>
    </row>
    <row r="244" spans="1:56" x14ac:dyDescent="0.35">
      <c r="C244" s="44"/>
      <c r="D244" s="44"/>
      <c r="E244" s="15"/>
      <c r="F244" s="15"/>
      <c r="G244" s="15"/>
      <c r="H244" s="15"/>
      <c r="AY244" s="15"/>
      <c r="AZ244" s="15"/>
      <c r="BA244" s="15"/>
      <c r="BB244" s="15"/>
      <c r="BC244" s="15"/>
    </row>
    <row r="245" spans="1:56" s="4" customFormat="1" x14ac:dyDescent="0.35">
      <c r="B245" s="113"/>
      <c r="C245" s="44"/>
      <c r="D245" s="44"/>
      <c r="E245" s="15"/>
      <c r="F245" s="15"/>
      <c r="G245" s="15"/>
      <c r="H245" s="15"/>
      <c r="AY245" s="44"/>
      <c r="AZ245" s="44"/>
      <c r="BA245" s="44"/>
      <c r="BB245" s="44"/>
      <c r="BC245" s="44"/>
    </row>
    <row r="246" spans="1:56" x14ac:dyDescent="0.35">
      <c r="C246" s="44"/>
      <c r="D246" s="44"/>
      <c r="E246" s="15"/>
      <c r="F246" s="15"/>
      <c r="G246" s="15"/>
      <c r="H246" s="15"/>
      <c r="AY246" s="15"/>
      <c r="AZ246" s="15"/>
      <c r="BA246" s="15"/>
      <c r="BB246" s="15"/>
      <c r="BC246" s="15"/>
    </row>
    <row r="247" spans="1:56" x14ac:dyDescent="0.35">
      <c r="C247" s="44"/>
      <c r="D247" s="44"/>
      <c r="E247" s="15"/>
      <c r="F247" s="15"/>
      <c r="G247" s="15"/>
      <c r="H247" s="15"/>
      <c r="AY247" s="15"/>
      <c r="AZ247" s="15"/>
      <c r="BA247" s="15"/>
      <c r="BB247" s="15"/>
      <c r="BC247" s="15"/>
    </row>
    <row r="248" spans="1:56" x14ac:dyDescent="0.35">
      <c r="C248" s="44"/>
      <c r="D248" s="44"/>
      <c r="E248" s="15"/>
      <c r="F248" s="15"/>
      <c r="G248" s="15"/>
      <c r="H248" s="15"/>
      <c r="AY248" s="15"/>
      <c r="AZ248" s="15"/>
      <c r="BA248" s="15"/>
      <c r="BB248" s="15"/>
      <c r="BC248" s="15"/>
    </row>
    <row r="249" spans="1:56" x14ac:dyDescent="0.35">
      <c r="A249" s="15"/>
      <c r="B249" s="108"/>
      <c r="C249" s="44"/>
      <c r="D249" s="44"/>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row>
    <row r="250" spans="1:56" x14ac:dyDescent="0.35">
      <c r="A250" s="15"/>
      <c r="B250" s="108"/>
      <c r="C250" s="44"/>
      <c r="D250" s="44"/>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row>
    <row r="251" spans="1:56" x14ac:dyDescent="0.35">
      <c r="A251" s="15"/>
      <c r="B251" s="108"/>
      <c r="C251" s="44"/>
      <c r="D251" s="44"/>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row>
    <row r="252" spans="1:56" x14ac:dyDescent="0.35">
      <c r="A252" s="15"/>
      <c r="B252" s="108"/>
      <c r="C252" s="44"/>
      <c r="D252" s="44"/>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row>
    <row r="253" spans="1:56" x14ac:dyDescent="0.35">
      <c r="A253" s="15"/>
      <c r="B253" s="108"/>
      <c r="C253" s="44"/>
      <c r="D253" s="44"/>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row>
    <row r="254" spans="1:56" x14ac:dyDescent="0.35">
      <c r="A254" s="15"/>
      <c r="B254" s="108"/>
      <c r="C254" s="44"/>
      <c r="D254" s="44"/>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row>
    <row r="255" spans="1:56" x14ac:dyDescent="0.35">
      <c r="A255" s="15"/>
      <c r="B255" s="108"/>
      <c r="C255" s="44"/>
      <c r="D255" s="44"/>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row>
    <row r="256" spans="1:56" x14ac:dyDescent="0.35">
      <c r="A256" s="15"/>
      <c r="B256" s="108"/>
      <c r="C256" s="44"/>
      <c r="D256" s="44"/>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row>
    <row r="257" spans="1:55" x14ac:dyDescent="0.35">
      <c r="A257" s="15"/>
      <c r="B257" s="108"/>
      <c r="C257" s="44"/>
      <c r="D257" s="44"/>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row>
    <row r="258" spans="1:55" x14ac:dyDescent="0.35">
      <c r="A258" s="15"/>
      <c r="B258" s="108"/>
      <c r="C258" s="44"/>
      <c r="D258" s="44"/>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row>
    <row r="259" spans="1:55" x14ac:dyDescent="0.35">
      <c r="A259" s="15"/>
      <c r="B259" s="108"/>
      <c r="C259" s="44"/>
      <c r="D259" s="44"/>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row>
    <row r="260" spans="1:55" x14ac:dyDescent="0.35">
      <c r="A260" s="15"/>
      <c r="B260" s="108"/>
      <c r="C260" s="44"/>
      <c r="D260" s="44"/>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row>
    <row r="261" spans="1:55" x14ac:dyDescent="0.35">
      <c r="A261" s="15"/>
      <c r="B261" s="108"/>
      <c r="C261" s="44"/>
      <c r="D261" s="44"/>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row>
    <row r="262" spans="1:55" x14ac:dyDescent="0.35">
      <c r="A262" s="15"/>
      <c r="B262" s="108"/>
      <c r="C262" s="44"/>
      <c r="D262" s="44"/>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row>
    <row r="263" spans="1:55" x14ac:dyDescent="0.35">
      <c r="A263" s="15"/>
      <c r="B263" s="108"/>
      <c r="C263" s="44"/>
      <c r="D263" s="44"/>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row>
    <row r="264" spans="1:55" x14ac:dyDescent="0.35">
      <c r="A264" s="15"/>
      <c r="B264" s="108"/>
      <c r="C264" s="44"/>
      <c r="D264" s="44"/>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row>
    <row r="265" spans="1:55" x14ac:dyDescent="0.35">
      <c r="A265" s="15"/>
      <c r="B265" s="108"/>
      <c r="C265" s="44"/>
      <c r="D265" s="44"/>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row>
    <row r="266" spans="1:55" x14ac:dyDescent="0.35">
      <c r="A266" s="15"/>
      <c r="B266" s="108"/>
      <c r="C266" s="44"/>
      <c r="D266" s="44"/>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row>
    <row r="267" spans="1:55" x14ac:dyDescent="0.35">
      <c r="A267" s="15"/>
      <c r="B267" s="108"/>
      <c r="C267" s="44"/>
      <c r="D267" s="44"/>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row>
    <row r="268" spans="1:55" x14ac:dyDescent="0.35">
      <c r="A268" s="15"/>
      <c r="B268" s="108"/>
      <c r="C268" s="44"/>
      <c r="D268" s="44"/>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row>
    <row r="269" spans="1:55" x14ac:dyDescent="0.35">
      <c r="A269" s="15"/>
      <c r="B269" s="108"/>
      <c r="C269" s="44"/>
      <c r="D269" s="44"/>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row>
    <row r="270" spans="1:55" x14ac:dyDescent="0.35">
      <c r="A270" s="15"/>
      <c r="B270" s="108"/>
      <c r="C270" s="44"/>
      <c r="D270" s="44"/>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row>
    <row r="271" spans="1:55" x14ac:dyDescent="0.35">
      <c r="A271" s="15"/>
      <c r="B271" s="108"/>
      <c r="C271" s="44"/>
      <c r="D271" s="44"/>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row>
    <row r="272" spans="1:55" x14ac:dyDescent="0.35">
      <c r="A272" s="15"/>
      <c r="B272" s="108"/>
      <c r="C272" s="44"/>
      <c r="D272" s="44"/>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row>
    <row r="273" spans="1:55" x14ac:dyDescent="0.35">
      <c r="A273" s="15"/>
      <c r="B273" s="108"/>
      <c r="C273" s="44"/>
      <c r="D273" s="44"/>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row>
    <row r="274" spans="1:55" x14ac:dyDescent="0.35">
      <c r="A274" s="15"/>
      <c r="B274" s="108"/>
      <c r="C274" s="44"/>
      <c r="D274" s="44"/>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row>
    <row r="275" spans="1:55" x14ac:dyDescent="0.35">
      <c r="A275" s="15"/>
      <c r="B275" s="108"/>
      <c r="C275" s="44"/>
      <c r="D275" s="44"/>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row>
    <row r="276" spans="1:55" x14ac:dyDescent="0.35">
      <c r="A276" s="15"/>
      <c r="B276" s="108"/>
      <c r="C276" s="44"/>
      <c r="D276" s="44"/>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row>
    <row r="277" spans="1:55" x14ac:dyDescent="0.35">
      <c r="A277" s="15"/>
      <c r="B277" s="108"/>
      <c r="C277" s="44"/>
      <c r="D277" s="44"/>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row>
    <row r="278" spans="1:55" x14ac:dyDescent="0.35">
      <c r="A278" s="15"/>
      <c r="B278" s="108"/>
      <c r="C278" s="44"/>
      <c r="D278" s="44"/>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row>
    <row r="279" spans="1:55" x14ac:dyDescent="0.35">
      <c r="A279" s="15"/>
      <c r="B279" s="108"/>
      <c r="C279" s="44"/>
      <c r="D279" s="44"/>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row>
    <row r="280" spans="1:55" x14ac:dyDescent="0.35">
      <c r="A280" s="15"/>
      <c r="B280" s="108"/>
      <c r="C280" s="44"/>
      <c r="D280" s="44"/>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row>
    <row r="281" spans="1:55" x14ac:dyDescent="0.35">
      <c r="A281" s="15"/>
      <c r="B281" s="108"/>
      <c r="C281" s="44"/>
      <c r="D281" s="44"/>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row>
    <row r="282" spans="1:55" x14ac:dyDescent="0.35">
      <c r="A282" s="15"/>
      <c r="B282" s="108"/>
      <c r="C282" s="44"/>
      <c r="D282" s="44"/>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row>
    <row r="283" spans="1:55" x14ac:dyDescent="0.35">
      <c r="A283" s="15"/>
      <c r="B283" s="108"/>
      <c r="C283" s="44"/>
      <c r="D283" s="44"/>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row>
    <row r="284" spans="1:55" x14ac:dyDescent="0.35">
      <c r="A284" s="15"/>
      <c r="B284" s="108"/>
      <c r="C284" s="44"/>
      <c r="D284" s="44"/>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row>
    <row r="285" spans="1:55" x14ac:dyDescent="0.35">
      <c r="A285" s="15"/>
      <c r="B285" s="108"/>
      <c r="C285" s="44"/>
      <c r="D285" s="44"/>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row>
    <row r="286" spans="1:55" x14ac:dyDescent="0.35">
      <c r="A286" s="15"/>
      <c r="B286" s="108"/>
      <c r="C286" s="44"/>
      <c r="D286" s="44"/>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row>
    <row r="287" spans="1:55" x14ac:dyDescent="0.35">
      <c r="A287" s="15"/>
      <c r="B287" s="108"/>
      <c r="C287" s="44"/>
      <c r="D287" s="44"/>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row>
    <row r="288" spans="1:55" x14ac:dyDescent="0.35">
      <c r="A288" s="15"/>
      <c r="B288" s="108"/>
      <c r="C288" s="44"/>
      <c r="D288" s="44"/>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row>
    <row r="289" spans="1:55" x14ac:dyDescent="0.35">
      <c r="A289" s="15"/>
      <c r="B289" s="108"/>
      <c r="C289" s="44"/>
      <c r="D289" s="44"/>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row>
    <row r="290" spans="1:55" x14ac:dyDescent="0.35">
      <c r="A290" s="15"/>
      <c r="B290" s="108"/>
      <c r="C290" s="44"/>
      <c r="D290" s="44"/>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row>
    <row r="291" spans="1:55" x14ac:dyDescent="0.35">
      <c r="A291" s="15"/>
      <c r="B291" s="108"/>
      <c r="C291" s="44"/>
      <c r="D291" s="44"/>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row>
    <row r="292" spans="1:55" x14ac:dyDescent="0.35">
      <c r="A292" s="15"/>
      <c r="B292" s="108"/>
      <c r="C292" s="44"/>
      <c r="D292" s="44"/>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row>
    <row r="293" spans="1:55" x14ac:dyDescent="0.35">
      <c r="A293" s="15"/>
      <c r="B293" s="108"/>
      <c r="C293" s="44"/>
      <c r="D293" s="44"/>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row>
    <row r="294" spans="1:55" x14ac:dyDescent="0.35">
      <c r="A294" s="15"/>
      <c r="B294" s="108"/>
      <c r="C294" s="44"/>
      <c r="D294" s="44"/>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row>
    <row r="295" spans="1:55" x14ac:dyDescent="0.35">
      <c r="A295" s="15"/>
      <c r="B295" s="108"/>
      <c r="C295" s="44"/>
      <c r="D295" s="44"/>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row>
    <row r="296" spans="1:55" x14ac:dyDescent="0.35">
      <c r="A296" s="15"/>
      <c r="B296" s="108"/>
      <c r="C296" s="44"/>
      <c r="D296" s="44"/>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row>
    <row r="297" spans="1:55" x14ac:dyDescent="0.35">
      <c r="A297" s="15"/>
      <c r="B297" s="108"/>
      <c r="C297" s="44"/>
      <c r="D297" s="44"/>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row>
    <row r="298" spans="1:55" x14ac:dyDescent="0.35">
      <c r="A298" s="15"/>
      <c r="B298" s="108"/>
      <c r="C298" s="44"/>
      <c r="D298" s="44"/>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row>
    <row r="299" spans="1:55" x14ac:dyDescent="0.35">
      <c r="A299" s="15"/>
      <c r="B299" s="108"/>
      <c r="C299" s="44"/>
      <c r="D299" s="44"/>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row>
    <row r="300" spans="1:55" x14ac:dyDescent="0.35">
      <c r="A300" s="15"/>
      <c r="B300" s="108"/>
      <c r="C300" s="44"/>
      <c r="D300" s="44"/>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row>
    <row r="301" spans="1:55" x14ac:dyDescent="0.35">
      <c r="A301" s="15"/>
      <c r="B301" s="108"/>
      <c r="C301" s="44"/>
      <c r="D301" s="44"/>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row>
    <row r="302" spans="1:55" x14ac:dyDescent="0.35">
      <c r="A302" s="15"/>
      <c r="B302" s="108"/>
      <c r="C302" s="44"/>
      <c r="D302" s="44"/>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row>
    <row r="303" spans="1:55" x14ac:dyDescent="0.35">
      <c r="A303" s="15"/>
      <c r="B303" s="108"/>
      <c r="C303" s="44"/>
      <c r="D303" s="44"/>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row>
    <row r="304" spans="1:55" x14ac:dyDescent="0.35">
      <c r="A304" s="15"/>
      <c r="B304" s="108"/>
      <c r="C304" s="44"/>
      <c r="D304" s="44"/>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row>
    <row r="305" spans="1:55" x14ac:dyDescent="0.35">
      <c r="A305" s="15"/>
      <c r="B305" s="108"/>
      <c r="C305" s="44"/>
      <c r="D305" s="44"/>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row>
    <row r="306" spans="1:55" x14ac:dyDescent="0.35">
      <c r="A306" s="15"/>
      <c r="B306" s="108"/>
      <c r="C306" s="44"/>
      <c r="D306" s="44"/>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row>
    <row r="307" spans="1:55" x14ac:dyDescent="0.35">
      <c r="A307" s="15"/>
      <c r="B307" s="108"/>
      <c r="C307" s="44"/>
      <c r="D307" s="44"/>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row>
    <row r="308" spans="1:55" x14ac:dyDescent="0.35">
      <c r="A308" s="15"/>
      <c r="B308" s="108"/>
      <c r="C308" s="44"/>
      <c r="D308" s="44"/>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row>
    <row r="309" spans="1:55" x14ac:dyDescent="0.35">
      <c r="A309" s="15"/>
      <c r="B309" s="108"/>
      <c r="C309" s="44"/>
      <c r="D309" s="44"/>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row>
    <row r="310" spans="1:55" x14ac:dyDescent="0.35">
      <c r="A310" s="15"/>
      <c r="B310" s="108"/>
      <c r="C310" s="44"/>
      <c r="D310" s="44"/>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row>
    <row r="311" spans="1:55" x14ac:dyDescent="0.35">
      <c r="A311" s="15"/>
      <c r="B311" s="108"/>
      <c r="C311" s="44"/>
      <c r="D311" s="44"/>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row>
    <row r="312" spans="1:55" x14ac:dyDescent="0.35">
      <c r="A312" s="15"/>
      <c r="B312" s="108"/>
      <c r="C312" s="44"/>
      <c r="D312" s="44"/>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row>
    <row r="313" spans="1:55" x14ac:dyDescent="0.35">
      <c r="A313" s="15"/>
      <c r="B313" s="108"/>
      <c r="C313" s="44"/>
      <c r="D313" s="44"/>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row>
    <row r="314" spans="1:55" x14ac:dyDescent="0.35">
      <c r="A314" s="15"/>
      <c r="B314" s="108"/>
      <c r="C314" s="44"/>
      <c r="D314" s="44"/>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row>
    <row r="315" spans="1:55" x14ac:dyDescent="0.35">
      <c r="A315" s="15"/>
      <c r="B315" s="108"/>
      <c r="C315" s="44"/>
      <c r="D315" s="44"/>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row>
    <row r="316" spans="1:55" x14ac:dyDescent="0.35">
      <c r="A316" s="15"/>
      <c r="B316" s="108"/>
      <c r="C316" s="44"/>
      <c r="D316" s="44"/>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row>
    <row r="317" spans="1:55" x14ac:dyDescent="0.35">
      <c r="A317" s="15"/>
      <c r="B317" s="108"/>
      <c r="C317" s="44"/>
      <c r="D317" s="44"/>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row>
    <row r="318" spans="1:55" x14ac:dyDescent="0.35">
      <c r="A318" s="15"/>
      <c r="B318" s="108"/>
      <c r="C318" s="44"/>
      <c r="D318" s="44"/>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row>
    <row r="319" spans="1:55" x14ac:dyDescent="0.35">
      <c r="A319" s="15"/>
      <c r="B319" s="108"/>
      <c r="C319" s="44"/>
      <c r="D319" s="44"/>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row>
    <row r="320" spans="1:55" x14ac:dyDescent="0.35">
      <c r="A320" s="15"/>
      <c r="B320" s="108"/>
      <c r="C320" s="44"/>
      <c r="D320" s="44"/>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row>
    <row r="321" spans="1:55" x14ac:dyDescent="0.35">
      <c r="A321" s="15"/>
      <c r="B321" s="108"/>
      <c r="C321" s="44"/>
      <c r="D321" s="44"/>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row>
    <row r="322" spans="1:55" x14ac:dyDescent="0.35">
      <c r="A322" s="15"/>
      <c r="B322" s="108"/>
      <c r="C322" s="44"/>
      <c r="D322" s="44"/>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row>
    <row r="323" spans="1:55" x14ac:dyDescent="0.35">
      <c r="A323" s="15"/>
      <c r="B323" s="108"/>
      <c r="C323" s="44"/>
      <c r="D323" s="44"/>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row>
    <row r="324" spans="1:55" x14ac:dyDescent="0.35">
      <c r="A324" s="15"/>
      <c r="B324" s="108"/>
      <c r="C324" s="44"/>
      <c r="D324" s="44"/>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row>
    <row r="325" spans="1:55" x14ac:dyDescent="0.35">
      <c r="A325" s="15"/>
      <c r="B325" s="108"/>
      <c r="C325" s="44"/>
      <c r="D325" s="44"/>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row>
    <row r="326" spans="1:55" x14ac:dyDescent="0.35">
      <c r="A326" s="15"/>
      <c r="B326" s="108"/>
      <c r="C326" s="44"/>
      <c r="D326" s="44"/>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row>
    <row r="327" spans="1:55" x14ac:dyDescent="0.35">
      <c r="A327" s="15"/>
      <c r="B327" s="108"/>
      <c r="C327" s="44"/>
      <c r="D327" s="44"/>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row>
    <row r="328" spans="1:55" x14ac:dyDescent="0.35">
      <c r="A328" s="15"/>
      <c r="B328" s="108"/>
      <c r="C328" s="44"/>
      <c r="D328" s="44"/>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row>
    <row r="329" spans="1:55" x14ac:dyDescent="0.35">
      <c r="A329" s="15"/>
      <c r="B329" s="108"/>
      <c r="C329" s="44"/>
      <c r="D329" s="44"/>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row>
    <row r="330" spans="1:55" x14ac:dyDescent="0.35">
      <c r="A330" s="15"/>
      <c r="B330" s="108"/>
      <c r="C330" s="44"/>
      <c r="D330" s="44"/>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row>
    <row r="331" spans="1:55" x14ac:dyDescent="0.35">
      <c r="A331" s="15"/>
      <c r="B331" s="108"/>
      <c r="C331" s="44"/>
      <c r="D331" s="44"/>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row>
    <row r="332" spans="1:55" x14ac:dyDescent="0.35">
      <c r="A332" s="15"/>
      <c r="B332" s="108"/>
      <c r="C332" s="44"/>
      <c r="D332" s="44"/>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row>
    <row r="333" spans="1:55" x14ac:dyDescent="0.35">
      <c r="A333" s="15"/>
      <c r="B333" s="108"/>
      <c r="C333" s="44"/>
      <c r="D333" s="44"/>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row>
    <row r="334" spans="1:55" x14ac:dyDescent="0.35">
      <c r="A334" s="15"/>
      <c r="B334" s="108"/>
      <c r="C334" s="44"/>
      <c r="D334" s="44"/>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row>
    <row r="335" spans="1:55" x14ac:dyDescent="0.35">
      <c r="A335" s="15"/>
      <c r="B335" s="108"/>
      <c r="C335" s="44"/>
      <c r="D335" s="44"/>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row>
    <row r="336" spans="1:55" x14ac:dyDescent="0.35">
      <c r="A336" s="15"/>
      <c r="B336" s="108"/>
      <c r="C336" s="44"/>
      <c r="D336" s="44"/>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row>
    <row r="337" spans="1:55" x14ac:dyDescent="0.35">
      <c r="A337" s="15"/>
      <c r="B337" s="108"/>
      <c r="C337" s="44"/>
      <c r="D337" s="44"/>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row>
    <row r="338" spans="1:55" x14ac:dyDescent="0.35">
      <c r="A338" s="15"/>
      <c r="B338" s="108"/>
      <c r="C338" s="44"/>
      <c r="D338" s="44"/>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row>
    <row r="339" spans="1:55" x14ac:dyDescent="0.35">
      <c r="A339" s="15"/>
      <c r="B339" s="108"/>
      <c r="C339" s="44"/>
      <c r="D339" s="44"/>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row>
    <row r="340" spans="1:55" x14ac:dyDescent="0.35">
      <c r="A340" s="15"/>
      <c r="B340" s="108"/>
      <c r="C340" s="44"/>
      <c r="D340" s="44"/>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row>
    <row r="341" spans="1:55" x14ac:dyDescent="0.35">
      <c r="A341" s="15"/>
      <c r="B341" s="108"/>
      <c r="C341" s="44"/>
      <c r="D341" s="44"/>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row>
    <row r="342" spans="1:55" x14ac:dyDescent="0.35">
      <c r="A342" s="15"/>
      <c r="B342" s="108"/>
      <c r="C342" s="44"/>
      <c r="D342" s="44"/>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row>
    <row r="343" spans="1:55" x14ac:dyDescent="0.35">
      <c r="A343" s="15"/>
      <c r="B343" s="108"/>
      <c r="C343" s="44"/>
      <c r="D343" s="44"/>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row>
    <row r="344" spans="1:55" x14ac:dyDescent="0.35">
      <c r="A344" s="15"/>
      <c r="B344" s="108"/>
      <c r="C344" s="44"/>
      <c r="D344" s="44"/>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row>
    <row r="345" spans="1:55" x14ac:dyDescent="0.35">
      <c r="A345" s="15"/>
      <c r="B345" s="108"/>
      <c r="C345" s="44"/>
      <c r="D345" s="44"/>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row>
    <row r="346" spans="1:55" x14ac:dyDescent="0.35">
      <c r="A346" s="15"/>
      <c r="B346" s="108"/>
      <c r="C346" s="44"/>
      <c r="D346" s="44"/>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row>
    <row r="347" spans="1:55" x14ac:dyDescent="0.35">
      <c r="A347" s="15"/>
      <c r="B347" s="108"/>
      <c r="C347" s="44"/>
      <c r="D347" s="44"/>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row>
    <row r="348" spans="1:55" x14ac:dyDescent="0.35">
      <c r="A348" s="15"/>
      <c r="B348" s="108"/>
      <c r="C348" s="44"/>
      <c r="D348" s="44"/>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row>
    <row r="349" spans="1:55" x14ac:dyDescent="0.35">
      <c r="A349" s="15"/>
      <c r="B349" s="108"/>
      <c r="C349" s="44"/>
      <c r="D349" s="44"/>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row>
    <row r="350" spans="1:55" x14ac:dyDescent="0.35">
      <c r="A350" s="15"/>
      <c r="B350" s="108"/>
      <c r="C350" s="44"/>
      <c r="D350" s="44"/>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row>
    <row r="351" spans="1:55" x14ac:dyDescent="0.35">
      <c r="A351" s="15"/>
      <c r="B351" s="108"/>
      <c r="C351" s="44"/>
      <c r="D351" s="44"/>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row>
    <row r="352" spans="1:55" x14ac:dyDescent="0.35">
      <c r="A352" s="15"/>
      <c r="B352" s="108"/>
      <c r="C352" s="44"/>
      <c r="D352" s="44"/>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row>
    <row r="353" spans="1:55" x14ac:dyDescent="0.35">
      <c r="A353" s="15"/>
      <c r="B353" s="108"/>
      <c r="C353" s="44"/>
      <c r="D353" s="44"/>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row>
    <row r="354" spans="1:55" x14ac:dyDescent="0.35">
      <c r="A354" s="15"/>
      <c r="B354" s="108"/>
      <c r="C354" s="44"/>
      <c r="D354" s="44"/>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row>
    <row r="355" spans="1:55" x14ac:dyDescent="0.35">
      <c r="A355" s="15"/>
      <c r="B355" s="108"/>
      <c r="C355" s="44"/>
      <c r="D355" s="44"/>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row>
    <row r="356" spans="1:55" x14ac:dyDescent="0.35">
      <c r="A356" s="15"/>
      <c r="B356" s="108"/>
      <c r="C356" s="44"/>
      <c r="D356" s="44"/>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row>
    <row r="357" spans="1:55" x14ac:dyDescent="0.35">
      <c r="A357" s="15"/>
      <c r="B357" s="108"/>
      <c r="C357" s="44"/>
      <c r="D357" s="44"/>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row>
    <row r="358" spans="1:55" x14ac:dyDescent="0.35">
      <c r="A358" s="15"/>
      <c r="B358" s="108"/>
      <c r="C358" s="44"/>
      <c r="D358" s="44"/>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row>
    <row r="359" spans="1:55" x14ac:dyDescent="0.35">
      <c r="A359" s="15"/>
      <c r="B359" s="108"/>
      <c r="C359" s="44"/>
      <c r="D359" s="44"/>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row>
    <row r="360" spans="1:55" x14ac:dyDescent="0.35">
      <c r="A360" s="15"/>
      <c r="B360" s="108"/>
      <c r="C360" s="44"/>
      <c r="D360" s="44"/>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row>
    <row r="361" spans="1:55" x14ac:dyDescent="0.35">
      <c r="A361" s="15"/>
      <c r="B361" s="108"/>
      <c r="C361" s="44"/>
      <c r="D361" s="44"/>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row>
    <row r="362" spans="1:55" x14ac:dyDescent="0.35">
      <c r="A362" s="15"/>
      <c r="B362" s="108"/>
      <c r="C362" s="44"/>
      <c r="D362" s="44"/>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row>
    <row r="363" spans="1:55" x14ac:dyDescent="0.35">
      <c r="A363" s="15"/>
      <c r="B363" s="108"/>
      <c r="C363" s="44"/>
      <c r="D363" s="44"/>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row>
    <row r="364" spans="1:55" x14ac:dyDescent="0.35">
      <c r="A364" s="15"/>
      <c r="B364" s="108"/>
      <c r="C364" s="44"/>
      <c r="D364" s="44"/>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row>
    <row r="365" spans="1:55" x14ac:dyDescent="0.35">
      <c r="A365" s="15"/>
      <c r="B365" s="108"/>
      <c r="C365" s="44"/>
      <c r="D365" s="44"/>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row>
    <row r="366" spans="1:55" x14ac:dyDescent="0.35">
      <c r="A366" s="15"/>
      <c r="B366" s="108"/>
      <c r="C366" s="44"/>
      <c r="D366" s="44"/>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row>
    <row r="367" spans="1:55" x14ac:dyDescent="0.35">
      <c r="A367" s="15"/>
      <c r="B367" s="108"/>
      <c r="C367" s="44"/>
      <c r="D367" s="44"/>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row>
    <row r="368" spans="1:55" x14ac:dyDescent="0.35">
      <c r="A368" s="15"/>
      <c r="B368" s="108"/>
      <c r="C368" s="44"/>
      <c r="D368" s="44"/>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row>
    <row r="369" spans="1:55" x14ac:dyDescent="0.35">
      <c r="A369" s="15"/>
      <c r="B369" s="108"/>
      <c r="C369" s="44"/>
      <c r="D369" s="44"/>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row>
    <row r="370" spans="1:55" x14ac:dyDescent="0.35">
      <c r="A370" s="15"/>
      <c r="B370" s="108"/>
      <c r="C370" s="44"/>
      <c r="D370" s="44"/>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row>
    <row r="371" spans="1:55" x14ac:dyDescent="0.35">
      <c r="A371" s="15"/>
      <c r="B371" s="108"/>
      <c r="C371" s="44"/>
      <c r="D371" s="44"/>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row>
    <row r="372" spans="1:55" x14ac:dyDescent="0.35">
      <c r="A372" s="15"/>
      <c r="B372" s="108"/>
      <c r="C372" s="44"/>
      <c r="D372" s="44"/>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row>
    <row r="373" spans="1:55" x14ac:dyDescent="0.35">
      <c r="A373" s="15"/>
      <c r="B373" s="108"/>
      <c r="C373" s="44"/>
      <c r="D373" s="44"/>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row>
    <row r="374" spans="1:55" x14ac:dyDescent="0.35">
      <c r="A374" s="15"/>
      <c r="B374" s="108"/>
      <c r="C374" s="44"/>
      <c r="D374" s="44"/>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row>
    <row r="375" spans="1:55" x14ac:dyDescent="0.35">
      <c r="A375" s="15"/>
      <c r="B375" s="108"/>
      <c r="C375" s="44"/>
      <c r="D375" s="44"/>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row>
    <row r="376" spans="1:55" x14ac:dyDescent="0.35">
      <c r="A376" s="15"/>
      <c r="B376" s="108"/>
      <c r="C376" s="44"/>
      <c r="D376" s="44"/>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row>
    <row r="377" spans="1:55" x14ac:dyDescent="0.35">
      <c r="A377" s="15"/>
      <c r="B377" s="108"/>
      <c r="C377" s="44"/>
      <c r="D377" s="44"/>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row>
    <row r="378" spans="1:55" x14ac:dyDescent="0.35">
      <c r="A378" s="15"/>
      <c r="B378" s="108"/>
      <c r="C378" s="44"/>
      <c r="D378" s="44"/>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row>
    <row r="379" spans="1:55" x14ac:dyDescent="0.35">
      <c r="A379" s="15"/>
      <c r="B379" s="108"/>
      <c r="C379" s="44"/>
      <c r="D379" s="44"/>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row>
    <row r="380" spans="1:55" x14ac:dyDescent="0.35">
      <c r="A380" s="15"/>
      <c r="B380" s="108"/>
      <c r="C380" s="44"/>
      <c r="D380" s="44"/>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row>
    <row r="381" spans="1:55" x14ac:dyDescent="0.35">
      <c r="A381" s="15"/>
      <c r="B381" s="108"/>
      <c r="C381" s="44"/>
      <c r="D381" s="44"/>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row>
    <row r="382" spans="1:55" x14ac:dyDescent="0.35">
      <c r="A382" s="15"/>
      <c r="B382" s="108"/>
      <c r="C382" s="44"/>
      <c r="D382" s="44"/>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row>
    <row r="383" spans="1:55" x14ac:dyDescent="0.35">
      <c r="A383" s="15"/>
      <c r="B383" s="108"/>
      <c r="C383" s="44"/>
      <c r="D383" s="44"/>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row>
    <row r="384" spans="1:55" x14ac:dyDescent="0.35">
      <c r="A384" s="15"/>
      <c r="B384" s="108"/>
      <c r="C384" s="44"/>
      <c r="D384" s="44"/>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row>
    <row r="385" spans="1:55" x14ac:dyDescent="0.35">
      <c r="A385" s="15"/>
      <c r="B385" s="108"/>
      <c r="C385" s="44"/>
      <c r="D385" s="44"/>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row>
    <row r="386" spans="1:55" x14ac:dyDescent="0.35">
      <c r="A386" s="15"/>
      <c r="B386" s="108"/>
      <c r="C386" s="44"/>
      <c r="D386" s="44"/>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row>
    <row r="387" spans="1:55" x14ac:dyDescent="0.35">
      <c r="A387" s="15"/>
      <c r="B387" s="108"/>
      <c r="C387" s="44"/>
      <c r="D387" s="44"/>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row>
    <row r="388" spans="1:55" x14ac:dyDescent="0.35">
      <c r="A388" s="15"/>
      <c r="B388" s="108"/>
      <c r="C388" s="44"/>
      <c r="D388" s="44"/>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row>
    <row r="389" spans="1:55" x14ac:dyDescent="0.35">
      <c r="A389" s="15"/>
      <c r="B389" s="108"/>
      <c r="C389" s="44"/>
      <c r="D389" s="44"/>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row>
    <row r="390" spans="1:55" x14ac:dyDescent="0.35">
      <c r="A390" s="15"/>
      <c r="B390" s="108"/>
      <c r="C390" s="44"/>
      <c r="D390" s="44"/>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row>
    <row r="391" spans="1:55" x14ac:dyDescent="0.35">
      <c r="A391" s="15"/>
      <c r="B391" s="108"/>
      <c r="C391" s="44"/>
      <c r="D391" s="44"/>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row>
    <row r="392" spans="1:55" x14ac:dyDescent="0.35">
      <c r="A392" s="15"/>
      <c r="B392" s="108"/>
      <c r="C392" s="44"/>
      <c r="D392" s="44"/>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row>
    <row r="393" spans="1:55" x14ac:dyDescent="0.35">
      <c r="A393" s="15"/>
      <c r="B393" s="108"/>
      <c r="C393" s="44"/>
      <c r="D393" s="44"/>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row>
    <row r="394" spans="1:55" x14ac:dyDescent="0.35">
      <c r="A394" s="15"/>
      <c r="B394" s="108"/>
      <c r="C394" s="44"/>
      <c r="D394" s="44"/>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row>
    <row r="395" spans="1:55" x14ac:dyDescent="0.35">
      <c r="A395" s="15"/>
      <c r="B395" s="108"/>
      <c r="C395" s="44"/>
      <c r="D395" s="44"/>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row>
    <row r="396" spans="1:55" x14ac:dyDescent="0.35">
      <c r="A396" s="15"/>
      <c r="B396" s="108"/>
      <c r="C396" s="44"/>
      <c r="D396" s="44"/>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row>
    <row r="397" spans="1:55" x14ac:dyDescent="0.35">
      <c r="A397" s="15"/>
      <c r="B397" s="108"/>
      <c r="C397" s="44"/>
      <c r="D397" s="44"/>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row>
    <row r="398" spans="1:55" x14ac:dyDescent="0.35">
      <c r="A398" s="15"/>
      <c r="B398" s="108"/>
      <c r="C398" s="44"/>
      <c r="D398" s="44"/>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row>
    <row r="399" spans="1:55" x14ac:dyDescent="0.35">
      <c r="A399" s="15"/>
      <c r="B399" s="108"/>
      <c r="C399" s="44"/>
      <c r="D399" s="44"/>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row>
    <row r="400" spans="1:55" x14ac:dyDescent="0.35">
      <c r="A400" s="15"/>
      <c r="B400" s="108"/>
      <c r="C400" s="44"/>
      <c r="D400" s="44"/>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row>
    <row r="401" spans="1:55" x14ac:dyDescent="0.35">
      <c r="A401" s="15"/>
      <c r="B401" s="108"/>
      <c r="C401" s="44"/>
      <c r="D401" s="44"/>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row>
    <row r="402" spans="1:55" x14ac:dyDescent="0.35">
      <c r="A402" s="15"/>
      <c r="B402" s="108"/>
      <c r="C402" s="44"/>
      <c r="D402" s="44"/>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row>
    <row r="403" spans="1:55" x14ac:dyDescent="0.35">
      <c r="A403" s="15"/>
      <c r="B403" s="108"/>
      <c r="C403" s="44"/>
      <c r="D403" s="44"/>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row>
    <row r="404" spans="1:55" x14ac:dyDescent="0.35">
      <c r="A404" s="15"/>
      <c r="B404" s="108"/>
      <c r="C404" s="44"/>
      <c r="D404" s="44"/>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row>
    <row r="405" spans="1:55" x14ac:dyDescent="0.35">
      <c r="A405" s="15"/>
      <c r="B405" s="108"/>
      <c r="C405" s="44"/>
      <c r="D405" s="44"/>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row>
    <row r="406" spans="1:55" x14ac:dyDescent="0.35">
      <c r="A406" s="15"/>
      <c r="B406" s="108"/>
      <c r="C406" s="44"/>
      <c r="D406" s="44"/>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row>
    <row r="407" spans="1:55" x14ac:dyDescent="0.35">
      <c r="A407" s="15"/>
      <c r="B407" s="108"/>
      <c r="C407" s="44"/>
      <c r="D407" s="44"/>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row>
    <row r="408" spans="1:55" x14ac:dyDescent="0.35">
      <c r="A408" s="15"/>
      <c r="B408" s="108"/>
      <c r="C408" s="44"/>
      <c r="D408" s="44"/>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row>
    <row r="409" spans="1:55" x14ac:dyDescent="0.35">
      <c r="A409" s="15"/>
      <c r="B409" s="108"/>
      <c r="C409" s="44"/>
      <c r="D409" s="44"/>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row>
    <row r="410" spans="1:55" x14ac:dyDescent="0.35">
      <c r="A410" s="15"/>
      <c r="B410" s="108"/>
      <c r="C410" s="44"/>
      <c r="D410" s="44"/>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row>
    <row r="411" spans="1:55" x14ac:dyDescent="0.35">
      <c r="A411" s="15"/>
      <c r="B411" s="108"/>
      <c r="C411" s="44"/>
      <c r="D411" s="44"/>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row>
    <row r="412" spans="1:55" x14ac:dyDescent="0.35">
      <c r="A412" s="15"/>
      <c r="B412" s="108"/>
      <c r="C412" s="44"/>
      <c r="D412" s="44"/>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row>
    <row r="413" spans="1:55" x14ac:dyDescent="0.35">
      <c r="A413" s="15"/>
      <c r="B413" s="108"/>
      <c r="C413" s="44"/>
      <c r="D413" s="44"/>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row>
    <row r="414" spans="1:55" x14ac:dyDescent="0.35">
      <c r="A414" s="15"/>
      <c r="B414" s="108"/>
      <c r="C414" s="44"/>
      <c r="D414" s="44"/>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row>
    <row r="415" spans="1:55" x14ac:dyDescent="0.35">
      <c r="A415" s="15"/>
      <c r="B415" s="108"/>
      <c r="C415" s="44"/>
      <c r="D415" s="44"/>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row>
    <row r="416" spans="1:55" x14ac:dyDescent="0.35">
      <c r="A416" s="15"/>
      <c r="B416" s="108"/>
      <c r="C416" s="44"/>
      <c r="D416" s="44"/>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row>
    <row r="417" spans="1:55" x14ac:dyDescent="0.35">
      <c r="A417" s="15"/>
      <c r="B417" s="108"/>
      <c r="C417" s="44"/>
      <c r="D417" s="44"/>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row>
    <row r="418" spans="1:55" x14ac:dyDescent="0.35">
      <c r="A418" s="15"/>
      <c r="B418" s="108"/>
      <c r="C418" s="44"/>
      <c r="D418" s="44"/>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row>
    <row r="419" spans="1:55" x14ac:dyDescent="0.35">
      <c r="A419" s="15"/>
      <c r="B419" s="108"/>
      <c r="C419" s="44"/>
      <c r="D419" s="44"/>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row>
    <row r="420" spans="1:55" x14ac:dyDescent="0.35">
      <c r="A420" s="15"/>
      <c r="B420" s="108"/>
      <c r="C420" s="44"/>
      <c r="D420" s="44"/>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row>
    <row r="421" spans="1:55" x14ac:dyDescent="0.35">
      <c r="A421" s="15"/>
      <c r="B421" s="108"/>
      <c r="C421" s="44"/>
      <c r="D421" s="44"/>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row>
    <row r="422" spans="1:55" x14ac:dyDescent="0.35">
      <c r="A422" s="15"/>
      <c r="B422" s="108"/>
      <c r="C422" s="44"/>
      <c r="D422" s="44"/>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row>
    <row r="423" spans="1:55" x14ac:dyDescent="0.35">
      <c r="A423" s="15"/>
      <c r="B423" s="108"/>
      <c r="C423" s="44"/>
      <c r="D423" s="44"/>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row>
    <row r="424" spans="1:55" x14ac:dyDescent="0.35">
      <c r="A424" s="15"/>
      <c r="B424" s="108"/>
      <c r="C424" s="44"/>
      <c r="D424" s="44"/>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row>
    <row r="425" spans="1:55" x14ac:dyDescent="0.35">
      <c r="A425" s="15"/>
      <c r="B425" s="108"/>
      <c r="C425" s="44"/>
      <c r="D425" s="44"/>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row>
    <row r="426" spans="1:55" x14ac:dyDescent="0.35">
      <c r="A426" s="15"/>
      <c r="B426" s="108"/>
      <c r="C426" s="44"/>
      <c r="D426" s="44"/>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row>
    <row r="427" spans="1:55" x14ac:dyDescent="0.35">
      <c r="A427" s="15"/>
      <c r="B427" s="108"/>
      <c r="C427" s="44"/>
      <c r="D427" s="44"/>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row>
    <row r="428" spans="1:55" x14ac:dyDescent="0.35">
      <c r="A428" s="15"/>
      <c r="B428" s="108"/>
      <c r="C428" s="44"/>
      <c r="D428" s="44"/>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row>
    <row r="429" spans="1:55" x14ac:dyDescent="0.35">
      <c r="A429" s="15"/>
      <c r="B429" s="108"/>
      <c r="C429" s="44"/>
      <c r="D429" s="44"/>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row>
    <row r="430" spans="1:55" x14ac:dyDescent="0.35">
      <c r="A430" s="15"/>
      <c r="B430" s="108"/>
      <c r="C430" s="44"/>
      <c r="D430" s="44"/>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row>
    <row r="431" spans="1:55" x14ac:dyDescent="0.35">
      <c r="A431" s="15"/>
      <c r="B431" s="108"/>
      <c r="C431" s="44"/>
      <c r="D431" s="44"/>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row>
    <row r="432" spans="1:55" x14ac:dyDescent="0.35">
      <c r="A432" s="15"/>
      <c r="B432" s="108"/>
      <c r="C432" s="44"/>
      <c r="D432" s="44"/>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row>
    <row r="433" spans="1:55" x14ac:dyDescent="0.35">
      <c r="A433" s="15"/>
      <c r="B433" s="108"/>
      <c r="C433" s="44"/>
      <c r="D433" s="44"/>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row>
    <row r="434" spans="1:55" x14ac:dyDescent="0.35">
      <c r="A434" s="15"/>
      <c r="B434" s="108"/>
      <c r="C434" s="44"/>
      <c r="D434" s="44"/>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row>
    <row r="435" spans="1:55" x14ac:dyDescent="0.35">
      <c r="A435" s="15"/>
      <c r="B435" s="108"/>
      <c r="C435" s="44"/>
      <c r="D435" s="44"/>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row>
    <row r="436" spans="1:55" x14ac:dyDescent="0.35">
      <c r="A436" s="15"/>
      <c r="B436" s="108"/>
      <c r="C436" s="44"/>
      <c r="D436" s="44"/>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row>
    <row r="437" spans="1:55" x14ac:dyDescent="0.35">
      <c r="A437" s="15"/>
      <c r="B437" s="108"/>
      <c r="C437" s="44"/>
      <c r="D437" s="44"/>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row>
    <row r="438" spans="1:55" x14ac:dyDescent="0.35">
      <c r="A438" s="15"/>
      <c r="B438" s="108"/>
      <c r="C438" s="44"/>
      <c r="D438" s="44"/>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row>
    <row r="439" spans="1:55" x14ac:dyDescent="0.35">
      <c r="A439" s="15"/>
      <c r="B439" s="108"/>
      <c r="C439" s="44"/>
      <c r="D439" s="44"/>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row>
    <row r="440" spans="1:55" x14ac:dyDescent="0.35">
      <c r="A440" s="15"/>
      <c r="B440" s="108"/>
      <c r="C440" s="44"/>
      <c r="D440" s="44"/>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row>
    <row r="441" spans="1:55" x14ac:dyDescent="0.35">
      <c r="A441" s="15"/>
      <c r="B441" s="108"/>
      <c r="C441" s="44"/>
      <c r="D441" s="44"/>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row>
    <row r="442" spans="1:55" x14ac:dyDescent="0.35">
      <c r="A442" s="15"/>
      <c r="B442" s="108"/>
      <c r="C442" s="44"/>
      <c r="D442" s="44"/>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row>
    <row r="443" spans="1:55" x14ac:dyDescent="0.35">
      <c r="A443" s="15"/>
      <c r="B443" s="108"/>
      <c r="C443" s="44"/>
      <c r="D443" s="44"/>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row>
    <row r="444" spans="1:55" x14ac:dyDescent="0.35">
      <c r="A444" s="15"/>
      <c r="B444" s="108"/>
      <c r="C444" s="44"/>
      <c r="D444" s="44"/>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row>
    <row r="445" spans="1:55" x14ac:dyDescent="0.35">
      <c r="A445" s="15"/>
      <c r="B445" s="108"/>
      <c r="C445" s="44"/>
      <c r="D445" s="44"/>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row>
    <row r="446" spans="1:55" x14ac:dyDescent="0.35">
      <c r="A446" s="15"/>
      <c r="B446" s="108"/>
      <c r="C446" s="44"/>
      <c r="D446" s="44"/>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row>
    <row r="447" spans="1:55" x14ac:dyDescent="0.35">
      <c r="A447" s="15"/>
      <c r="B447" s="108"/>
      <c r="C447" s="44"/>
      <c r="D447" s="44"/>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row>
    <row r="448" spans="1:55" x14ac:dyDescent="0.35">
      <c r="A448" s="15"/>
      <c r="B448" s="108"/>
      <c r="C448" s="44"/>
      <c r="D448" s="44"/>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row>
    <row r="449" spans="1:55" x14ac:dyDescent="0.35">
      <c r="A449" s="15"/>
      <c r="B449" s="108"/>
      <c r="C449" s="44"/>
      <c r="D449" s="44"/>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row>
    <row r="450" spans="1:55" x14ac:dyDescent="0.35">
      <c r="A450" s="15"/>
      <c r="B450" s="108"/>
      <c r="C450" s="44"/>
      <c r="D450" s="44"/>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row>
    <row r="451" spans="1:55" x14ac:dyDescent="0.35">
      <c r="A451" s="15"/>
      <c r="B451" s="108"/>
      <c r="C451" s="44"/>
      <c r="D451" s="44"/>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row>
    <row r="452" spans="1:55" x14ac:dyDescent="0.35">
      <c r="A452" s="15"/>
      <c r="B452" s="108"/>
      <c r="C452" s="44"/>
      <c r="D452" s="44"/>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row>
    <row r="453" spans="1:55" x14ac:dyDescent="0.35">
      <c r="A453" s="15"/>
      <c r="B453" s="108"/>
      <c r="C453" s="44"/>
      <c r="D453" s="44"/>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row>
    <row r="454" spans="1:55" x14ac:dyDescent="0.35">
      <c r="A454" s="15"/>
      <c r="B454" s="108"/>
      <c r="C454" s="44"/>
      <c r="D454" s="44"/>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row>
    <row r="455" spans="1:55" x14ac:dyDescent="0.35">
      <c r="A455" s="15"/>
      <c r="B455" s="108"/>
      <c r="C455" s="44"/>
      <c r="D455" s="44"/>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row>
    <row r="456" spans="1:55" x14ac:dyDescent="0.35">
      <c r="A456" s="15"/>
      <c r="B456" s="108"/>
      <c r="C456" s="44"/>
      <c r="D456" s="44"/>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row>
    <row r="457" spans="1:55" x14ac:dyDescent="0.35">
      <c r="A457" s="15"/>
      <c r="B457" s="108"/>
      <c r="C457" s="44"/>
      <c r="D457" s="44"/>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row>
    <row r="458" spans="1:55" x14ac:dyDescent="0.35">
      <c r="A458" s="15"/>
      <c r="B458" s="108"/>
      <c r="C458" s="44"/>
      <c r="D458" s="44"/>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row>
    <row r="459" spans="1:55" x14ac:dyDescent="0.35">
      <c r="A459" s="15"/>
      <c r="B459" s="108"/>
      <c r="C459" s="44"/>
      <c r="D459" s="44"/>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row>
    <row r="460" spans="1:55" x14ac:dyDescent="0.35">
      <c r="A460" s="15"/>
      <c r="B460" s="108"/>
      <c r="C460" s="44"/>
      <c r="D460" s="44"/>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row>
    <row r="461" spans="1:55" x14ac:dyDescent="0.35">
      <c r="A461" s="15"/>
      <c r="B461" s="108"/>
      <c r="C461" s="44"/>
      <c r="D461" s="44"/>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row>
    <row r="462" spans="1:55" x14ac:dyDescent="0.35">
      <c r="A462" s="15"/>
      <c r="B462" s="108"/>
      <c r="C462" s="44"/>
      <c r="D462" s="44"/>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row>
    <row r="463" spans="1:55" x14ac:dyDescent="0.35">
      <c r="A463" s="15"/>
      <c r="B463" s="108"/>
      <c r="C463" s="44"/>
      <c r="D463" s="44"/>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row>
    <row r="464" spans="1:55" x14ac:dyDescent="0.35">
      <c r="A464" s="15"/>
      <c r="B464" s="108"/>
      <c r="C464" s="44"/>
      <c r="D464" s="44"/>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row>
    <row r="465" spans="1:55" x14ac:dyDescent="0.35">
      <c r="A465" s="15"/>
      <c r="B465" s="108"/>
      <c r="C465" s="44"/>
      <c r="D465" s="44"/>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row>
    <row r="466" spans="1:55" x14ac:dyDescent="0.35">
      <c r="A466" s="15"/>
      <c r="B466" s="108"/>
      <c r="C466" s="44"/>
      <c r="D466" s="44"/>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row>
    <row r="467" spans="1:55" x14ac:dyDescent="0.35">
      <c r="A467" s="15"/>
      <c r="B467" s="108"/>
      <c r="C467" s="44"/>
      <c r="D467" s="44"/>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row>
    <row r="468" spans="1:55" x14ac:dyDescent="0.35">
      <c r="A468" s="15"/>
      <c r="B468" s="108"/>
      <c r="C468" s="44"/>
      <c r="D468" s="44"/>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row>
    <row r="469" spans="1:55" x14ac:dyDescent="0.35">
      <c r="A469" s="15"/>
      <c r="B469" s="108"/>
      <c r="C469" s="44"/>
      <c r="D469" s="44"/>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row>
    <row r="470" spans="1:55" x14ac:dyDescent="0.35">
      <c r="A470" s="15"/>
      <c r="B470" s="108"/>
      <c r="C470" s="44"/>
      <c r="D470" s="44"/>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row>
    <row r="471" spans="1:55" x14ac:dyDescent="0.35">
      <c r="A471" s="15"/>
      <c r="B471" s="108"/>
      <c r="C471" s="44"/>
      <c r="D471" s="44"/>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row>
    <row r="472" spans="1:55" x14ac:dyDescent="0.35">
      <c r="A472" s="15"/>
      <c r="B472" s="108"/>
      <c r="C472" s="44"/>
      <c r="D472" s="44"/>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row>
    <row r="473" spans="1:55" x14ac:dyDescent="0.35">
      <c r="A473" s="15"/>
      <c r="B473" s="108"/>
      <c r="C473" s="44"/>
      <c r="D473" s="44"/>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row>
    <row r="474" spans="1:55" x14ac:dyDescent="0.35">
      <c r="A474" s="15"/>
      <c r="B474" s="108"/>
      <c r="C474" s="44"/>
      <c r="D474" s="44"/>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row>
    <row r="475" spans="1:55" x14ac:dyDescent="0.35">
      <c r="A475" s="15"/>
      <c r="B475" s="108"/>
      <c r="C475" s="44"/>
      <c r="D475" s="44"/>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row>
    <row r="476" spans="1:55" x14ac:dyDescent="0.35">
      <c r="A476" s="15"/>
      <c r="B476" s="108"/>
      <c r="C476" s="44"/>
      <c r="D476" s="44"/>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row>
    <row r="477" spans="1:55" x14ac:dyDescent="0.35">
      <c r="A477" s="15"/>
      <c r="B477" s="108"/>
      <c r="C477" s="44"/>
      <c r="D477" s="44"/>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row>
    <row r="478" spans="1:55" x14ac:dyDescent="0.35">
      <c r="A478" s="15"/>
      <c r="B478" s="108"/>
      <c r="C478" s="44"/>
      <c r="D478" s="44"/>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row>
    <row r="479" spans="1:55" x14ac:dyDescent="0.35">
      <c r="A479" s="15"/>
      <c r="B479" s="108"/>
      <c r="C479" s="44"/>
      <c r="D479" s="44"/>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row>
    <row r="480" spans="1:55" x14ac:dyDescent="0.35">
      <c r="A480" s="15"/>
      <c r="B480" s="108"/>
      <c r="C480" s="44"/>
      <c r="D480" s="44"/>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row>
    <row r="481" spans="1:55" x14ac:dyDescent="0.35">
      <c r="A481" s="15"/>
      <c r="B481" s="108"/>
      <c r="C481" s="44"/>
      <c r="D481" s="44"/>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row>
    <row r="482" spans="1:55" x14ac:dyDescent="0.35">
      <c r="A482" s="15"/>
      <c r="B482" s="108"/>
      <c r="C482" s="44"/>
      <c r="D482" s="44"/>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row>
    <row r="483" spans="1:55" x14ac:dyDescent="0.35">
      <c r="A483" s="15"/>
      <c r="B483" s="108"/>
      <c r="C483" s="44"/>
      <c r="D483" s="44"/>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row>
    <row r="484" spans="1:55" x14ac:dyDescent="0.35">
      <c r="A484" s="15"/>
      <c r="B484" s="108"/>
      <c r="C484" s="44"/>
      <c r="D484" s="44"/>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row>
    <row r="485" spans="1:55" x14ac:dyDescent="0.35">
      <c r="A485" s="15"/>
      <c r="B485" s="108"/>
      <c r="C485" s="44"/>
      <c r="D485" s="44"/>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row>
    <row r="486" spans="1:55" x14ac:dyDescent="0.35">
      <c r="A486" s="15"/>
      <c r="B486" s="108"/>
      <c r="C486" s="44"/>
      <c r="D486" s="44"/>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row>
    <row r="487" spans="1:55" x14ac:dyDescent="0.35">
      <c r="A487" s="15"/>
      <c r="B487" s="108"/>
      <c r="C487" s="44"/>
      <c r="D487" s="44"/>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row>
    <row r="488" spans="1:55" x14ac:dyDescent="0.35">
      <c r="A488" s="15"/>
      <c r="B488" s="108"/>
      <c r="C488" s="44"/>
      <c r="D488" s="44"/>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row>
    <row r="489" spans="1:55" x14ac:dyDescent="0.35">
      <c r="A489" s="15"/>
      <c r="B489" s="108"/>
      <c r="C489" s="44"/>
      <c r="D489" s="44"/>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row>
    <row r="490" spans="1:55" x14ac:dyDescent="0.35">
      <c r="A490" s="15"/>
      <c r="B490" s="108"/>
      <c r="C490" s="44"/>
      <c r="D490" s="44"/>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row>
    <row r="491" spans="1:55" x14ac:dyDescent="0.35">
      <c r="A491" s="15"/>
      <c r="B491" s="108"/>
      <c r="C491" s="44"/>
      <c r="D491" s="44"/>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row>
    <row r="492" spans="1:55" x14ac:dyDescent="0.35">
      <c r="A492" s="15"/>
      <c r="B492" s="108"/>
      <c r="C492" s="44"/>
      <c r="D492" s="44"/>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row>
    <row r="493" spans="1:55" x14ac:dyDescent="0.35">
      <c r="A493" s="15"/>
      <c r="B493" s="108"/>
      <c r="C493" s="44"/>
      <c r="D493" s="44"/>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row>
    <row r="494" spans="1:55" x14ac:dyDescent="0.35">
      <c r="A494" s="15"/>
      <c r="B494" s="108"/>
      <c r="C494" s="44"/>
      <c r="D494" s="44"/>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row>
    <row r="495" spans="1:55" x14ac:dyDescent="0.35">
      <c r="A495" s="15"/>
      <c r="B495" s="108"/>
      <c r="C495" s="44"/>
      <c r="D495" s="44"/>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row>
    <row r="496" spans="1:55" x14ac:dyDescent="0.35">
      <c r="A496" s="15"/>
      <c r="B496" s="108"/>
      <c r="C496" s="44"/>
      <c r="D496" s="44"/>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row>
    <row r="497" spans="1:55" x14ac:dyDescent="0.35">
      <c r="A497" s="15"/>
      <c r="B497" s="108"/>
      <c r="C497" s="44"/>
      <c r="D497" s="44"/>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row>
    <row r="498" spans="1:55" x14ac:dyDescent="0.35">
      <c r="A498" s="15"/>
      <c r="B498" s="108"/>
      <c r="C498" s="44"/>
      <c r="D498" s="44"/>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row>
    <row r="499" spans="1:55" x14ac:dyDescent="0.35">
      <c r="A499" s="15"/>
      <c r="B499" s="108"/>
      <c r="C499" s="44"/>
      <c r="D499" s="44"/>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row>
    <row r="500" spans="1:55" x14ac:dyDescent="0.35">
      <c r="A500" s="15"/>
      <c r="B500" s="108"/>
      <c r="C500" s="44"/>
      <c r="D500" s="44"/>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row>
    <row r="501" spans="1:55" x14ac:dyDescent="0.35">
      <c r="A501" s="15"/>
      <c r="B501" s="108"/>
      <c r="C501" s="44"/>
      <c r="D501" s="44"/>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row>
    <row r="502" spans="1:55" x14ac:dyDescent="0.35">
      <c r="A502" s="15"/>
      <c r="B502" s="108"/>
      <c r="C502" s="44"/>
      <c r="D502" s="44"/>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row>
    <row r="503" spans="1:55" x14ac:dyDescent="0.35">
      <c r="A503" s="15"/>
      <c r="B503" s="108"/>
      <c r="C503" s="44"/>
      <c r="D503" s="44"/>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row>
    <row r="504" spans="1:55" x14ac:dyDescent="0.35">
      <c r="A504" s="15"/>
      <c r="B504" s="108"/>
      <c r="C504" s="44"/>
      <c r="D504" s="44"/>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row>
    <row r="505" spans="1:55" x14ac:dyDescent="0.35">
      <c r="A505" s="15"/>
      <c r="B505" s="108"/>
      <c r="C505" s="44"/>
      <c r="D505" s="44"/>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row>
    <row r="506" spans="1:55" x14ac:dyDescent="0.35">
      <c r="A506" s="15"/>
      <c r="B506" s="108"/>
      <c r="C506" s="44"/>
      <c r="D506" s="44"/>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row>
    <row r="507" spans="1:55" x14ac:dyDescent="0.35">
      <c r="A507" s="15"/>
      <c r="B507" s="108"/>
      <c r="C507" s="44"/>
      <c r="D507" s="44"/>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row>
    <row r="508" spans="1:55" x14ac:dyDescent="0.35">
      <c r="A508" s="15"/>
      <c r="B508" s="108"/>
      <c r="C508" s="44"/>
      <c r="D508" s="44"/>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row>
    <row r="509" spans="1:55" x14ac:dyDescent="0.35">
      <c r="A509" s="15"/>
      <c r="B509" s="108"/>
      <c r="C509" s="44"/>
      <c r="D509" s="44"/>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row>
    <row r="510" spans="1:55" x14ac:dyDescent="0.35">
      <c r="A510" s="15"/>
      <c r="B510" s="108"/>
      <c r="C510" s="44"/>
      <c r="D510" s="44"/>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row>
    <row r="511" spans="1:55" x14ac:dyDescent="0.35">
      <c r="A511" s="15"/>
      <c r="B511" s="108"/>
      <c r="C511" s="44"/>
      <c r="D511" s="44"/>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row>
    <row r="512" spans="1:55" x14ac:dyDescent="0.35">
      <c r="A512" s="15"/>
      <c r="B512" s="108"/>
      <c r="C512" s="44"/>
      <c r="D512" s="44"/>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row>
    <row r="513" spans="1:55" x14ac:dyDescent="0.35">
      <c r="A513" s="15"/>
      <c r="B513" s="108"/>
      <c r="C513" s="44"/>
      <c r="D513" s="44"/>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row>
    <row r="514" spans="1:55" x14ac:dyDescent="0.35">
      <c r="A514" s="15"/>
      <c r="B514" s="108"/>
      <c r="C514" s="44"/>
      <c r="D514" s="44"/>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row>
    <row r="515" spans="1:55" x14ac:dyDescent="0.35">
      <c r="A515" s="15"/>
      <c r="B515" s="108"/>
      <c r="C515" s="44"/>
      <c r="D515" s="44"/>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row>
    <row r="516" spans="1:55" x14ac:dyDescent="0.35">
      <c r="A516" s="15"/>
      <c r="B516" s="108"/>
      <c r="C516" s="44"/>
      <c r="D516" s="44"/>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row>
    <row r="517" spans="1:55" x14ac:dyDescent="0.35">
      <c r="A517" s="15"/>
      <c r="B517" s="108"/>
      <c r="C517" s="44"/>
      <c r="D517" s="44"/>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row>
    <row r="518" spans="1:55" x14ac:dyDescent="0.35">
      <c r="A518" s="15"/>
      <c r="B518" s="108"/>
      <c r="C518" s="44"/>
      <c r="D518" s="44"/>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row>
    <row r="519" spans="1:55" x14ac:dyDescent="0.35">
      <c r="A519" s="15"/>
      <c r="B519" s="108"/>
      <c r="C519" s="44"/>
      <c r="D519" s="44"/>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row>
    <row r="520" spans="1:55" x14ac:dyDescent="0.35">
      <c r="A520" s="15"/>
      <c r="B520" s="108"/>
      <c r="C520" s="44"/>
      <c r="D520" s="44"/>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row>
    <row r="521" spans="1:55" x14ac:dyDescent="0.35">
      <c r="A521" s="15"/>
      <c r="B521" s="108"/>
      <c r="C521" s="44"/>
      <c r="D521" s="44"/>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row>
    <row r="522" spans="1:55" x14ac:dyDescent="0.35">
      <c r="A522" s="15"/>
      <c r="B522" s="108"/>
      <c r="C522" s="44"/>
      <c r="D522" s="44"/>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row>
    <row r="523" spans="1:55" x14ac:dyDescent="0.35">
      <c r="A523" s="15"/>
      <c r="B523" s="108"/>
      <c r="C523" s="44"/>
      <c r="D523" s="44"/>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row>
    <row r="524" spans="1:55" x14ac:dyDescent="0.35">
      <c r="A524" s="15"/>
      <c r="B524" s="108"/>
      <c r="C524" s="44"/>
      <c r="D524" s="44"/>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row>
    <row r="525" spans="1:55" x14ac:dyDescent="0.35">
      <c r="A525" s="15"/>
      <c r="B525" s="108"/>
      <c r="C525" s="44"/>
      <c r="D525" s="44"/>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row>
    <row r="526" spans="1:55" x14ac:dyDescent="0.35">
      <c r="A526" s="15"/>
      <c r="B526" s="108"/>
      <c r="C526" s="44"/>
      <c r="D526" s="44"/>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row>
    <row r="527" spans="1:55" x14ac:dyDescent="0.35">
      <c r="A527" s="15"/>
      <c r="B527" s="108"/>
      <c r="C527" s="44"/>
      <c r="D527" s="44"/>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row>
    <row r="528" spans="1:55" x14ac:dyDescent="0.35">
      <c r="A528" s="15"/>
      <c r="B528" s="108"/>
      <c r="C528" s="44"/>
      <c r="D528" s="44"/>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row>
    <row r="529" spans="1:55" x14ac:dyDescent="0.35">
      <c r="A529" s="15"/>
      <c r="B529" s="108"/>
      <c r="C529" s="44"/>
      <c r="D529" s="44"/>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row>
    <row r="530" spans="1:55" x14ac:dyDescent="0.35">
      <c r="A530" s="15"/>
      <c r="B530" s="108"/>
      <c r="C530" s="44"/>
      <c r="D530" s="44"/>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row>
    <row r="531" spans="1:55" x14ac:dyDescent="0.35">
      <c r="A531" s="15"/>
      <c r="B531" s="108"/>
      <c r="C531" s="44"/>
      <c r="D531" s="44"/>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row>
    <row r="532" spans="1:55" x14ac:dyDescent="0.35">
      <c r="A532" s="15"/>
      <c r="B532" s="108"/>
      <c r="C532" s="44"/>
      <c r="D532" s="44"/>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row>
    <row r="533" spans="1:55" x14ac:dyDescent="0.35">
      <c r="A533" s="15"/>
      <c r="B533" s="108"/>
      <c r="C533" s="44"/>
      <c r="D533" s="44"/>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row>
    <row r="534" spans="1:55" x14ac:dyDescent="0.35">
      <c r="A534" s="15"/>
      <c r="B534" s="108"/>
      <c r="C534" s="44"/>
      <c r="D534" s="44"/>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row>
    <row r="535" spans="1:55" x14ac:dyDescent="0.35">
      <c r="A535" s="15"/>
      <c r="B535" s="108"/>
      <c r="C535" s="44"/>
      <c r="D535" s="44"/>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row>
    <row r="536" spans="1:55" x14ac:dyDescent="0.35">
      <c r="A536" s="15"/>
      <c r="B536" s="108"/>
      <c r="C536" s="44"/>
      <c r="D536" s="44"/>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row>
    <row r="537" spans="1:55" x14ac:dyDescent="0.35">
      <c r="A537" s="15"/>
      <c r="B537" s="108"/>
      <c r="C537" s="44"/>
      <c r="D537" s="44"/>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row>
    <row r="538" spans="1:55" x14ac:dyDescent="0.35">
      <c r="A538" s="15"/>
      <c r="B538" s="108"/>
      <c r="C538" s="44"/>
      <c r="D538" s="44"/>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row>
    <row r="539" spans="1:55" x14ac:dyDescent="0.35">
      <c r="A539" s="15"/>
      <c r="B539" s="108"/>
      <c r="C539" s="44"/>
      <c r="D539" s="44"/>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row>
    <row r="540" spans="1:55" x14ac:dyDescent="0.35">
      <c r="A540" s="15"/>
      <c r="B540" s="108"/>
      <c r="C540" s="44"/>
      <c r="D540" s="44"/>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row>
    <row r="541" spans="1:55" x14ac:dyDescent="0.35">
      <c r="A541" s="15"/>
      <c r="B541" s="108"/>
      <c r="C541" s="44"/>
      <c r="D541" s="44"/>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row>
    <row r="542" spans="1:55" x14ac:dyDescent="0.35">
      <c r="A542" s="15"/>
      <c r="B542" s="108"/>
      <c r="C542" s="44"/>
      <c r="D542" s="44"/>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row>
    <row r="543" spans="1:55" x14ac:dyDescent="0.35">
      <c r="A543" s="15"/>
      <c r="B543" s="108"/>
      <c r="C543" s="44"/>
      <c r="D543" s="44"/>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row>
    <row r="544" spans="1:55" x14ac:dyDescent="0.35">
      <c r="A544" s="15"/>
      <c r="B544" s="108"/>
      <c r="C544" s="44"/>
      <c r="D544" s="44"/>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row>
    <row r="545" spans="1:55" x14ac:dyDescent="0.35">
      <c r="A545" s="15"/>
      <c r="B545" s="108"/>
      <c r="C545" s="44"/>
      <c r="D545" s="44"/>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row>
    <row r="546" spans="1:55" x14ac:dyDescent="0.35">
      <c r="A546" s="15"/>
      <c r="B546" s="108"/>
      <c r="C546" s="44"/>
      <c r="D546" s="44"/>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row>
    <row r="547" spans="1:55" x14ac:dyDescent="0.35">
      <c r="A547" s="15"/>
      <c r="B547" s="108"/>
      <c r="C547" s="44"/>
      <c r="D547" s="44"/>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row>
    <row r="548" spans="1:55" x14ac:dyDescent="0.35">
      <c r="A548" s="15"/>
      <c r="B548" s="108"/>
      <c r="C548" s="44"/>
      <c r="D548" s="44"/>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row>
    <row r="549" spans="1:55" x14ac:dyDescent="0.35">
      <c r="A549" s="15"/>
      <c r="B549" s="108"/>
      <c r="C549" s="44"/>
      <c r="D549" s="44"/>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row>
    <row r="550" spans="1:55" x14ac:dyDescent="0.35">
      <c r="A550" s="15"/>
      <c r="B550" s="108"/>
      <c r="C550" s="44"/>
      <c r="D550" s="44"/>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row>
    <row r="551" spans="1:55" x14ac:dyDescent="0.35">
      <c r="A551" s="15"/>
      <c r="B551" s="108"/>
      <c r="C551" s="44"/>
      <c r="D551" s="44"/>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row>
    <row r="552" spans="1:55" x14ac:dyDescent="0.35">
      <c r="A552" s="15"/>
      <c r="B552" s="108"/>
      <c r="C552" s="44"/>
      <c r="D552" s="44"/>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row>
    <row r="553" spans="1:55" x14ac:dyDescent="0.35">
      <c r="A553" s="15"/>
      <c r="B553" s="108"/>
      <c r="C553" s="44"/>
      <c r="D553" s="44"/>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row>
    <row r="554" spans="1:55" x14ac:dyDescent="0.35">
      <c r="A554" s="15"/>
      <c r="B554" s="108"/>
      <c r="C554" s="44"/>
      <c r="D554" s="44"/>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row>
    <row r="555" spans="1:55" x14ac:dyDescent="0.35">
      <c r="A555" s="15"/>
      <c r="B555" s="108"/>
      <c r="C555" s="44"/>
      <c r="D555" s="44"/>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row>
    <row r="556" spans="1:55" x14ac:dyDescent="0.35">
      <c r="A556" s="15"/>
      <c r="B556" s="108"/>
      <c r="C556" s="44"/>
      <c r="D556" s="44"/>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row>
    <row r="557" spans="1:55" x14ac:dyDescent="0.35">
      <c r="A557" s="15"/>
      <c r="B557" s="108"/>
      <c r="C557" s="44"/>
      <c r="D557" s="44"/>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row>
    <row r="558" spans="1:55" x14ac:dyDescent="0.35">
      <c r="A558" s="15"/>
      <c r="B558" s="108"/>
      <c r="C558" s="44"/>
      <c r="D558" s="44"/>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row>
    <row r="559" spans="1:55" x14ac:dyDescent="0.35">
      <c r="A559" s="15"/>
      <c r="B559" s="108"/>
      <c r="C559" s="44"/>
      <c r="D559" s="44"/>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row>
    <row r="560" spans="1:55" x14ac:dyDescent="0.35">
      <c r="A560" s="15"/>
      <c r="B560" s="108"/>
      <c r="C560" s="44"/>
      <c r="D560" s="44"/>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row>
    <row r="561" spans="1:55" x14ac:dyDescent="0.35">
      <c r="A561" s="15"/>
      <c r="B561" s="108"/>
      <c r="C561" s="44"/>
      <c r="D561" s="44"/>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row>
    <row r="562" spans="1:55" x14ac:dyDescent="0.35">
      <c r="A562" s="15"/>
      <c r="B562" s="108"/>
      <c r="C562" s="44"/>
      <c r="D562" s="44"/>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row>
    <row r="563" spans="1:55" x14ac:dyDescent="0.35">
      <c r="A563" s="15"/>
      <c r="B563" s="108"/>
      <c r="C563" s="44"/>
      <c r="D563" s="44"/>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row>
    <row r="564" spans="1:55" x14ac:dyDescent="0.35">
      <c r="A564" s="15"/>
      <c r="B564" s="108"/>
      <c r="C564" s="44"/>
      <c r="D564" s="44"/>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row>
    <row r="565" spans="1:55" x14ac:dyDescent="0.35">
      <c r="A565" s="15"/>
      <c r="B565" s="108"/>
      <c r="C565" s="44"/>
      <c r="D565" s="44"/>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row>
    <row r="566" spans="1:55" x14ac:dyDescent="0.35">
      <c r="A566" s="15"/>
      <c r="B566" s="108"/>
      <c r="C566" s="44"/>
      <c r="D566" s="44"/>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row>
    <row r="567" spans="1:55" x14ac:dyDescent="0.35">
      <c r="A567" s="15"/>
      <c r="B567" s="108"/>
      <c r="C567" s="44"/>
      <c r="D567" s="44"/>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row>
    <row r="568" spans="1:55" x14ac:dyDescent="0.35">
      <c r="A568" s="15"/>
      <c r="B568" s="108"/>
      <c r="C568" s="44"/>
      <c r="D568" s="44"/>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row>
    <row r="569" spans="1:55" x14ac:dyDescent="0.35">
      <c r="A569" s="15"/>
      <c r="B569" s="108"/>
      <c r="C569" s="44"/>
      <c r="D569" s="44"/>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row>
    <row r="570" spans="1:55" x14ac:dyDescent="0.35">
      <c r="A570" s="15"/>
      <c r="B570" s="108"/>
      <c r="C570" s="44"/>
      <c r="D570" s="44"/>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row>
    <row r="571" spans="1:55" x14ac:dyDescent="0.35">
      <c r="A571" s="15"/>
      <c r="B571" s="108"/>
      <c r="C571" s="44"/>
      <c r="D571" s="44"/>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row>
    <row r="572" spans="1:55" x14ac:dyDescent="0.35">
      <c r="A572" s="15"/>
      <c r="B572" s="108"/>
      <c r="C572" s="44"/>
      <c r="D572" s="44"/>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row>
    <row r="573" spans="1:55" x14ac:dyDescent="0.35">
      <c r="A573" s="15"/>
      <c r="B573" s="108"/>
      <c r="C573" s="44"/>
      <c r="D573" s="44"/>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row>
    <row r="574" spans="1:55" x14ac:dyDescent="0.35">
      <c r="A574" s="15"/>
      <c r="B574" s="108"/>
      <c r="C574" s="44"/>
      <c r="D574" s="44"/>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row>
    <row r="575" spans="1:55" x14ac:dyDescent="0.35">
      <c r="A575" s="15"/>
      <c r="B575" s="108"/>
      <c r="C575" s="44"/>
      <c r="D575" s="44"/>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row>
    <row r="576" spans="1:55" x14ac:dyDescent="0.35">
      <c r="A576" s="15"/>
      <c r="B576" s="108"/>
      <c r="C576" s="44"/>
      <c r="D576" s="44"/>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row>
    <row r="577" spans="1:55" x14ac:dyDescent="0.35">
      <c r="A577" s="15"/>
      <c r="B577" s="108"/>
      <c r="C577" s="44"/>
      <c r="D577" s="44"/>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row>
    <row r="578" spans="1:55" x14ac:dyDescent="0.35">
      <c r="A578" s="15"/>
      <c r="B578" s="108"/>
      <c r="C578" s="44"/>
      <c r="D578" s="44"/>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row>
    <row r="579" spans="1:55" x14ac:dyDescent="0.35">
      <c r="A579" s="15"/>
      <c r="B579" s="108"/>
      <c r="C579" s="44"/>
      <c r="D579" s="44"/>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row>
    <row r="580" spans="1:55" x14ac:dyDescent="0.35">
      <c r="A580" s="15"/>
      <c r="B580" s="108"/>
      <c r="C580" s="44"/>
      <c r="D580" s="44"/>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row>
    <row r="581" spans="1:55" x14ac:dyDescent="0.35">
      <c r="A581" s="15"/>
      <c r="B581" s="108"/>
      <c r="C581" s="44"/>
      <c r="D581" s="44"/>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row>
    <row r="582" spans="1:55" x14ac:dyDescent="0.35">
      <c r="A582" s="15"/>
      <c r="B582" s="108"/>
      <c r="C582" s="44"/>
      <c r="D582" s="44"/>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row>
    <row r="583" spans="1:55" x14ac:dyDescent="0.35">
      <c r="A583" s="15"/>
      <c r="B583" s="108"/>
      <c r="C583" s="44"/>
      <c r="D583" s="44"/>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row>
    <row r="584" spans="1:55" x14ac:dyDescent="0.35">
      <c r="A584" s="15"/>
      <c r="B584" s="108"/>
      <c r="C584" s="44"/>
      <c r="D584" s="44"/>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row>
    <row r="585" spans="1:55" x14ac:dyDescent="0.35">
      <c r="A585" s="15"/>
      <c r="B585" s="108"/>
      <c r="C585" s="44"/>
      <c r="D585" s="44"/>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row>
    <row r="586" spans="1:55" x14ac:dyDescent="0.35">
      <c r="A586" s="15"/>
      <c r="B586" s="108"/>
      <c r="C586" s="44"/>
      <c r="D586" s="44"/>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row>
    <row r="587" spans="1:55" x14ac:dyDescent="0.35">
      <c r="A587" s="15"/>
      <c r="B587" s="108"/>
      <c r="C587" s="44"/>
      <c r="D587" s="44"/>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row>
    <row r="588" spans="1:55" x14ac:dyDescent="0.35">
      <c r="A588" s="15"/>
      <c r="B588" s="108"/>
      <c r="C588" s="44"/>
      <c r="D588" s="44"/>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row>
    <row r="589" spans="1:55" x14ac:dyDescent="0.35">
      <c r="A589" s="15"/>
      <c r="B589" s="108"/>
      <c r="C589" s="44"/>
      <c r="D589" s="44"/>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row>
    <row r="590" spans="1:55" x14ac:dyDescent="0.35">
      <c r="A590" s="15"/>
      <c r="B590" s="108"/>
      <c r="C590" s="44"/>
      <c r="D590" s="44"/>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row>
    <row r="591" spans="1:55" x14ac:dyDescent="0.35">
      <c r="A591" s="15"/>
      <c r="B591" s="108"/>
      <c r="C591" s="44"/>
      <c r="D591" s="44"/>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row>
    <row r="592" spans="1:55" x14ac:dyDescent="0.35">
      <c r="A592" s="15"/>
      <c r="B592" s="108"/>
      <c r="C592" s="44"/>
      <c r="D592" s="44"/>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row>
    <row r="593" spans="1:55" x14ac:dyDescent="0.35">
      <c r="A593" s="15"/>
      <c r="B593" s="108"/>
      <c r="C593" s="44"/>
      <c r="D593" s="44"/>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row>
    <row r="594" spans="1:55" x14ac:dyDescent="0.35">
      <c r="A594" s="15"/>
      <c r="B594" s="108"/>
      <c r="C594" s="44"/>
      <c r="D594" s="44"/>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row>
    <row r="595" spans="1:55" x14ac:dyDescent="0.35">
      <c r="A595" s="15"/>
      <c r="B595" s="108"/>
      <c r="C595" s="44"/>
      <c r="D595" s="44"/>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row>
    <row r="596" spans="1:55" x14ac:dyDescent="0.35">
      <c r="A596" s="15"/>
      <c r="B596" s="108"/>
      <c r="C596" s="44"/>
      <c r="D596" s="44"/>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row>
    <row r="597" spans="1:55" x14ac:dyDescent="0.35">
      <c r="A597" s="15"/>
      <c r="B597" s="108"/>
      <c r="C597" s="44"/>
      <c r="D597" s="44"/>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row>
    <row r="598" spans="1:55" x14ac:dyDescent="0.35">
      <c r="A598" s="15"/>
      <c r="B598" s="108"/>
      <c r="C598" s="44"/>
      <c r="D598" s="44"/>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row>
    <row r="599" spans="1:55" x14ac:dyDescent="0.35">
      <c r="A599" s="15"/>
      <c r="B599" s="108"/>
      <c r="C599" s="44"/>
      <c r="D599" s="44"/>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row>
    <row r="600" spans="1:55" x14ac:dyDescent="0.35">
      <c r="A600" s="15"/>
      <c r="B600" s="108"/>
      <c r="C600" s="44"/>
      <c r="D600" s="44"/>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row>
    <row r="601" spans="1:55" x14ac:dyDescent="0.35">
      <c r="A601" s="15"/>
      <c r="B601" s="108"/>
      <c r="C601" s="44"/>
      <c r="D601" s="44"/>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row>
    <row r="602" spans="1:55" x14ac:dyDescent="0.35">
      <c r="A602" s="15"/>
      <c r="B602" s="108"/>
      <c r="C602" s="44"/>
      <c r="D602" s="44"/>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row>
    <row r="603" spans="1:55" x14ac:dyDescent="0.35">
      <c r="A603" s="15"/>
      <c r="B603" s="108"/>
      <c r="C603" s="44"/>
      <c r="D603" s="44"/>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row>
    <row r="604" spans="1:55" x14ac:dyDescent="0.35">
      <c r="A604" s="15"/>
      <c r="B604" s="108"/>
      <c r="C604" s="44"/>
      <c r="D604" s="44"/>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row>
    <row r="605" spans="1:55" x14ac:dyDescent="0.35">
      <c r="A605" s="15"/>
      <c r="B605" s="108"/>
      <c r="C605" s="44"/>
      <c r="D605" s="44"/>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row>
    <row r="606" spans="1:55" x14ac:dyDescent="0.35">
      <c r="A606" s="15"/>
      <c r="B606" s="108"/>
      <c r="C606" s="44"/>
      <c r="D606" s="44"/>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row>
    <row r="607" spans="1:55" x14ac:dyDescent="0.35">
      <c r="A607" s="15"/>
      <c r="B607" s="108"/>
      <c r="C607" s="44"/>
      <c r="D607" s="44"/>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row>
    <row r="608" spans="1:55" x14ac:dyDescent="0.35">
      <c r="A608" s="15"/>
      <c r="B608" s="108"/>
      <c r="C608" s="44"/>
      <c r="D608" s="44"/>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row>
    <row r="609" spans="1:55" x14ac:dyDescent="0.35">
      <c r="A609" s="15"/>
      <c r="B609" s="108"/>
      <c r="C609" s="44"/>
      <c r="D609" s="44"/>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row>
    <row r="610" spans="1:55" x14ac:dyDescent="0.35">
      <c r="A610" s="15"/>
      <c r="B610" s="108"/>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row>
    <row r="611" spans="1:55" x14ac:dyDescent="0.35">
      <c r="A611" s="15"/>
      <c r="B611" s="108"/>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row>
    <row r="612" spans="1:55" x14ac:dyDescent="0.35">
      <c r="A612" s="15"/>
      <c r="B612" s="108"/>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row>
    <row r="613" spans="1:55" x14ac:dyDescent="0.35">
      <c r="A613" s="15"/>
      <c r="B613" s="108"/>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row>
    <row r="614" spans="1:55" x14ac:dyDescent="0.35">
      <c r="A614" s="15"/>
      <c r="B614" s="108"/>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row>
    <row r="615" spans="1:55" x14ac:dyDescent="0.35">
      <c r="A615" s="15"/>
      <c r="B615" s="108"/>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row>
    <row r="616" spans="1:55" x14ac:dyDescent="0.35">
      <c r="A616" s="15"/>
      <c r="B616" s="108"/>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row>
  </sheetData>
  <conditionalFormatting sqref="F5:K5 B83:M83 C55:N82 B234:H234 C227:I233">
    <cfRule type="cellIs" dxfId="1022" priority="16" operator="equal">
      <formula>0</formula>
    </cfRule>
  </conditionalFormatting>
  <conditionalFormatting sqref="C6:K21">
    <cfRule type="cellIs" dxfId="1021" priority="15" operator="equal">
      <formula>0</formula>
    </cfRule>
  </conditionalFormatting>
  <conditionalFormatting sqref="F25:K25">
    <cfRule type="cellIs" dxfId="1020" priority="14" operator="equal">
      <formula>0</formula>
    </cfRule>
  </conditionalFormatting>
  <conditionalFormatting sqref="C26:L38">
    <cfRule type="cellIs" dxfId="1019" priority="13" operator="equal">
      <formula>0</formula>
    </cfRule>
  </conditionalFormatting>
  <conditionalFormatting sqref="C43:H51 F42:H42">
    <cfRule type="cellIs" dxfId="1018" priority="12" operator="equal">
      <formula>0</formula>
    </cfRule>
  </conditionalFormatting>
  <conditionalFormatting sqref="F54:N54">
    <cfRule type="cellIs" dxfId="1017" priority="11" operator="equal">
      <formula>0</formula>
    </cfRule>
  </conditionalFormatting>
  <conditionalFormatting sqref="F86:AL147">
    <cfRule type="cellIs" dxfId="1016" priority="9" operator="equal">
      <formula>0</formula>
    </cfRule>
  </conditionalFormatting>
  <conditionalFormatting sqref="C87:E147">
    <cfRule type="cellIs" dxfId="1015" priority="8" operator="equal">
      <formula>0</formula>
    </cfRule>
  </conditionalFormatting>
  <conditionalFormatting sqref="C152:G155 E151:G151">
    <cfRule type="cellIs" dxfId="1014" priority="7" operator="equal">
      <formula>0</formula>
    </cfRule>
  </conditionalFormatting>
  <conditionalFormatting sqref="B160:AR160 C162:AS222 F161:AS161">
    <cfRule type="cellIs" dxfId="1013" priority="6" operator="equal">
      <formula>0</formula>
    </cfRule>
  </conditionalFormatting>
  <conditionalFormatting sqref="E226:I226">
    <cfRule type="cellIs" dxfId="1012" priority="5" operator="equal">
      <formula>0</formula>
    </cfRule>
  </conditionalFormatting>
  <conditionalFormatting sqref="E237:F237 C238:E240 D241:E241">
    <cfRule type="cellIs" dxfId="1011" priority="4" operator="equal">
      <formula>0</formula>
    </cfRule>
  </conditionalFormatting>
  <conditionalFormatting sqref="G237">
    <cfRule type="cellIs" dxfId="1010" priority="3" operator="equal">
      <formula>0</formula>
    </cfRule>
  </conditionalFormatting>
  <conditionalFormatting sqref="C241">
    <cfRule type="cellIs" dxfId="1009" priority="2" operator="equal">
      <formula>0</formula>
    </cfRule>
  </conditionalFormatting>
  <conditionalFormatting sqref="E161">
    <cfRule type="cellIs" dxfId="1008" priority="1" operator="equal">
      <formula>0</formula>
    </cfRule>
  </conditionalFormatting>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00BDC-E433-4386-837E-86A7D344C0BC}">
  <dimension ref="A1:AQ1175"/>
  <sheetViews>
    <sheetView zoomScale="60" zoomScaleNormal="60" workbookViewId="0">
      <selection activeCell="AA15" sqref="AA15"/>
    </sheetView>
  </sheetViews>
  <sheetFormatPr defaultColWidth="8.7265625" defaultRowHeight="14.5" x14ac:dyDescent="0.35"/>
  <cols>
    <col min="1" max="1" width="5.453125" style="90" customWidth="1"/>
    <col min="2" max="2" width="31.7265625" style="90" bestFit="1" customWidth="1"/>
    <col min="3" max="3" width="26.7265625" style="113" customWidth="1"/>
    <col min="4" max="4" width="24.453125" style="113" customWidth="1"/>
    <col min="5" max="5" width="9.1796875" style="114" customWidth="1"/>
    <col min="6" max="15" width="6.81640625" style="114" customWidth="1"/>
    <col min="16" max="115" width="6.81640625" style="90" customWidth="1"/>
    <col min="116" max="151" width="12.54296875" style="90" customWidth="1"/>
    <col min="152" max="16384" width="8.7265625" style="90"/>
  </cols>
  <sheetData>
    <row r="1" spans="1:15" s="43" customFormat="1" ht="15.5" x14ac:dyDescent="0.35">
      <c r="A1" s="199" t="s">
        <v>614</v>
      </c>
      <c r="B1" s="100"/>
      <c r="C1" s="200"/>
      <c r="D1" s="200"/>
      <c r="E1" s="134"/>
      <c r="F1" s="134"/>
      <c r="G1" s="134"/>
      <c r="H1" s="134"/>
      <c r="I1" s="134"/>
      <c r="J1" s="134"/>
      <c r="K1" s="134"/>
      <c r="L1" s="134"/>
      <c r="M1" s="134"/>
      <c r="N1" s="134"/>
      <c r="O1" s="134"/>
    </row>
    <row r="2" spans="1:15" ht="15.5" x14ac:dyDescent="0.35">
      <c r="A2" s="143" t="s">
        <v>409</v>
      </c>
      <c r="B2" s="143"/>
      <c r="C2" s="151"/>
      <c r="D2" s="151"/>
    </row>
    <row r="4" spans="1:15" x14ac:dyDescent="0.35">
      <c r="B4" s="4" t="s">
        <v>313</v>
      </c>
    </row>
    <row r="5" spans="1:15" ht="61.5" customHeight="1" x14ac:dyDescent="0.35">
      <c r="C5" s="28" t="s">
        <v>323</v>
      </c>
      <c r="D5" s="28" t="s">
        <v>56</v>
      </c>
      <c r="E5" s="28" t="s">
        <v>74</v>
      </c>
      <c r="F5" s="116" t="s">
        <v>81</v>
      </c>
      <c r="G5" s="116" t="s">
        <v>386</v>
      </c>
      <c r="H5" s="116" t="s">
        <v>526</v>
      </c>
      <c r="I5" s="116" t="s">
        <v>109</v>
      </c>
      <c r="J5" s="116" t="s">
        <v>429</v>
      </c>
      <c r="K5" s="116" t="s">
        <v>130</v>
      </c>
      <c r="L5" s="116" t="s">
        <v>45</v>
      </c>
      <c r="M5" s="116" t="s">
        <v>144</v>
      </c>
      <c r="N5" s="116" t="s">
        <v>145</v>
      </c>
      <c r="O5" s="116" t="s">
        <v>54</v>
      </c>
    </row>
    <row r="6" spans="1:15" x14ac:dyDescent="0.35">
      <c r="C6" s="113" t="s">
        <v>61</v>
      </c>
      <c r="E6" s="69"/>
      <c r="F6" s="69"/>
      <c r="G6" s="69"/>
      <c r="H6" s="69"/>
      <c r="I6" s="69"/>
      <c r="J6" s="69"/>
      <c r="K6" s="69"/>
      <c r="L6" s="69"/>
      <c r="M6" s="69"/>
      <c r="N6" s="69"/>
      <c r="O6" s="113"/>
    </row>
    <row r="7" spans="1:15" x14ac:dyDescent="0.35">
      <c r="D7" s="113" t="s">
        <v>41</v>
      </c>
      <c r="E7" s="69"/>
      <c r="F7" s="69"/>
      <c r="G7" s="69"/>
      <c r="H7" s="69"/>
      <c r="I7" s="69"/>
      <c r="J7" s="69"/>
      <c r="K7" s="69"/>
      <c r="L7" s="69"/>
      <c r="M7" s="69"/>
      <c r="N7" s="69"/>
      <c r="O7" s="113"/>
    </row>
    <row r="8" spans="1:15" x14ac:dyDescent="0.35">
      <c r="E8" s="69" t="s">
        <v>76</v>
      </c>
      <c r="F8" s="69">
        <v>0</v>
      </c>
      <c r="G8" s="69">
        <v>0</v>
      </c>
      <c r="H8" s="69">
        <v>0</v>
      </c>
      <c r="I8" s="69">
        <v>0</v>
      </c>
      <c r="J8" s="69">
        <v>0</v>
      </c>
      <c r="K8" s="69">
        <v>1</v>
      </c>
      <c r="L8" s="69">
        <v>0</v>
      </c>
      <c r="M8" s="69">
        <v>0</v>
      </c>
      <c r="N8" s="69">
        <v>0</v>
      </c>
      <c r="O8" s="113">
        <v>1</v>
      </c>
    </row>
    <row r="9" spans="1:15" x14ac:dyDescent="0.35">
      <c r="C9" s="113" t="s">
        <v>60</v>
      </c>
      <c r="E9" s="69"/>
      <c r="F9" s="69"/>
      <c r="G9" s="69"/>
      <c r="H9" s="69"/>
      <c r="I9" s="69"/>
      <c r="J9" s="69"/>
      <c r="K9" s="69"/>
      <c r="L9" s="69"/>
      <c r="M9" s="69"/>
      <c r="N9" s="69"/>
      <c r="O9" s="113"/>
    </row>
    <row r="10" spans="1:15" x14ac:dyDescent="0.35">
      <c r="D10" s="113" t="s">
        <v>41</v>
      </c>
      <c r="E10" s="69"/>
      <c r="F10" s="69"/>
      <c r="G10" s="69"/>
      <c r="H10" s="69"/>
      <c r="I10" s="69"/>
      <c r="J10" s="69"/>
      <c r="K10" s="69"/>
      <c r="L10" s="69"/>
      <c r="M10" s="69"/>
      <c r="N10" s="69"/>
      <c r="O10" s="113"/>
    </row>
    <row r="11" spans="1:15" x14ac:dyDescent="0.35">
      <c r="E11" s="69" t="s">
        <v>77</v>
      </c>
      <c r="F11" s="69">
        <v>1</v>
      </c>
      <c r="G11" s="69">
        <v>0</v>
      </c>
      <c r="H11" s="69">
        <v>0</v>
      </c>
      <c r="I11" s="69">
        <v>0</v>
      </c>
      <c r="J11" s="69">
        <v>0</v>
      </c>
      <c r="K11" s="69">
        <v>0</v>
      </c>
      <c r="L11" s="69">
        <v>2</v>
      </c>
      <c r="M11" s="69">
        <v>0</v>
      </c>
      <c r="N11" s="69">
        <v>1</v>
      </c>
      <c r="O11" s="113">
        <v>4</v>
      </c>
    </row>
    <row r="12" spans="1:15" x14ac:dyDescent="0.35">
      <c r="D12" s="113" t="s">
        <v>42</v>
      </c>
      <c r="E12" s="69"/>
      <c r="F12" s="69"/>
      <c r="G12" s="69"/>
      <c r="H12" s="69"/>
      <c r="I12" s="69"/>
      <c r="J12" s="69"/>
      <c r="K12" s="69"/>
      <c r="L12" s="69"/>
      <c r="M12" s="69"/>
      <c r="N12" s="69"/>
      <c r="O12" s="113"/>
    </row>
    <row r="13" spans="1:15" x14ac:dyDescent="0.35">
      <c r="E13" s="69" t="s">
        <v>76</v>
      </c>
      <c r="F13" s="69">
        <v>0</v>
      </c>
      <c r="G13" s="69">
        <v>0</v>
      </c>
      <c r="H13" s="69">
        <v>0</v>
      </c>
      <c r="I13" s="69">
        <v>0</v>
      </c>
      <c r="J13" s="69">
        <v>0</v>
      </c>
      <c r="K13" s="69">
        <v>0</v>
      </c>
      <c r="L13" s="69">
        <v>1</v>
      </c>
      <c r="M13" s="69">
        <v>0</v>
      </c>
      <c r="N13" s="69">
        <v>0</v>
      </c>
      <c r="O13" s="113">
        <v>1</v>
      </c>
    </row>
    <row r="14" spans="1:15" x14ac:dyDescent="0.35">
      <c r="C14" s="113" t="s">
        <v>58</v>
      </c>
      <c r="E14" s="69"/>
      <c r="F14" s="69"/>
      <c r="G14" s="69"/>
      <c r="H14" s="69"/>
      <c r="I14" s="69"/>
      <c r="J14" s="69"/>
      <c r="K14" s="69"/>
      <c r="L14" s="69"/>
      <c r="M14" s="69"/>
      <c r="N14" s="69"/>
      <c r="O14" s="113"/>
    </row>
    <row r="15" spans="1:15" x14ac:dyDescent="0.35">
      <c r="D15" s="113" t="s">
        <v>41</v>
      </c>
      <c r="E15" s="69"/>
      <c r="F15" s="69"/>
      <c r="G15" s="69"/>
      <c r="H15" s="69"/>
      <c r="I15" s="69"/>
      <c r="J15" s="69"/>
      <c r="K15" s="69"/>
      <c r="L15" s="69"/>
      <c r="M15" s="69"/>
      <c r="N15" s="69"/>
      <c r="O15" s="113"/>
    </row>
    <row r="16" spans="1:15" x14ac:dyDescent="0.35">
      <c r="E16" s="69" t="s">
        <v>77</v>
      </c>
      <c r="F16" s="69">
        <v>0</v>
      </c>
      <c r="G16" s="69">
        <v>0</v>
      </c>
      <c r="H16" s="69">
        <v>0</v>
      </c>
      <c r="I16" s="69">
        <v>0</v>
      </c>
      <c r="J16" s="69">
        <v>0</v>
      </c>
      <c r="K16" s="69">
        <v>1</v>
      </c>
      <c r="L16" s="69">
        <v>2</v>
      </c>
      <c r="M16" s="69">
        <v>0</v>
      </c>
      <c r="N16" s="69">
        <v>0</v>
      </c>
      <c r="O16" s="113">
        <v>3</v>
      </c>
    </row>
    <row r="17" spans="2:15" x14ac:dyDescent="0.35">
      <c r="C17" s="113" t="s">
        <v>59</v>
      </c>
      <c r="E17" s="69"/>
      <c r="F17" s="69"/>
      <c r="G17" s="69"/>
      <c r="H17" s="69"/>
      <c r="I17" s="69"/>
      <c r="J17" s="69"/>
      <c r="K17" s="69"/>
      <c r="L17" s="69"/>
      <c r="M17" s="69"/>
      <c r="N17" s="69"/>
      <c r="O17" s="113"/>
    </row>
    <row r="18" spans="2:15" x14ac:dyDescent="0.35">
      <c r="D18" s="113" t="s">
        <v>41</v>
      </c>
      <c r="E18" s="69"/>
      <c r="F18" s="69"/>
      <c r="G18" s="69"/>
      <c r="H18" s="69"/>
      <c r="I18" s="69"/>
      <c r="J18" s="69"/>
      <c r="K18" s="69"/>
      <c r="L18" s="69"/>
      <c r="M18" s="69"/>
      <c r="N18" s="69"/>
      <c r="O18" s="113"/>
    </row>
    <row r="19" spans="2:15" x14ac:dyDescent="0.35">
      <c r="E19" s="69" t="s">
        <v>77</v>
      </c>
      <c r="F19" s="69">
        <v>2</v>
      </c>
      <c r="G19" s="69">
        <v>1</v>
      </c>
      <c r="H19" s="69">
        <v>0</v>
      </c>
      <c r="I19" s="69">
        <v>1</v>
      </c>
      <c r="J19" s="69">
        <v>1</v>
      </c>
      <c r="K19" s="69">
        <v>0</v>
      </c>
      <c r="L19" s="69">
        <v>7</v>
      </c>
      <c r="M19" s="69">
        <v>1</v>
      </c>
      <c r="N19" s="69">
        <v>0</v>
      </c>
      <c r="O19" s="113">
        <v>13</v>
      </c>
    </row>
    <row r="20" spans="2:15" x14ac:dyDescent="0.35">
      <c r="D20" s="113" t="s">
        <v>42</v>
      </c>
      <c r="E20" s="69"/>
      <c r="F20" s="69"/>
      <c r="G20" s="69"/>
      <c r="H20" s="69"/>
      <c r="I20" s="69"/>
      <c r="J20" s="69"/>
      <c r="K20" s="69"/>
      <c r="L20" s="69"/>
      <c r="M20" s="69"/>
      <c r="N20" s="69"/>
      <c r="O20" s="113"/>
    </row>
    <row r="21" spans="2:15" x14ac:dyDescent="0.35">
      <c r="E21" s="69" t="s">
        <v>76</v>
      </c>
      <c r="F21" s="69">
        <v>0</v>
      </c>
      <c r="G21" s="69">
        <v>0</v>
      </c>
      <c r="H21" s="69">
        <v>0</v>
      </c>
      <c r="I21" s="69">
        <v>0</v>
      </c>
      <c r="J21" s="69">
        <v>0</v>
      </c>
      <c r="K21" s="69">
        <v>0</v>
      </c>
      <c r="L21" s="69">
        <v>1</v>
      </c>
      <c r="M21" s="69">
        <v>0</v>
      </c>
      <c r="N21" s="69">
        <v>0</v>
      </c>
      <c r="O21" s="113">
        <v>1</v>
      </c>
    </row>
    <row r="22" spans="2:15" x14ac:dyDescent="0.35">
      <c r="E22" s="69" t="s">
        <v>77</v>
      </c>
      <c r="F22" s="69">
        <v>1</v>
      </c>
      <c r="G22" s="69">
        <v>0</v>
      </c>
      <c r="H22" s="69">
        <v>1</v>
      </c>
      <c r="I22" s="69">
        <v>0</v>
      </c>
      <c r="J22" s="69">
        <v>0</v>
      </c>
      <c r="K22" s="69">
        <v>0</v>
      </c>
      <c r="L22" s="69">
        <v>3</v>
      </c>
      <c r="M22" s="69">
        <v>0</v>
      </c>
      <c r="N22" s="69">
        <v>1</v>
      </c>
      <c r="O22" s="113">
        <v>6</v>
      </c>
    </row>
    <row r="23" spans="2:15" x14ac:dyDescent="0.35">
      <c r="C23" s="113" t="s">
        <v>54</v>
      </c>
      <c r="E23" s="69"/>
      <c r="F23" s="69">
        <v>4</v>
      </c>
      <c r="G23" s="69">
        <v>1</v>
      </c>
      <c r="H23" s="69">
        <v>1</v>
      </c>
      <c r="I23" s="69">
        <v>1</v>
      </c>
      <c r="J23" s="69">
        <v>1</v>
      </c>
      <c r="K23" s="69">
        <v>2</v>
      </c>
      <c r="L23" s="69">
        <v>16</v>
      </c>
      <c r="M23" s="69">
        <v>1</v>
      </c>
      <c r="N23" s="69">
        <v>2</v>
      </c>
      <c r="O23" s="113">
        <v>29</v>
      </c>
    </row>
    <row r="24" spans="2:15" s="4" customFormat="1" x14ac:dyDescent="0.35">
      <c r="C24" s="113"/>
      <c r="D24" s="113"/>
      <c r="E24" s="113"/>
      <c r="F24" s="113"/>
      <c r="G24" s="113"/>
      <c r="H24" s="113"/>
      <c r="I24" s="113"/>
      <c r="J24" s="113"/>
      <c r="K24" s="113"/>
      <c r="L24" s="113"/>
      <c r="M24" s="113"/>
      <c r="N24" s="113"/>
      <c r="O24" s="113"/>
    </row>
    <row r="27" spans="2:15" x14ac:dyDescent="0.35">
      <c r="B27" s="4" t="s">
        <v>150</v>
      </c>
    </row>
    <row r="28" spans="2:15" ht="53.5" customHeight="1" x14ac:dyDescent="0.35">
      <c r="C28" s="28" t="s">
        <v>323</v>
      </c>
      <c r="D28" s="28" t="s">
        <v>56</v>
      </c>
      <c r="E28" s="28" t="s">
        <v>74</v>
      </c>
      <c r="F28" s="116" t="s">
        <v>115</v>
      </c>
      <c r="G28" s="116" t="s">
        <v>130</v>
      </c>
      <c r="H28" s="116" t="s">
        <v>45</v>
      </c>
      <c r="I28" s="116" t="s">
        <v>54</v>
      </c>
    </row>
    <row r="29" spans="2:15" x14ac:dyDescent="0.35">
      <c r="C29" s="113" t="s">
        <v>407</v>
      </c>
      <c r="I29" s="113"/>
    </row>
    <row r="30" spans="2:15" x14ac:dyDescent="0.35">
      <c r="D30" s="113" t="s">
        <v>42</v>
      </c>
      <c r="I30" s="113"/>
    </row>
    <row r="31" spans="2:15" x14ac:dyDescent="0.35">
      <c r="E31" s="114" t="s">
        <v>77</v>
      </c>
      <c r="F31" s="114">
        <v>0</v>
      </c>
      <c r="G31" s="114">
        <v>1</v>
      </c>
      <c r="H31" s="114">
        <v>0</v>
      </c>
      <c r="I31" s="113">
        <v>1</v>
      </c>
    </row>
    <row r="32" spans="2:15" x14ac:dyDescent="0.35">
      <c r="C32" s="113" t="s">
        <v>60</v>
      </c>
      <c r="I32" s="113"/>
    </row>
    <row r="33" spans="2:15" x14ac:dyDescent="0.35">
      <c r="D33" s="113" t="s">
        <v>41</v>
      </c>
      <c r="I33" s="113"/>
    </row>
    <row r="34" spans="2:15" x14ac:dyDescent="0.35">
      <c r="E34" s="114" t="s">
        <v>77</v>
      </c>
      <c r="F34" s="114">
        <v>0</v>
      </c>
      <c r="G34" s="114">
        <v>0</v>
      </c>
      <c r="H34" s="114">
        <v>2</v>
      </c>
      <c r="I34" s="113">
        <v>2</v>
      </c>
    </row>
    <row r="35" spans="2:15" x14ac:dyDescent="0.35">
      <c r="D35" s="113" t="s">
        <v>42</v>
      </c>
      <c r="I35" s="113"/>
    </row>
    <row r="36" spans="2:15" x14ac:dyDescent="0.35">
      <c r="E36" s="114" t="s">
        <v>77</v>
      </c>
      <c r="F36" s="114">
        <v>0</v>
      </c>
      <c r="G36" s="114">
        <v>0</v>
      </c>
      <c r="H36" s="114">
        <v>2</v>
      </c>
      <c r="I36" s="113">
        <v>2</v>
      </c>
    </row>
    <row r="37" spans="2:15" x14ac:dyDescent="0.35">
      <c r="C37" s="113" t="s">
        <v>58</v>
      </c>
      <c r="I37" s="113"/>
    </row>
    <row r="38" spans="2:15" x14ac:dyDescent="0.35">
      <c r="D38" s="113" t="s">
        <v>41</v>
      </c>
      <c r="I38" s="113"/>
    </row>
    <row r="39" spans="2:15" x14ac:dyDescent="0.35">
      <c r="E39" s="114" t="s">
        <v>77</v>
      </c>
      <c r="F39" s="114">
        <v>0</v>
      </c>
      <c r="G39" s="114">
        <v>2</v>
      </c>
      <c r="H39" s="114">
        <v>0</v>
      </c>
      <c r="I39" s="113">
        <v>2</v>
      </c>
    </row>
    <row r="40" spans="2:15" x14ac:dyDescent="0.35">
      <c r="C40" s="113" t="s">
        <v>59</v>
      </c>
      <c r="I40" s="113"/>
    </row>
    <row r="41" spans="2:15" x14ac:dyDescent="0.35">
      <c r="D41" s="113" t="s">
        <v>41</v>
      </c>
      <c r="I41" s="113"/>
    </row>
    <row r="42" spans="2:15" x14ac:dyDescent="0.35">
      <c r="E42" s="114" t="s">
        <v>77</v>
      </c>
      <c r="F42" s="114">
        <v>0</v>
      </c>
      <c r="G42" s="114">
        <v>0</v>
      </c>
      <c r="H42" s="114">
        <v>1</v>
      </c>
      <c r="I42" s="113">
        <v>1</v>
      </c>
    </row>
    <row r="43" spans="2:15" x14ac:dyDescent="0.35">
      <c r="D43" s="113" t="s">
        <v>42</v>
      </c>
      <c r="I43" s="113"/>
    </row>
    <row r="44" spans="2:15" x14ac:dyDescent="0.35">
      <c r="E44" s="114" t="s">
        <v>77</v>
      </c>
      <c r="F44" s="114">
        <v>1</v>
      </c>
      <c r="G44" s="114">
        <v>0</v>
      </c>
      <c r="H44" s="114">
        <v>2</v>
      </c>
      <c r="I44" s="113">
        <v>3</v>
      </c>
    </row>
    <row r="45" spans="2:15" s="4" customFormat="1" x14ac:dyDescent="0.35">
      <c r="C45" s="113" t="s">
        <v>54</v>
      </c>
      <c r="D45" s="113"/>
      <c r="E45" s="113"/>
      <c r="F45" s="113">
        <v>1</v>
      </c>
      <c r="G45" s="113">
        <v>3</v>
      </c>
      <c r="H45" s="113">
        <v>7</v>
      </c>
      <c r="I45" s="113">
        <v>11</v>
      </c>
      <c r="J45" s="113"/>
      <c r="K45" s="113"/>
      <c r="L45" s="113"/>
      <c r="M45" s="113"/>
      <c r="N45" s="113"/>
      <c r="O45" s="113"/>
    </row>
    <row r="48" spans="2:15" x14ac:dyDescent="0.35">
      <c r="B48" s="4" t="s">
        <v>151</v>
      </c>
    </row>
    <row r="49" spans="3:15" s="23" customFormat="1" ht="60.75" customHeight="1" x14ac:dyDescent="0.35">
      <c r="C49" s="26" t="s">
        <v>323</v>
      </c>
      <c r="D49" s="26" t="s">
        <v>56</v>
      </c>
      <c r="E49" s="26" t="s">
        <v>74</v>
      </c>
      <c r="F49" s="116" t="s">
        <v>81</v>
      </c>
      <c r="G49" s="116" t="s">
        <v>111</v>
      </c>
      <c r="H49" s="116" t="s">
        <v>516</v>
      </c>
      <c r="I49" s="116" t="s">
        <v>124</v>
      </c>
      <c r="J49" s="116" t="s">
        <v>427</v>
      </c>
      <c r="K49" s="116" t="s">
        <v>130</v>
      </c>
      <c r="L49" s="116" t="s">
        <v>45</v>
      </c>
      <c r="M49" s="116" t="s">
        <v>145</v>
      </c>
      <c r="N49" s="116" t="s">
        <v>54</v>
      </c>
      <c r="O49" s="153"/>
    </row>
    <row r="50" spans="3:15" x14ac:dyDescent="0.35">
      <c r="C50" s="113" t="s">
        <v>64</v>
      </c>
      <c r="E50" s="69"/>
      <c r="F50" s="69"/>
      <c r="G50" s="69"/>
      <c r="H50" s="69"/>
      <c r="I50" s="69"/>
      <c r="J50" s="69"/>
      <c r="K50" s="69"/>
      <c r="L50" s="69"/>
      <c r="M50" s="69"/>
      <c r="N50" s="69"/>
    </row>
    <row r="51" spans="3:15" x14ac:dyDescent="0.35">
      <c r="D51" s="113" t="s">
        <v>41</v>
      </c>
      <c r="E51" s="69"/>
      <c r="F51" s="69"/>
      <c r="G51" s="69"/>
      <c r="H51" s="69"/>
      <c r="I51" s="69"/>
      <c r="J51" s="69"/>
      <c r="K51" s="69"/>
      <c r="L51" s="69"/>
      <c r="M51" s="69"/>
      <c r="N51" s="69"/>
    </row>
    <row r="52" spans="3:15" x14ac:dyDescent="0.35">
      <c r="E52" s="69" t="s">
        <v>76</v>
      </c>
      <c r="F52" s="69">
        <v>1</v>
      </c>
      <c r="G52" s="69">
        <v>0</v>
      </c>
      <c r="H52" s="69">
        <v>0</v>
      </c>
      <c r="I52" s="69">
        <v>0</v>
      </c>
      <c r="J52" s="69">
        <v>0</v>
      </c>
      <c r="K52" s="69">
        <v>0</v>
      </c>
      <c r="L52" s="69">
        <v>0</v>
      </c>
      <c r="M52" s="69">
        <v>0</v>
      </c>
      <c r="N52" s="113">
        <v>1</v>
      </c>
    </row>
    <row r="53" spans="3:15" x14ac:dyDescent="0.35">
      <c r="C53" s="113" t="s">
        <v>61</v>
      </c>
      <c r="E53" s="69"/>
      <c r="F53" s="69"/>
      <c r="G53" s="69"/>
      <c r="H53" s="69"/>
      <c r="I53" s="69"/>
      <c r="J53" s="69"/>
      <c r="K53" s="69"/>
      <c r="L53" s="69"/>
      <c r="M53" s="69"/>
      <c r="N53" s="113"/>
    </row>
    <row r="54" spans="3:15" x14ac:dyDescent="0.35">
      <c r="D54" s="113" t="s">
        <v>42</v>
      </c>
      <c r="E54" s="69"/>
      <c r="F54" s="69"/>
      <c r="G54" s="69"/>
      <c r="H54" s="69"/>
      <c r="I54" s="69"/>
      <c r="J54" s="69"/>
      <c r="K54" s="69"/>
      <c r="L54" s="69"/>
      <c r="M54" s="69"/>
      <c r="N54" s="113"/>
    </row>
    <row r="55" spans="3:15" x14ac:dyDescent="0.35">
      <c r="E55" s="69" t="s">
        <v>76</v>
      </c>
      <c r="F55" s="69">
        <v>0</v>
      </c>
      <c r="G55" s="69">
        <v>0</v>
      </c>
      <c r="H55" s="69">
        <v>0</v>
      </c>
      <c r="I55" s="69">
        <v>1</v>
      </c>
      <c r="J55" s="69">
        <v>0</v>
      </c>
      <c r="K55" s="69">
        <v>0</v>
      </c>
      <c r="L55" s="69">
        <v>0</v>
      </c>
      <c r="M55" s="69">
        <v>0</v>
      </c>
      <c r="N55" s="113">
        <v>1</v>
      </c>
    </row>
    <row r="56" spans="3:15" x14ac:dyDescent="0.35">
      <c r="C56" s="113" t="s">
        <v>407</v>
      </c>
      <c r="E56" s="69"/>
      <c r="F56" s="69"/>
      <c r="G56" s="69"/>
      <c r="H56" s="69"/>
      <c r="I56" s="69"/>
      <c r="J56" s="69"/>
      <c r="K56" s="69"/>
      <c r="L56" s="69"/>
      <c r="M56" s="69"/>
      <c r="N56" s="113"/>
    </row>
    <row r="57" spans="3:15" x14ac:dyDescent="0.35">
      <c r="D57" s="113" t="s">
        <v>42</v>
      </c>
      <c r="E57" s="69"/>
      <c r="F57" s="69"/>
      <c r="G57" s="69"/>
      <c r="H57" s="69"/>
      <c r="I57" s="69"/>
      <c r="J57" s="69"/>
      <c r="K57" s="69"/>
      <c r="L57" s="69"/>
      <c r="M57" s="69"/>
      <c r="N57" s="113"/>
    </row>
    <row r="58" spans="3:15" x14ac:dyDescent="0.35">
      <c r="E58" s="69" t="s">
        <v>77</v>
      </c>
      <c r="F58" s="69">
        <v>0</v>
      </c>
      <c r="G58" s="69">
        <v>0</v>
      </c>
      <c r="H58" s="69">
        <v>1</v>
      </c>
      <c r="I58" s="69">
        <v>0</v>
      </c>
      <c r="J58" s="69">
        <v>0</v>
      </c>
      <c r="K58" s="69">
        <v>0</v>
      </c>
      <c r="L58" s="69">
        <v>0</v>
      </c>
      <c r="M58" s="69">
        <v>0</v>
      </c>
      <c r="N58" s="113">
        <v>1</v>
      </c>
    </row>
    <row r="59" spans="3:15" x14ac:dyDescent="0.35">
      <c r="C59" s="113" t="s">
        <v>68</v>
      </c>
      <c r="E59" s="69"/>
      <c r="F59" s="69"/>
      <c r="G59" s="69"/>
      <c r="H59" s="69"/>
      <c r="I59" s="69"/>
      <c r="J59" s="69"/>
      <c r="K59" s="69"/>
      <c r="L59" s="69"/>
      <c r="M59" s="69"/>
      <c r="N59" s="113"/>
    </row>
    <row r="60" spans="3:15" x14ac:dyDescent="0.35">
      <c r="D60" s="113" t="s">
        <v>407</v>
      </c>
      <c r="E60" s="69"/>
      <c r="F60" s="69"/>
      <c r="G60" s="69"/>
      <c r="H60" s="69"/>
      <c r="I60" s="69"/>
      <c r="J60" s="69"/>
      <c r="K60" s="69"/>
      <c r="L60" s="69"/>
      <c r="M60" s="69"/>
      <c r="N60" s="113"/>
    </row>
    <row r="61" spans="3:15" x14ac:dyDescent="0.35">
      <c r="E61" s="69" t="s">
        <v>77</v>
      </c>
      <c r="F61" s="69">
        <v>0</v>
      </c>
      <c r="G61" s="69">
        <v>0</v>
      </c>
      <c r="H61" s="69">
        <v>0</v>
      </c>
      <c r="I61" s="69">
        <v>0</v>
      </c>
      <c r="J61" s="69">
        <v>0</v>
      </c>
      <c r="K61" s="69">
        <v>0</v>
      </c>
      <c r="L61" s="69">
        <v>0</v>
      </c>
      <c r="M61" s="69">
        <v>1</v>
      </c>
      <c r="N61" s="113">
        <v>1</v>
      </c>
    </row>
    <row r="62" spans="3:15" x14ac:dyDescent="0.35">
      <c r="C62" s="113" t="s">
        <v>60</v>
      </c>
      <c r="E62" s="69"/>
      <c r="F62" s="69"/>
      <c r="G62" s="69"/>
      <c r="H62" s="69"/>
      <c r="I62" s="69"/>
      <c r="J62" s="69"/>
      <c r="K62" s="69"/>
      <c r="L62" s="69"/>
      <c r="M62" s="69"/>
      <c r="N62" s="113"/>
    </row>
    <row r="63" spans="3:15" x14ac:dyDescent="0.35">
      <c r="D63" s="113" t="s">
        <v>41</v>
      </c>
      <c r="E63" s="69"/>
      <c r="F63" s="69"/>
      <c r="G63" s="69"/>
      <c r="H63" s="69"/>
      <c r="I63" s="69"/>
      <c r="J63" s="69"/>
      <c r="K63" s="69"/>
      <c r="L63" s="69"/>
      <c r="M63" s="69"/>
      <c r="N63" s="113"/>
    </row>
    <row r="64" spans="3:15" x14ac:dyDescent="0.35">
      <c r="E64" s="69" t="s">
        <v>77</v>
      </c>
      <c r="F64" s="69">
        <v>0</v>
      </c>
      <c r="G64" s="69">
        <v>0</v>
      </c>
      <c r="H64" s="69">
        <v>0</v>
      </c>
      <c r="I64" s="69">
        <v>0</v>
      </c>
      <c r="J64" s="69">
        <v>0</v>
      </c>
      <c r="K64" s="69">
        <v>0</v>
      </c>
      <c r="L64" s="69">
        <v>0</v>
      </c>
      <c r="M64" s="69">
        <v>1</v>
      </c>
      <c r="N64" s="113">
        <v>1</v>
      </c>
    </row>
    <row r="65" spans="3:15" x14ac:dyDescent="0.35">
      <c r="D65" s="113" t="s">
        <v>42</v>
      </c>
      <c r="E65" s="69"/>
      <c r="F65" s="69"/>
      <c r="G65" s="69"/>
      <c r="H65" s="69"/>
      <c r="I65" s="69"/>
      <c r="J65" s="69"/>
      <c r="K65" s="69"/>
      <c r="L65" s="69"/>
      <c r="M65" s="69"/>
      <c r="N65" s="113"/>
    </row>
    <row r="66" spans="3:15" x14ac:dyDescent="0.35">
      <c r="E66" s="69" t="s">
        <v>77</v>
      </c>
      <c r="F66" s="69">
        <v>0</v>
      </c>
      <c r="G66" s="69">
        <v>0</v>
      </c>
      <c r="H66" s="69">
        <v>0</v>
      </c>
      <c r="I66" s="69">
        <v>0</v>
      </c>
      <c r="J66" s="69">
        <v>0</v>
      </c>
      <c r="K66" s="69">
        <v>0</v>
      </c>
      <c r="L66" s="69">
        <v>1</v>
      </c>
      <c r="M66" s="69">
        <v>1</v>
      </c>
      <c r="N66" s="113">
        <v>2</v>
      </c>
    </row>
    <row r="67" spans="3:15" x14ac:dyDescent="0.35">
      <c r="C67" s="113" t="s">
        <v>58</v>
      </c>
      <c r="E67" s="69"/>
      <c r="F67" s="69"/>
      <c r="G67" s="69"/>
      <c r="H67" s="69"/>
      <c r="I67" s="69"/>
      <c r="J67" s="69"/>
      <c r="K67" s="69"/>
      <c r="L67" s="69"/>
      <c r="M67" s="69"/>
      <c r="N67" s="113"/>
    </row>
    <row r="68" spans="3:15" x14ac:dyDescent="0.35">
      <c r="D68" s="113" t="s">
        <v>41</v>
      </c>
      <c r="E68" s="69"/>
      <c r="F68" s="69"/>
      <c r="G68" s="69"/>
      <c r="H68" s="69"/>
      <c r="I68" s="69"/>
      <c r="J68" s="69"/>
      <c r="K68" s="69"/>
      <c r="L68" s="69"/>
      <c r="M68" s="69"/>
      <c r="N68" s="113"/>
    </row>
    <row r="69" spans="3:15" x14ac:dyDescent="0.35">
      <c r="E69" s="69" t="s">
        <v>76</v>
      </c>
      <c r="F69" s="69">
        <v>0</v>
      </c>
      <c r="G69" s="69">
        <v>0</v>
      </c>
      <c r="H69" s="69">
        <v>0</v>
      </c>
      <c r="I69" s="69">
        <v>0</v>
      </c>
      <c r="J69" s="69">
        <v>0</v>
      </c>
      <c r="K69" s="69">
        <v>0</v>
      </c>
      <c r="L69" s="69">
        <v>1</v>
      </c>
      <c r="M69" s="69">
        <v>0</v>
      </c>
      <c r="N69" s="113">
        <v>1</v>
      </c>
    </row>
    <row r="70" spans="3:15" x14ac:dyDescent="0.35">
      <c r="D70" s="113" t="s">
        <v>42</v>
      </c>
      <c r="E70" s="69"/>
      <c r="F70" s="69"/>
      <c r="G70" s="69"/>
      <c r="H70" s="69"/>
      <c r="I70" s="69"/>
      <c r="J70" s="69"/>
      <c r="K70" s="69"/>
      <c r="L70" s="69"/>
      <c r="M70" s="69"/>
      <c r="N70" s="113"/>
    </row>
    <row r="71" spans="3:15" x14ac:dyDescent="0.35">
      <c r="E71" s="69" t="s">
        <v>77</v>
      </c>
      <c r="F71" s="69">
        <v>0</v>
      </c>
      <c r="G71" s="69">
        <v>0</v>
      </c>
      <c r="H71" s="69">
        <v>0</v>
      </c>
      <c r="I71" s="69">
        <v>0</v>
      </c>
      <c r="J71" s="69">
        <v>0</v>
      </c>
      <c r="K71" s="69">
        <v>1</v>
      </c>
      <c r="L71" s="69">
        <v>0</v>
      </c>
      <c r="M71" s="69">
        <v>1</v>
      </c>
      <c r="N71" s="113">
        <v>2</v>
      </c>
    </row>
    <row r="72" spans="3:15" x14ac:dyDescent="0.35">
      <c r="C72" s="113" t="s">
        <v>59</v>
      </c>
      <c r="E72" s="69"/>
      <c r="F72" s="69"/>
      <c r="G72" s="69"/>
      <c r="H72" s="69"/>
      <c r="I72" s="69"/>
      <c r="J72" s="69"/>
      <c r="K72" s="69"/>
      <c r="L72" s="69"/>
      <c r="M72" s="69"/>
      <c r="N72" s="113"/>
    </row>
    <row r="73" spans="3:15" x14ac:dyDescent="0.35">
      <c r="D73" s="113" t="s">
        <v>41</v>
      </c>
      <c r="E73" s="69"/>
      <c r="F73" s="69"/>
      <c r="G73" s="69"/>
      <c r="H73" s="69"/>
      <c r="I73" s="69"/>
      <c r="J73" s="69"/>
      <c r="K73" s="69"/>
      <c r="L73" s="69"/>
      <c r="M73" s="69"/>
      <c r="N73" s="113"/>
    </row>
    <row r="74" spans="3:15" x14ac:dyDescent="0.35">
      <c r="E74" s="69" t="s">
        <v>77</v>
      </c>
      <c r="F74" s="69">
        <v>0</v>
      </c>
      <c r="G74" s="69">
        <v>1</v>
      </c>
      <c r="H74" s="69">
        <v>0</v>
      </c>
      <c r="I74" s="69">
        <v>0</v>
      </c>
      <c r="J74" s="69">
        <v>1</v>
      </c>
      <c r="K74" s="69">
        <v>0</v>
      </c>
      <c r="L74" s="69">
        <v>3</v>
      </c>
      <c r="M74" s="69">
        <v>0</v>
      </c>
      <c r="N74" s="113">
        <v>5</v>
      </c>
    </row>
    <row r="75" spans="3:15" x14ac:dyDescent="0.35">
      <c r="D75" s="113" t="s">
        <v>42</v>
      </c>
      <c r="E75" s="69"/>
      <c r="F75" s="69"/>
      <c r="G75" s="69"/>
      <c r="H75" s="69"/>
      <c r="I75" s="69"/>
      <c r="J75" s="69"/>
      <c r="K75" s="69"/>
      <c r="L75" s="69"/>
      <c r="M75" s="69"/>
      <c r="N75" s="113"/>
    </row>
    <row r="76" spans="3:15" x14ac:dyDescent="0.35">
      <c r="E76" s="69" t="s">
        <v>77</v>
      </c>
      <c r="F76" s="69">
        <v>0</v>
      </c>
      <c r="G76" s="69">
        <v>0</v>
      </c>
      <c r="H76" s="69">
        <v>0</v>
      </c>
      <c r="I76" s="69">
        <v>0</v>
      </c>
      <c r="J76" s="69">
        <v>0</v>
      </c>
      <c r="K76" s="69">
        <v>0</v>
      </c>
      <c r="L76" s="69">
        <v>11</v>
      </c>
      <c r="M76" s="69">
        <v>0</v>
      </c>
      <c r="N76" s="113">
        <v>11</v>
      </c>
    </row>
    <row r="77" spans="3:15" x14ac:dyDescent="0.35">
      <c r="D77" s="113" t="s">
        <v>407</v>
      </c>
      <c r="E77" s="69"/>
      <c r="F77" s="69"/>
      <c r="G77" s="69"/>
      <c r="H77" s="69"/>
      <c r="I77" s="69"/>
      <c r="J77" s="69"/>
      <c r="K77" s="69"/>
      <c r="L77" s="69"/>
      <c r="M77" s="69"/>
      <c r="N77" s="113"/>
    </row>
    <row r="78" spans="3:15" x14ac:dyDescent="0.35">
      <c r="E78" s="69" t="s">
        <v>77</v>
      </c>
      <c r="F78" s="69">
        <v>0</v>
      </c>
      <c r="G78" s="69">
        <v>0</v>
      </c>
      <c r="H78" s="69">
        <v>0</v>
      </c>
      <c r="I78" s="69">
        <v>0</v>
      </c>
      <c r="J78" s="69">
        <v>0</v>
      </c>
      <c r="K78" s="69">
        <v>0</v>
      </c>
      <c r="L78" s="69">
        <v>2</v>
      </c>
      <c r="M78" s="69">
        <v>0</v>
      </c>
      <c r="N78" s="113">
        <v>2</v>
      </c>
    </row>
    <row r="79" spans="3:15" s="4" customFormat="1" x14ac:dyDescent="0.35">
      <c r="C79" s="113" t="s">
        <v>54</v>
      </c>
      <c r="D79" s="113"/>
      <c r="E79" s="113"/>
      <c r="F79" s="113">
        <v>1</v>
      </c>
      <c r="G79" s="113">
        <v>1</v>
      </c>
      <c r="H79" s="113">
        <v>1</v>
      </c>
      <c r="I79" s="113">
        <v>1</v>
      </c>
      <c r="J79" s="113">
        <v>1</v>
      </c>
      <c r="K79" s="113">
        <v>1</v>
      </c>
      <c r="L79" s="113">
        <v>18</v>
      </c>
      <c r="M79" s="113">
        <v>4</v>
      </c>
      <c r="N79" s="113">
        <v>28</v>
      </c>
      <c r="O79" s="113"/>
    </row>
    <row r="82" spans="2:15" x14ac:dyDescent="0.35">
      <c r="B82" s="4" t="s">
        <v>152</v>
      </c>
    </row>
    <row r="83" spans="2:15" s="23" customFormat="1" ht="53.5" customHeight="1" x14ac:dyDescent="0.35">
      <c r="C83" s="26" t="s">
        <v>323</v>
      </c>
      <c r="D83" s="26" t="s">
        <v>56</v>
      </c>
      <c r="E83" s="26" t="s">
        <v>74</v>
      </c>
      <c r="F83" s="116" t="s">
        <v>81</v>
      </c>
      <c r="G83" s="116" t="s">
        <v>95</v>
      </c>
      <c r="H83" s="116" t="s">
        <v>120</v>
      </c>
      <c r="I83" s="116" t="s">
        <v>429</v>
      </c>
      <c r="J83" s="116" t="s">
        <v>389</v>
      </c>
      <c r="K83" s="116" t="s">
        <v>45</v>
      </c>
      <c r="L83" s="116" t="s">
        <v>54</v>
      </c>
      <c r="M83" s="153"/>
      <c r="N83" s="153"/>
      <c r="O83" s="153"/>
    </row>
    <row r="84" spans="2:15" s="4" customFormat="1" x14ac:dyDescent="0.35">
      <c r="C84" s="113" t="s">
        <v>69</v>
      </c>
      <c r="D84" s="113"/>
      <c r="E84" s="113"/>
      <c r="F84" s="113"/>
      <c r="G84" s="113"/>
      <c r="H84" s="113"/>
      <c r="I84" s="113"/>
      <c r="J84" s="113"/>
      <c r="K84" s="113"/>
      <c r="L84" s="113"/>
      <c r="M84" s="113"/>
      <c r="N84" s="113"/>
      <c r="O84" s="113"/>
    </row>
    <row r="85" spans="2:15" x14ac:dyDescent="0.35">
      <c r="D85" s="113" t="s">
        <v>42</v>
      </c>
    </row>
    <row r="86" spans="2:15" x14ac:dyDescent="0.35">
      <c r="E86" s="114" t="s">
        <v>77</v>
      </c>
      <c r="F86" s="114">
        <v>0</v>
      </c>
      <c r="G86" s="114">
        <v>0</v>
      </c>
      <c r="H86" s="114">
        <v>0</v>
      </c>
      <c r="I86" s="114">
        <v>0</v>
      </c>
      <c r="J86" s="114">
        <v>0</v>
      </c>
      <c r="K86" s="114">
        <v>1</v>
      </c>
      <c r="L86" s="114">
        <v>1</v>
      </c>
    </row>
    <row r="87" spans="2:15" x14ac:dyDescent="0.35">
      <c r="C87" s="113" t="s">
        <v>60</v>
      </c>
    </row>
    <row r="88" spans="2:15" x14ac:dyDescent="0.35">
      <c r="D88" s="113" t="s">
        <v>41</v>
      </c>
    </row>
    <row r="89" spans="2:15" x14ac:dyDescent="0.35">
      <c r="E89" s="114" t="s">
        <v>77</v>
      </c>
      <c r="F89" s="114">
        <v>1</v>
      </c>
      <c r="G89" s="114">
        <v>0</v>
      </c>
      <c r="H89" s="114">
        <v>1</v>
      </c>
      <c r="I89" s="114">
        <v>0</v>
      </c>
      <c r="J89" s="114">
        <v>0</v>
      </c>
      <c r="K89" s="114">
        <v>0</v>
      </c>
      <c r="L89" s="114">
        <v>2</v>
      </c>
    </row>
    <row r="90" spans="2:15" x14ac:dyDescent="0.35">
      <c r="D90" s="113" t="s">
        <v>42</v>
      </c>
    </row>
    <row r="91" spans="2:15" x14ac:dyDescent="0.35">
      <c r="E91" s="114" t="s">
        <v>77</v>
      </c>
      <c r="F91" s="114">
        <v>0</v>
      </c>
      <c r="G91" s="114">
        <v>0</v>
      </c>
      <c r="H91" s="114">
        <v>0</v>
      </c>
      <c r="I91" s="114">
        <v>0</v>
      </c>
      <c r="J91" s="114">
        <v>0</v>
      </c>
      <c r="K91" s="114">
        <v>1</v>
      </c>
      <c r="L91" s="114">
        <v>1</v>
      </c>
    </row>
    <row r="92" spans="2:15" x14ac:dyDescent="0.35">
      <c r="C92" s="113" t="s">
        <v>59</v>
      </c>
    </row>
    <row r="93" spans="2:15" x14ac:dyDescent="0.35">
      <c r="D93" s="113" t="s">
        <v>41</v>
      </c>
    </row>
    <row r="94" spans="2:15" x14ac:dyDescent="0.35">
      <c r="E94" s="114" t="s">
        <v>77</v>
      </c>
      <c r="F94" s="114">
        <v>1</v>
      </c>
      <c r="G94" s="114">
        <v>1</v>
      </c>
      <c r="H94" s="114">
        <v>1</v>
      </c>
      <c r="I94" s="114">
        <v>1</v>
      </c>
      <c r="J94" s="114">
        <v>0</v>
      </c>
      <c r="K94" s="114">
        <v>0</v>
      </c>
      <c r="L94" s="114">
        <v>4</v>
      </c>
    </row>
    <row r="95" spans="2:15" x14ac:dyDescent="0.35">
      <c r="D95" s="113" t="s">
        <v>42</v>
      </c>
    </row>
    <row r="96" spans="2:15" x14ac:dyDescent="0.35">
      <c r="E96" s="114" t="s">
        <v>77</v>
      </c>
      <c r="F96" s="114">
        <v>0</v>
      </c>
      <c r="G96" s="114">
        <v>0</v>
      </c>
      <c r="H96" s="114">
        <v>0</v>
      </c>
      <c r="I96" s="114">
        <v>0</v>
      </c>
      <c r="J96" s="114">
        <v>1</v>
      </c>
      <c r="K96" s="114">
        <v>2</v>
      </c>
      <c r="L96" s="114">
        <v>3</v>
      </c>
    </row>
    <row r="97" spans="2:15" x14ac:dyDescent="0.35">
      <c r="D97" s="113" t="s">
        <v>407</v>
      </c>
    </row>
    <row r="98" spans="2:15" x14ac:dyDescent="0.35">
      <c r="E98" s="114" t="s">
        <v>77</v>
      </c>
      <c r="F98" s="114">
        <v>0</v>
      </c>
      <c r="G98" s="114">
        <v>0</v>
      </c>
      <c r="H98" s="114">
        <v>0</v>
      </c>
      <c r="I98" s="114">
        <v>0</v>
      </c>
      <c r="J98" s="114">
        <v>0</v>
      </c>
      <c r="K98" s="114">
        <v>1</v>
      </c>
      <c r="L98" s="114">
        <v>1</v>
      </c>
    </row>
    <row r="99" spans="2:15" s="4" customFormat="1" x14ac:dyDescent="0.35">
      <c r="C99" s="113" t="s">
        <v>54</v>
      </c>
      <c r="D99" s="113"/>
      <c r="E99" s="113"/>
      <c r="F99" s="113">
        <v>2</v>
      </c>
      <c r="G99" s="113">
        <v>1</v>
      </c>
      <c r="H99" s="113">
        <v>2</v>
      </c>
      <c r="I99" s="113">
        <v>1</v>
      </c>
      <c r="J99" s="113">
        <v>1</v>
      </c>
      <c r="K99" s="113">
        <v>5</v>
      </c>
      <c r="L99" s="113">
        <v>12</v>
      </c>
      <c r="M99" s="113"/>
      <c r="N99" s="113"/>
      <c r="O99" s="113"/>
    </row>
    <row r="102" spans="2:15" x14ac:dyDescent="0.35">
      <c r="B102" s="4" t="s">
        <v>153</v>
      </c>
    </row>
    <row r="103" spans="2:15" ht="60" customHeight="1" x14ac:dyDescent="0.35">
      <c r="C103" s="28" t="s">
        <v>323</v>
      </c>
      <c r="D103" s="28" t="s">
        <v>56</v>
      </c>
      <c r="E103" s="28" t="s">
        <v>74</v>
      </c>
      <c r="F103" s="116" t="s">
        <v>81</v>
      </c>
      <c r="G103" s="116" t="s">
        <v>438</v>
      </c>
      <c r="H103" s="116" t="s">
        <v>389</v>
      </c>
      <c r="I103" s="116" t="s">
        <v>45</v>
      </c>
      <c r="J103" s="116" t="s">
        <v>145</v>
      </c>
      <c r="K103" s="116" t="s">
        <v>54</v>
      </c>
    </row>
    <row r="104" spans="2:15" x14ac:dyDescent="0.35">
      <c r="C104" s="113" t="s">
        <v>66</v>
      </c>
      <c r="K104" s="113"/>
    </row>
    <row r="105" spans="2:15" x14ac:dyDescent="0.35">
      <c r="D105" s="113" t="s">
        <v>41</v>
      </c>
      <c r="K105" s="113"/>
    </row>
    <row r="106" spans="2:15" x14ac:dyDescent="0.35">
      <c r="E106" s="114" t="s">
        <v>76</v>
      </c>
      <c r="F106" s="114">
        <v>0</v>
      </c>
      <c r="G106" s="114">
        <v>0</v>
      </c>
      <c r="H106" s="114">
        <v>0</v>
      </c>
      <c r="I106" s="114">
        <v>1</v>
      </c>
      <c r="J106" s="114">
        <v>0</v>
      </c>
      <c r="K106" s="113">
        <v>1</v>
      </c>
    </row>
    <row r="107" spans="2:15" x14ac:dyDescent="0.35">
      <c r="C107" s="113" t="s">
        <v>60</v>
      </c>
      <c r="K107" s="113"/>
    </row>
    <row r="108" spans="2:15" x14ac:dyDescent="0.35">
      <c r="D108" s="113" t="s">
        <v>41</v>
      </c>
      <c r="K108" s="113"/>
    </row>
    <row r="109" spans="2:15" x14ac:dyDescent="0.35">
      <c r="E109" s="114" t="s">
        <v>76</v>
      </c>
      <c r="F109" s="114">
        <v>0</v>
      </c>
      <c r="G109" s="114">
        <v>0</v>
      </c>
      <c r="H109" s="114">
        <v>0</v>
      </c>
      <c r="I109" s="114">
        <v>1</v>
      </c>
      <c r="J109" s="114">
        <v>0</v>
      </c>
      <c r="K109" s="113">
        <v>1</v>
      </c>
    </row>
    <row r="110" spans="2:15" x14ac:dyDescent="0.35">
      <c r="E110" s="114" t="s">
        <v>77</v>
      </c>
      <c r="F110" s="114">
        <v>0</v>
      </c>
      <c r="G110" s="114">
        <v>0</v>
      </c>
      <c r="H110" s="114">
        <v>1</v>
      </c>
      <c r="I110" s="114">
        <v>0</v>
      </c>
      <c r="J110" s="114">
        <v>1</v>
      </c>
      <c r="K110" s="113">
        <v>2</v>
      </c>
    </row>
    <row r="111" spans="2:15" x14ac:dyDescent="0.35">
      <c r="D111" s="113" t="s">
        <v>42</v>
      </c>
      <c r="K111" s="113"/>
    </row>
    <row r="112" spans="2:15" x14ac:dyDescent="0.35">
      <c r="E112" s="114" t="s">
        <v>77</v>
      </c>
      <c r="F112" s="114">
        <v>0</v>
      </c>
      <c r="G112" s="114">
        <v>0</v>
      </c>
      <c r="H112" s="114">
        <v>0</v>
      </c>
      <c r="I112" s="114">
        <v>0</v>
      </c>
      <c r="J112" s="114">
        <v>1</v>
      </c>
      <c r="K112" s="113">
        <v>1</v>
      </c>
    </row>
    <row r="113" spans="2:15" x14ac:dyDescent="0.35">
      <c r="C113" s="113" t="s">
        <v>59</v>
      </c>
      <c r="K113" s="113"/>
    </row>
    <row r="114" spans="2:15" x14ac:dyDescent="0.35">
      <c r="D114" s="113" t="s">
        <v>41</v>
      </c>
      <c r="K114" s="113"/>
    </row>
    <row r="115" spans="2:15" x14ac:dyDescent="0.35">
      <c r="E115" s="114" t="s">
        <v>76</v>
      </c>
      <c r="F115" s="114">
        <v>0</v>
      </c>
      <c r="G115" s="114">
        <v>0</v>
      </c>
      <c r="H115" s="114">
        <v>0</v>
      </c>
      <c r="I115" s="114">
        <v>1</v>
      </c>
      <c r="J115" s="114">
        <v>0</v>
      </c>
      <c r="K115" s="113">
        <v>1</v>
      </c>
    </row>
    <row r="116" spans="2:15" x14ac:dyDescent="0.35">
      <c r="E116" s="114" t="s">
        <v>77</v>
      </c>
      <c r="F116" s="114">
        <v>1</v>
      </c>
      <c r="G116" s="114">
        <v>1</v>
      </c>
      <c r="H116" s="114">
        <v>0</v>
      </c>
      <c r="I116" s="114">
        <v>7</v>
      </c>
      <c r="J116" s="114">
        <v>0</v>
      </c>
      <c r="K116" s="113">
        <v>9</v>
      </c>
    </row>
    <row r="117" spans="2:15" x14ac:dyDescent="0.35">
      <c r="D117" s="113" t="s">
        <v>42</v>
      </c>
      <c r="K117" s="113"/>
    </row>
    <row r="118" spans="2:15" x14ac:dyDescent="0.35">
      <c r="E118" s="114" t="s">
        <v>77</v>
      </c>
      <c r="F118" s="114">
        <v>0</v>
      </c>
      <c r="G118" s="114">
        <v>0</v>
      </c>
      <c r="H118" s="114">
        <v>1</v>
      </c>
      <c r="I118" s="114">
        <v>4</v>
      </c>
      <c r="J118" s="114">
        <v>0</v>
      </c>
      <c r="K118" s="113">
        <v>5</v>
      </c>
    </row>
    <row r="119" spans="2:15" x14ac:dyDescent="0.35">
      <c r="D119" s="113" t="s">
        <v>407</v>
      </c>
      <c r="K119" s="113"/>
    </row>
    <row r="120" spans="2:15" x14ac:dyDescent="0.35">
      <c r="E120" s="114" t="s">
        <v>77</v>
      </c>
      <c r="F120" s="114">
        <v>0</v>
      </c>
      <c r="G120" s="114">
        <v>0</v>
      </c>
      <c r="H120" s="114">
        <v>0</v>
      </c>
      <c r="I120" s="114">
        <v>1</v>
      </c>
      <c r="J120" s="114">
        <v>0</v>
      </c>
      <c r="K120" s="113">
        <v>1</v>
      </c>
    </row>
    <row r="121" spans="2:15" s="4" customFormat="1" x14ac:dyDescent="0.35">
      <c r="C121" s="113" t="s">
        <v>54</v>
      </c>
      <c r="D121" s="113"/>
      <c r="E121" s="113"/>
      <c r="F121" s="113">
        <v>1</v>
      </c>
      <c r="G121" s="113">
        <v>1</v>
      </c>
      <c r="H121" s="113">
        <v>2</v>
      </c>
      <c r="I121" s="113">
        <v>15</v>
      </c>
      <c r="J121" s="113">
        <v>2</v>
      </c>
      <c r="K121" s="113">
        <v>21</v>
      </c>
      <c r="L121" s="113"/>
      <c r="M121" s="113"/>
      <c r="N121" s="113"/>
      <c r="O121" s="113"/>
    </row>
    <row r="125" spans="2:15" x14ac:dyDescent="0.35">
      <c r="B125" s="4" t="s">
        <v>154</v>
      </c>
      <c r="C125" s="113" t="s">
        <v>615</v>
      </c>
    </row>
    <row r="126" spans="2:15" s="4" customFormat="1" ht="38.15" customHeight="1" x14ac:dyDescent="0.35">
      <c r="C126" s="28" t="s">
        <v>323</v>
      </c>
      <c r="D126" s="28" t="s">
        <v>56</v>
      </c>
      <c r="E126" s="28" t="s">
        <v>74</v>
      </c>
      <c r="F126" s="116" t="s">
        <v>45</v>
      </c>
      <c r="G126" s="116" t="s">
        <v>54</v>
      </c>
      <c r="H126" s="113"/>
      <c r="I126" s="113"/>
      <c r="J126" s="113"/>
      <c r="K126" s="113"/>
      <c r="L126" s="113"/>
      <c r="M126" s="113"/>
      <c r="N126" s="113"/>
      <c r="O126" s="113"/>
    </row>
    <row r="127" spans="2:15" x14ac:dyDescent="0.35">
      <c r="C127" s="113" t="s">
        <v>59</v>
      </c>
    </row>
    <row r="128" spans="2:15" x14ac:dyDescent="0.35">
      <c r="D128" s="113" t="s">
        <v>42</v>
      </c>
    </row>
    <row r="129" spans="2:15" x14ac:dyDescent="0.35">
      <c r="E129" s="114" t="s">
        <v>77</v>
      </c>
      <c r="F129" s="114">
        <v>1</v>
      </c>
      <c r="G129" s="114">
        <v>1</v>
      </c>
    </row>
    <row r="130" spans="2:15" s="4" customFormat="1" x14ac:dyDescent="0.35">
      <c r="C130" s="113" t="s">
        <v>54</v>
      </c>
      <c r="D130" s="113"/>
      <c r="E130" s="113"/>
      <c r="F130" s="113">
        <v>1</v>
      </c>
      <c r="G130" s="113">
        <v>1</v>
      </c>
      <c r="H130" s="113"/>
      <c r="I130" s="113"/>
      <c r="J130" s="113"/>
      <c r="K130" s="113"/>
      <c r="L130" s="113"/>
      <c r="M130" s="113"/>
      <c r="N130" s="113"/>
      <c r="O130" s="113"/>
    </row>
    <row r="131" spans="2:15" s="4" customFormat="1" x14ac:dyDescent="0.35">
      <c r="C131" s="113"/>
      <c r="D131" s="113"/>
      <c r="E131" s="113"/>
      <c r="F131" s="113"/>
      <c r="G131" s="113"/>
      <c r="H131" s="113"/>
      <c r="I131" s="113"/>
      <c r="J131" s="113"/>
      <c r="K131" s="113"/>
      <c r="L131" s="113"/>
      <c r="M131" s="113"/>
      <c r="N131" s="113"/>
      <c r="O131" s="113"/>
    </row>
    <row r="133" spans="2:15" x14ac:dyDescent="0.35">
      <c r="B133" s="4" t="s">
        <v>155</v>
      </c>
      <c r="C133" s="113" t="s">
        <v>615</v>
      </c>
    </row>
    <row r="134" spans="2:15" s="4" customFormat="1" ht="60.75" customHeight="1" x14ac:dyDescent="0.35">
      <c r="C134" s="28" t="s">
        <v>323</v>
      </c>
      <c r="D134" s="28" t="s">
        <v>56</v>
      </c>
      <c r="E134" s="28" t="s">
        <v>74</v>
      </c>
      <c r="F134" s="116" t="s">
        <v>81</v>
      </c>
      <c r="G134" s="116" t="s">
        <v>84</v>
      </c>
      <c r="H134" s="116" t="s">
        <v>109</v>
      </c>
      <c r="I134" s="116" t="s">
        <v>45</v>
      </c>
      <c r="J134" s="116" t="s">
        <v>426</v>
      </c>
      <c r="K134" s="116" t="s">
        <v>145</v>
      </c>
      <c r="L134" s="116" t="s">
        <v>54</v>
      </c>
      <c r="M134" s="113"/>
      <c r="N134" s="113"/>
      <c r="O134" s="113"/>
    </row>
    <row r="135" spans="2:15" x14ac:dyDescent="0.35">
      <c r="C135" s="113" t="s">
        <v>73</v>
      </c>
    </row>
    <row r="136" spans="2:15" x14ac:dyDescent="0.35">
      <c r="D136" s="113" t="s">
        <v>407</v>
      </c>
    </row>
    <row r="137" spans="2:15" x14ac:dyDescent="0.35">
      <c r="E137" s="114" t="s">
        <v>77</v>
      </c>
      <c r="F137" s="114">
        <v>0</v>
      </c>
      <c r="G137" s="114">
        <v>0</v>
      </c>
      <c r="H137" s="114">
        <v>1</v>
      </c>
      <c r="I137" s="114">
        <v>0</v>
      </c>
      <c r="J137" s="114">
        <v>0</v>
      </c>
      <c r="K137" s="114">
        <v>0</v>
      </c>
      <c r="L137" s="114">
        <v>1</v>
      </c>
    </row>
    <row r="138" spans="2:15" x14ac:dyDescent="0.35">
      <c r="C138" s="113" t="s">
        <v>60</v>
      </c>
    </row>
    <row r="139" spans="2:15" x14ac:dyDescent="0.35">
      <c r="D139" s="113" t="s">
        <v>41</v>
      </c>
    </row>
    <row r="140" spans="2:15" x14ac:dyDescent="0.35">
      <c r="E140" s="114" t="s">
        <v>77</v>
      </c>
      <c r="F140" s="114">
        <v>0</v>
      </c>
      <c r="G140" s="114">
        <v>0</v>
      </c>
      <c r="H140" s="114">
        <v>1</v>
      </c>
      <c r="I140" s="114">
        <v>0</v>
      </c>
      <c r="J140" s="114">
        <v>0</v>
      </c>
      <c r="K140" s="114">
        <v>0</v>
      </c>
      <c r="L140" s="114">
        <v>1</v>
      </c>
    </row>
    <row r="141" spans="2:15" x14ac:dyDescent="0.35">
      <c r="C141" s="113" t="s">
        <v>58</v>
      </c>
    </row>
    <row r="142" spans="2:15" x14ac:dyDescent="0.35">
      <c r="D142" s="113" t="s">
        <v>41</v>
      </c>
    </row>
    <row r="143" spans="2:15" x14ac:dyDescent="0.35">
      <c r="E143" s="114" t="s">
        <v>77</v>
      </c>
      <c r="F143" s="114">
        <v>0</v>
      </c>
      <c r="G143" s="114">
        <v>1</v>
      </c>
      <c r="H143" s="114">
        <v>0</v>
      </c>
      <c r="I143" s="114">
        <v>0</v>
      </c>
      <c r="J143" s="114">
        <v>0</v>
      </c>
      <c r="K143" s="114">
        <v>0</v>
      </c>
      <c r="L143" s="114">
        <v>1</v>
      </c>
    </row>
    <row r="144" spans="2:15" x14ac:dyDescent="0.35">
      <c r="C144" s="113" t="s">
        <v>59</v>
      </c>
    </row>
    <row r="145" spans="2:15" x14ac:dyDescent="0.35">
      <c r="D145" s="113" t="s">
        <v>41</v>
      </c>
    </row>
    <row r="146" spans="2:15" x14ac:dyDescent="0.35">
      <c r="E146" s="114" t="s">
        <v>77</v>
      </c>
      <c r="F146" s="114">
        <v>1</v>
      </c>
      <c r="G146" s="114">
        <v>0</v>
      </c>
      <c r="H146" s="114">
        <v>0</v>
      </c>
      <c r="I146" s="114">
        <v>1</v>
      </c>
      <c r="J146" s="114">
        <v>0</v>
      </c>
      <c r="K146" s="114">
        <v>0</v>
      </c>
      <c r="L146" s="114">
        <v>2</v>
      </c>
    </row>
    <row r="147" spans="2:15" x14ac:dyDescent="0.35">
      <c r="D147" s="113" t="s">
        <v>42</v>
      </c>
    </row>
    <row r="148" spans="2:15" x14ac:dyDescent="0.35">
      <c r="E148" s="114" t="s">
        <v>77</v>
      </c>
      <c r="F148" s="114">
        <v>0</v>
      </c>
      <c r="G148" s="114">
        <v>0</v>
      </c>
      <c r="H148" s="114">
        <v>0</v>
      </c>
      <c r="I148" s="114">
        <v>1</v>
      </c>
      <c r="J148" s="114">
        <v>1</v>
      </c>
      <c r="K148" s="114">
        <v>0</v>
      </c>
      <c r="L148" s="114">
        <v>2</v>
      </c>
    </row>
    <row r="149" spans="2:15" x14ac:dyDescent="0.35">
      <c r="D149" s="113" t="s">
        <v>407</v>
      </c>
    </row>
    <row r="150" spans="2:15" x14ac:dyDescent="0.35">
      <c r="E150" s="114" t="s">
        <v>77</v>
      </c>
      <c r="F150" s="114">
        <v>0</v>
      </c>
      <c r="G150" s="114">
        <v>0</v>
      </c>
      <c r="H150" s="114">
        <v>0</v>
      </c>
      <c r="I150" s="114">
        <v>0</v>
      </c>
      <c r="J150" s="114">
        <v>0</v>
      </c>
      <c r="K150" s="114">
        <v>1</v>
      </c>
      <c r="L150" s="114">
        <v>1</v>
      </c>
    </row>
    <row r="151" spans="2:15" s="4" customFormat="1" x14ac:dyDescent="0.35">
      <c r="C151" s="113" t="s">
        <v>54</v>
      </c>
      <c r="D151" s="113"/>
      <c r="E151" s="113"/>
      <c r="F151" s="113">
        <v>1</v>
      </c>
      <c r="G151" s="113">
        <v>1</v>
      </c>
      <c r="H151" s="113">
        <v>2</v>
      </c>
      <c r="I151" s="113">
        <v>2</v>
      </c>
      <c r="J151" s="113">
        <v>1</v>
      </c>
      <c r="K151" s="113">
        <v>1</v>
      </c>
      <c r="L151" s="113">
        <v>8</v>
      </c>
      <c r="M151" s="113"/>
      <c r="N151" s="113"/>
      <c r="O151" s="113"/>
    </row>
    <row r="154" spans="2:15" x14ac:dyDescent="0.35">
      <c r="B154" s="4" t="s">
        <v>156</v>
      </c>
    </row>
    <row r="155" spans="2:15" s="4" customFormat="1" ht="46.5" customHeight="1" x14ac:dyDescent="0.35">
      <c r="C155" s="154" t="s">
        <v>323</v>
      </c>
      <c r="D155" s="154" t="s">
        <v>56</v>
      </c>
      <c r="E155" s="155" t="s">
        <v>74</v>
      </c>
      <c r="F155" s="155" t="s">
        <v>81</v>
      </c>
      <c r="G155" s="155" t="s">
        <v>54</v>
      </c>
      <c r="H155" s="113"/>
      <c r="I155" s="113"/>
      <c r="J155" s="113"/>
      <c r="K155" s="113"/>
      <c r="L155" s="113"/>
      <c r="M155" s="113"/>
      <c r="N155" s="113"/>
      <c r="O155" s="113"/>
    </row>
    <row r="156" spans="2:15" x14ac:dyDescent="0.35">
      <c r="C156" s="113" t="s">
        <v>60</v>
      </c>
      <c r="G156" s="113"/>
    </row>
    <row r="157" spans="2:15" x14ac:dyDescent="0.35">
      <c r="D157" s="113" t="s">
        <v>41</v>
      </c>
      <c r="G157" s="113"/>
    </row>
    <row r="158" spans="2:15" x14ac:dyDescent="0.35">
      <c r="E158" s="114" t="s">
        <v>77</v>
      </c>
      <c r="F158" s="114">
        <v>1</v>
      </c>
      <c r="G158" s="113">
        <v>1</v>
      </c>
    </row>
    <row r="159" spans="2:15" s="4" customFormat="1" x14ac:dyDescent="0.35">
      <c r="C159" s="113" t="s">
        <v>54</v>
      </c>
      <c r="D159" s="113"/>
      <c r="E159" s="113"/>
      <c r="F159" s="113">
        <v>1</v>
      </c>
      <c r="G159" s="113">
        <v>1</v>
      </c>
      <c r="H159" s="113"/>
      <c r="I159" s="113"/>
      <c r="J159" s="113"/>
      <c r="K159" s="113"/>
      <c r="L159" s="113"/>
      <c r="M159" s="113"/>
      <c r="N159" s="113"/>
      <c r="O159" s="113"/>
    </row>
    <row r="162" spans="2:15" x14ac:dyDescent="0.35">
      <c r="B162" s="4" t="s">
        <v>157</v>
      </c>
    </row>
    <row r="163" spans="2:15" s="4" customFormat="1" ht="61.5" customHeight="1" x14ac:dyDescent="0.35">
      <c r="C163" s="26" t="s">
        <v>323</v>
      </c>
      <c r="D163" s="26" t="s">
        <v>56</v>
      </c>
      <c r="E163" s="26" t="s">
        <v>74</v>
      </c>
      <c r="F163" s="116" t="s">
        <v>81</v>
      </c>
      <c r="G163" s="116" t="s">
        <v>132</v>
      </c>
      <c r="H163" s="116" t="s">
        <v>45</v>
      </c>
      <c r="I163" s="116" t="s">
        <v>145</v>
      </c>
      <c r="J163" s="116" t="s">
        <v>54</v>
      </c>
      <c r="K163" s="113"/>
      <c r="L163" s="113"/>
      <c r="M163" s="113"/>
      <c r="N163" s="113"/>
      <c r="O163" s="113"/>
    </row>
    <row r="164" spans="2:15" x14ac:dyDescent="0.35">
      <c r="C164" s="113" t="s">
        <v>68</v>
      </c>
      <c r="J164" s="113"/>
    </row>
    <row r="165" spans="2:15" x14ac:dyDescent="0.35">
      <c r="D165" s="113" t="s">
        <v>42</v>
      </c>
      <c r="J165" s="113"/>
    </row>
    <row r="166" spans="2:15" x14ac:dyDescent="0.35">
      <c r="E166" s="114" t="s">
        <v>77</v>
      </c>
      <c r="F166" s="114">
        <v>0</v>
      </c>
      <c r="G166" s="114">
        <v>0</v>
      </c>
      <c r="H166" s="114">
        <v>0</v>
      </c>
      <c r="I166" s="114">
        <v>1</v>
      </c>
      <c r="J166" s="113">
        <v>1</v>
      </c>
    </row>
    <row r="167" spans="2:15" x14ac:dyDescent="0.35">
      <c r="D167" s="113" t="s">
        <v>407</v>
      </c>
      <c r="J167" s="113"/>
    </row>
    <row r="168" spans="2:15" x14ac:dyDescent="0.35">
      <c r="E168" s="114" t="s">
        <v>77</v>
      </c>
      <c r="F168" s="114">
        <v>0</v>
      </c>
      <c r="G168" s="114">
        <v>0</v>
      </c>
      <c r="H168" s="114">
        <v>0</v>
      </c>
      <c r="I168" s="114">
        <v>1</v>
      </c>
      <c r="J168" s="113">
        <v>1</v>
      </c>
    </row>
    <row r="169" spans="2:15" x14ac:dyDescent="0.35">
      <c r="C169" s="113" t="s">
        <v>62</v>
      </c>
      <c r="J169" s="113"/>
    </row>
    <row r="170" spans="2:15" x14ac:dyDescent="0.35">
      <c r="D170" s="113" t="s">
        <v>41</v>
      </c>
      <c r="J170" s="113"/>
    </row>
    <row r="171" spans="2:15" x14ac:dyDescent="0.35">
      <c r="E171" s="114" t="s">
        <v>77</v>
      </c>
      <c r="F171" s="114">
        <v>0</v>
      </c>
      <c r="G171" s="114">
        <v>1</v>
      </c>
      <c r="H171" s="114">
        <v>0</v>
      </c>
      <c r="I171" s="114">
        <v>0</v>
      </c>
      <c r="J171" s="113">
        <v>1</v>
      </c>
    </row>
    <row r="172" spans="2:15" x14ac:dyDescent="0.35">
      <c r="C172" s="113" t="s">
        <v>60</v>
      </c>
      <c r="J172" s="113"/>
    </row>
    <row r="173" spans="2:15" x14ac:dyDescent="0.35">
      <c r="D173" s="113" t="s">
        <v>41</v>
      </c>
      <c r="J173" s="113"/>
    </row>
    <row r="174" spans="2:15" x14ac:dyDescent="0.35">
      <c r="E174" s="114" t="s">
        <v>77</v>
      </c>
      <c r="F174" s="114">
        <v>0</v>
      </c>
      <c r="G174" s="114">
        <v>0</v>
      </c>
      <c r="H174" s="114">
        <v>1</v>
      </c>
      <c r="I174" s="114">
        <v>0</v>
      </c>
      <c r="J174" s="113">
        <v>1</v>
      </c>
    </row>
    <row r="175" spans="2:15" x14ac:dyDescent="0.35">
      <c r="C175" s="113" t="s">
        <v>59</v>
      </c>
      <c r="J175" s="113"/>
    </row>
    <row r="176" spans="2:15" x14ac:dyDescent="0.35">
      <c r="D176" s="113" t="s">
        <v>41</v>
      </c>
      <c r="J176" s="113"/>
    </row>
    <row r="177" spans="2:15" x14ac:dyDescent="0.35">
      <c r="E177" s="114" t="s">
        <v>77</v>
      </c>
      <c r="F177" s="114">
        <v>1</v>
      </c>
      <c r="G177" s="114">
        <v>0</v>
      </c>
      <c r="H177" s="114">
        <v>2</v>
      </c>
      <c r="I177" s="114">
        <v>0</v>
      </c>
      <c r="J177" s="113">
        <v>3</v>
      </c>
    </row>
    <row r="178" spans="2:15" x14ac:dyDescent="0.35">
      <c r="D178" s="113" t="s">
        <v>42</v>
      </c>
      <c r="J178" s="113"/>
    </row>
    <row r="179" spans="2:15" x14ac:dyDescent="0.35">
      <c r="E179" s="114" t="s">
        <v>77</v>
      </c>
      <c r="F179" s="114">
        <v>0</v>
      </c>
      <c r="G179" s="114">
        <v>0</v>
      </c>
      <c r="H179" s="114">
        <v>4</v>
      </c>
      <c r="I179" s="114">
        <v>0</v>
      </c>
      <c r="J179" s="113">
        <v>4</v>
      </c>
    </row>
    <row r="180" spans="2:15" x14ac:dyDescent="0.35">
      <c r="D180" s="113" t="s">
        <v>407</v>
      </c>
      <c r="J180" s="113"/>
    </row>
    <row r="181" spans="2:15" x14ac:dyDescent="0.35">
      <c r="E181" s="114" t="s">
        <v>77</v>
      </c>
      <c r="F181" s="114">
        <v>0</v>
      </c>
      <c r="G181" s="114">
        <v>0</v>
      </c>
      <c r="H181" s="114">
        <v>0</v>
      </c>
      <c r="I181" s="114">
        <v>1</v>
      </c>
      <c r="J181" s="113">
        <v>1</v>
      </c>
    </row>
    <row r="182" spans="2:15" s="4" customFormat="1" x14ac:dyDescent="0.35">
      <c r="C182" s="113" t="s">
        <v>54</v>
      </c>
      <c r="D182" s="113"/>
      <c r="E182" s="113"/>
      <c r="F182" s="113">
        <v>1</v>
      </c>
      <c r="G182" s="113">
        <v>1</v>
      </c>
      <c r="H182" s="113">
        <v>7</v>
      </c>
      <c r="I182" s="113">
        <v>3</v>
      </c>
      <c r="J182" s="113">
        <v>12</v>
      </c>
      <c r="K182" s="113"/>
      <c r="L182" s="113"/>
      <c r="M182" s="113"/>
      <c r="N182" s="113"/>
      <c r="O182" s="113"/>
    </row>
    <row r="185" spans="2:15" x14ac:dyDescent="0.35">
      <c r="B185" s="4" t="s">
        <v>314</v>
      </c>
    </row>
    <row r="186" spans="2:15" s="4" customFormat="1" ht="53.5" customHeight="1" x14ac:dyDescent="0.35">
      <c r="C186" s="26" t="s">
        <v>323</v>
      </c>
      <c r="D186" s="26" t="s">
        <v>56</v>
      </c>
      <c r="E186" s="26" t="s">
        <v>74</v>
      </c>
      <c r="F186" s="116" t="s">
        <v>81</v>
      </c>
      <c r="G186" s="116" t="s">
        <v>89</v>
      </c>
      <c r="H186" s="116" t="s">
        <v>118</v>
      </c>
      <c r="I186" s="116" t="s">
        <v>140</v>
      </c>
      <c r="J186" s="116" t="s">
        <v>45</v>
      </c>
      <c r="K186" s="116" t="s">
        <v>144</v>
      </c>
      <c r="L186" s="116" t="s">
        <v>54</v>
      </c>
      <c r="M186" s="113"/>
      <c r="N186" s="113"/>
      <c r="O186" s="113"/>
    </row>
    <row r="187" spans="2:15" x14ac:dyDescent="0.35">
      <c r="C187" s="113" t="s">
        <v>65</v>
      </c>
      <c r="L187" s="113"/>
    </row>
    <row r="188" spans="2:15" x14ac:dyDescent="0.35">
      <c r="D188" s="113" t="s">
        <v>41</v>
      </c>
      <c r="L188" s="113"/>
    </row>
    <row r="189" spans="2:15" x14ac:dyDescent="0.35">
      <c r="E189" s="114" t="s">
        <v>76</v>
      </c>
      <c r="F189" s="114">
        <v>0</v>
      </c>
      <c r="G189" s="114">
        <v>1</v>
      </c>
      <c r="H189" s="114">
        <v>0</v>
      </c>
      <c r="I189" s="114">
        <v>0</v>
      </c>
      <c r="J189" s="114">
        <v>0</v>
      </c>
      <c r="K189" s="114">
        <v>0</v>
      </c>
      <c r="L189" s="113">
        <v>1</v>
      </c>
    </row>
    <row r="190" spans="2:15" x14ac:dyDescent="0.35">
      <c r="C190" s="113" t="s">
        <v>66</v>
      </c>
      <c r="L190" s="113"/>
    </row>
    <row r="191" spans="2:15" x14ac:dyDescent="0.35">
      <c r="D191" s="113" t="s">
        <v>42</v>
      </c>
      <c r="L191" s="113"/>
    </row>
    <row r="192" spans="2:15" x14ac:dyDescent="0.35">
      <c r="E192" s="114" t="s">
        <v>76</v>
      </c>
      <c r="F192" s="114">
        <v>0</v>
      </c>
      <c r="G192" s="114">
        <v>0</v>
      </c>
      <c r="H192" s="114">
        <v>0</v>
      </c>
      <c r="I192" s="114">
        <v>0</v>
      </c>
      <c r="J192" s="114">
        <v>1</v>
      </c>
      <c r="K192" s="114">
        <v>0</v>
      </c>
      <c r="L192" s="113">
        <v>1</v>
      </c>
    </row>
    <row r="193" spans="3:15" x14ac:dyDescent="0.35">
      <c r="C193" s="113" t="s">
        <v>60</v>
      </c>
      <c r="L193" s="113"/>
    </row>
    <row r="194" spans="3:15" x14ac:dyDescent="0.35">
      <c r="D194" s="113" t="s">
        <v>41</v>
      </c>
      <c r="L194" s="113"/>
    </row>
    <row r="195" spans="3:15" x14ac:dyDescent="0.35">
      <c r="E195" s="114" t="s">
        <v>77</v>
      </c>
      <c r="F195" s="114">
        <v>2</v>
      </c>
      <c r="G195" s="114">
        <v>0</v>
      </c>
      <c r="H195" s="114">
        <v>0</v>
      </c>
      <c r="I195" s="114">
        <v>0</v>
      </c>
      <c r="J195" s="114">
        <v>0</v>
      </c>
      <c r="K195" s="114">
        <v>0</v>
      </c>
      <c r="L195" s="113">
        <v>2</v>
      </c>
    </row>
    <row r="196" spans="3:15" x14ac:dyDescent="0.35">
      <c r="D196" s="113" t="s">
        <v>407</v>
      </c>
      <c r="L196" s="113"/>
    </row>
    <row r="197" spans="3:15" x14ac:dyDescent="0.35">
      <c r="E197" s="114" t="s">
        <v>77</v>
      </c>
      <c r="F197" s="114">
        <v>0</v>
      </c>
      <c r="G197" s="114">
        <v>0</v>
      </c>
      <c r="H197" s="114">
        <v>0</v>
      </c>
      <c r="I197" s="114">
        <v>1</v>
      </c>
      <c r="J197" s="114">
        <v>0</v>
      </c>
      <c r="K197" s="114">
        <v>0</v>
      </c>
      <c r="L197" s="113">
        <v>1</v>
      </c>
    </row>
    <row r="198" spans="3:15" x14ac:dyDescent="0.35">
      <c r="C198" s="113" t="s">
        <v>58</v>
      </c>
      <c r="L198" s="113"/>
    </row>
    <row r="199" spans="3:15" x14ac:dyDescent="0.35">
      <c r="D199" s="113" t="s">
        <v>41</v>
      </c>
      <c r="L199" s="113"/>
    </row>
    <row r="200" spans="3:15" x14ac:dyDescent="0.35">
      <c r="E200" s="114" t="s">
        <v>77</v>
      </c>
      <c r="F200" s="114">
        <v>0</v>
      </c>
      <c r="G200" s="114">
        <v>0</v>
      </c>
      <c r="H200" s="114">
        <v>1</v>
      </c>
      <c r="I200" s="114">
        <v>0</v>
      </c>
      <c r="J200" s="114">
        <v>0</v>
      </c>
      <c r="K200" s="114">
        <v>0</v>
      </c>
      <c r="L200" s="113">
        <v>1</v>
      </c>
    </row>
    <row r="201" spans="3:15" x14ac:dyDescent="0.35">
      <c r="C201" s="113" t="s">
        <v>59</v>
      </c>
      <c r="L201" s="113"/>
    </row>
    <row r="202" spans="3:15" x14ac:dyDescent="0.35">
      <c r="D202" s="113" t="s">
        <v>41</v>
      </c>
      <c r="L202" s="113"/>
    </row>
    <row r="203" spans="3:15" x14ac:dyDescent="0.35">
      <c r="E203" s="114" t="s">
        <v>77</v>
      </c>
      <c r="F203" s="114">
        <v>0</v>
      </c>
      <c r="G203" s="114">
        <v>0</v>
      </c>
      <c r="H203" s="114">
        <v>0</v>
      </c>
      <c r="I203" s="114">
        <v>0</v>
      </c>
      <c r="J203" s="114">
        <v>1</v>
      </c>
      <c r="K203" s="114">
        <v>1</v>
      </c>
      <c r="L203" s="113">
        <v>2</v>
      </c>
    </row>
    <row r="204" spans="3:15" x14ac:dyDescent="0.35">
      <c r="D204" s="113" t="s">
        <v>42</v>
      </c>
      <c r="L204" s="113"/>
    </row>
    <row r="205" spans="3:15" x14ac:dyDescent="0.35">
      <c r="E205" s="114" t="s">
        <v>77</v>
      </c>
      <c r="F205" s="114">
        <v>0</v>
      </c>
      <c r="G205" s="114">
        <v>0</v>
      </c>
      <c r="H205" s="114">
        <v>0</v>
      </c>
      <c r="I205" s="114">
        <v>0</v>
      </c>
      <c r="J205" s="114">
        <v>1</v>
      </c>
      <c r="K205" s="114">
        <v>0</v>
      </c>
      <c r="L205" s="113">
        <v>1</v>
      </c>
    </row>
    <row r="206" spans="3:15" s="4" customFormat="1" x14ac:dyDescent="0.35">
      <c r="C206" s="113" t="s">
        <v>54</v>
      </c>
      <c r="D206" s="113"/>
      <c r="E206" s="113"/>
      <c r="F206" s="113">
        <v>2</v>
      </c>
      <c r="G206" s="113">
        <v>1</v>
      </c>
      <c r="H206" s="113">
        <v>1</v>
      </c>
      <c r="I206" s="113">
        <v>1</v>
      </c>
      <c r="J206" s="113">
        <v>3</v>
      </c>
      <c r="K206" s="113">
        <v>1</v>
      </c>
      <c r="L206" s="113">
        <v>9</v>
      </c>
      <c r="M206" s="113"/>
      <c r="N206" s="113"/>
      <c r="O206" s="113"/>
    </row>
    <row r="209" spans="2:15" x14ac:dyDescent="0.35">
      <c r="B209" s="4" t="s">
        <v>158</v>
      </c>
    </row>
    <row r="210" spans="2:15" ht="53.5" customHeight="1" x14ac:dyDescent="0.35">
      <c r="C210" s="28" t="s">
        <v>323</v>
      </c>
      <c r="D210" s="28" t="s">
        <v>56</v>
      </c>
      <c r="E210" s="28" t="s">
        <v>74</v>
      </c>
      <c r="F210" s="116" t="s">
        <v>506</v>
      </c>
      <c r="G210" s="116" t="s">
        <v>130</v>
      </c>
      <c r="H210" s="116" t="s">
        <v>45</v>
      </c>
      <c r="I210" s="116" t="s">
        <v>144</v>
      </c>
      <c r="J210" s="116" t="s">
        <v>54</v>
      </c>
    </row>
    <row r="211" spans="2:15" x14ac:dyDescent="0.35">
      <c r="C211" s="113" t="s">
        <v>61</v>
      </c>
      <c r="J211" s="113"/>
    </row>
    <row r="212" spans="2:15" x14ac:dyDescent="0.35">
      <c r="D212" s="113" t="s">
        <v>41</v>
      </c>
      <c r="J212" s="113"/>
    </row>
    <row r="213" spans="2:15" x14ac:dyDescent="0.35">
      <c r="E213" s="114" t="s">
        <v>76</v>
      </c>
      <c r="F213" s="114">
        <v>0</v>
      </c>
      <c r="G213" s="114">
        <v>1</v>
      </c>
      <c r="H213" s="114">
        <v>0</v>
      </c>
      <c r="I213" s="114">
        <v>0</v>
      </c>
      <c r="J213" s="113">
        <v>1</v>
      </c>
    </row>
    <row r="214" spans="2:15" x14ac:dyDescent="0.35">
      <c r="C214" s="113" t="s">
        <v>59</v>
      </c>
      <c r="J214" s="113"/>
    </row>
    <row r="215" spans="2:15" x14ac:dyDescent="0.35">
      <c r="D215" s="113" t="s">
        <v>41</v>
      </c>
      <c r="J215" s="113"/>
    </row>
    <row r="216" spans="2:15" x14ac:dyDescent="0.35">
      <c r="E216" s="114" t="s">
        <v>76</v>
      </c>
      <c r="F216" s="114">
        <v>0</v>
      </c>
      <c r="G216" s="114">
        <v>0</v>
      </c>
      <c r="H216" s="114">
        <v>1</v>
      </c>
      <c r="I216" s="114">
        <v>0</v>
      </c>
      <c r="J216" s="113">
        <v>1</v>
      </c>
    </row>
    <row r="217" spans="2:15" x14ac:dyDescent="0.35">
      <c r="D217" s="113" t="s">
        <v>42</v>
      </c>
      <c r="J217" s="113"/>
    </row>
    <row r="218" spans="2:15" x14ac:dyDescent="0.35">
      <c r="E218" s="114" t="s">
        <v>76</v>
      </c>
      <c r="F218" s="114">
        <v>1</v>
      </c>
      <c r="G218" s="114">
        <v>0</v>
      </c>
      <c r="H218" s="114">
        <v>1</v>
      </c>
      <c r="I218" s="114">
        <v>0</v>
      </c>
      <c r="J218" s="113">
        <v>2</v>
      </c>
    </row>
    <row r="219" spans="2:15" x14ac:dyDescent="0.35">
      <c r="E219" s="114" t="s">
        <v>77</v>
      </c>
      <c r="F219" s="114">
        <v>0</v>
      </c>
      <c r="G219" s="114">
        <v>1</v>
      </c>
      <c r="H219" s="114">
        <v>3</v>
      </c>
      <c r="I219" s="114">
        <v>1</v>
      </c>
      <c r="J219" s="113">
        <v>5</v>
      </c>
    </row>
    <row r="220" spans="2:15" x14ac:dyDescent="0.35">
      <c r="C220" s="113" t="s">
        <v>54</v>
      </c>
      <c r="E220" s="113"/>
      <c r="F220" s="113">
        <v>1</v>
      </c>
      <c r="G220" s="113">
        <v>2</v>
      </c>
      <c r="H220" s="113">
        <v>5</v>
      </c>
      <c r="I220" s="113">
        <v>1</v>
      </c>
      <c r="J220" s="113">
        <v>9</v>
      </c>
    </row>
    <row r="223" spans="2:15" x14ac:dyDescent="0.35">
      <c r="B223" s="4" t="s">
        <v>159</v>
      </c>
      <c r="C223" s="113" t="s">
        <v>615</v>
      </c>
    </row>
    <row r="224" spans="2:15" s="44" customFormat="1" ht="53.5" customHeight="1" x14ac:dyDescent="0.35">
      <c r="C224" s="26" t="s">
        <v>323</v>
      </c>
      <c r="D224" s="26" t="s">
        <v>56</v>
      </c>
      <c r="E224" s="26" t="s">
        <v>74</v>
      </c>
      <c r="F224" s="116" t="s">
        <v>81</v>
      </c>
      <c r="G224" s="116" t="s">
        <v>45</v>
      </c>
      <c r="H224" s="116" t="s">
        <v>54</v>
      </c>
      <c r="I224" s="103"/>
      <c r="J224" s="103"/>
      <c r="K224" s="103"/>
      <c r="L224" s="103"/>
      <c r="M224" s="103"/>
      <c r="N224" s="103"/>
      <c r="O224" s="103"/>
    </row>
    <row r="225" spans="1:8" x14ac:dyDescent="0.35">
      <c r="A225" s="15"/>
      <c r="B225" s="15"/>
      <c r="C225" s="113" t="s">
        <v>61</v>
      </c>
      <c r="H225" s="113"/>
    </row>
    <row r="226" spans="1:8" x14ac:dyDescent="0.35">
      <c r="A226" s="15"/>
      <c r="B226" s="15"/>
      <c r="D226" s="113" t="s">
        <v>42</v>
      </c>
      <c r="H226" s="113"/>
    </row>
    <row r="227" spans="1:8" x14ac:dyDescent="0.35">
      <c r="E227" s="114" t="s">
        <v>76</v>
      </c>
      <c r="F227" s="114">
        <v>0</v>
      </c>
      <c r="G227" s="114">
        <v>2</v>
      </c>
      <c r="H227" s="113">
        <v>2</v>
      </c>
    </row>
    <row r="228" spans="1:8" x14ac:dyDescent="0.35">
      <c r="C228" s="113" t="s">
        <v>59</v>
      </c>
      <c r="H228" s="113"/>
    </row>
    <row r="229" spans="1:8" x14ac:dyDescent="0.35">
      <c r="D229" s="113" t="s">
        <v>41</v>
      </c>
      <c r="H229" s="113"/>
    </row>
    <row r="230" spans="1:8" x14ac:dyDescent="0.35">
      <c r="E230" s="114" t="s">
        <v>77</v>
      </c>
      <c r="F230" s="114">
        <v>2</v>
      </c>
      <c r="G230" s="114">
        <v>0</v>
      </c>
      <c r="H230" s="113">
        <v>2</v>
      </c>
    </row>
    <row r="231" spans="1:8" x14ac:dyDescent="0.35">
      <c r="C231" s="113" t="s">
        <v>54</v>
      </c>
      <c r="E231" s="113"/>
      <c r="F231" s="113">
        <v>2</v>
      </c>
      <c r="G231" s="113">
        <v>2</v>
      </c>
      <c r="H231" s="113">
        <v>4</v>
      </c>
    </row>
    <row r="234" spans="1:8" x14ac:dyDescent="0.35">
      <c r="B234" s="4" t="s">
        <v>315</v>
      </c>
      <c r="C234" s="113" t="s">
        <v>615</v>
      </c>
    </row>
    <row r="235" spans="1:8" ht="53.5" customHeight="1" x14ac:dyDescent="0.35">
      <c r="C235" s="26" t="s">
        <v>323</v>
      </c>
      <c r="D235" s="26" t="s">
        <v>56</v>
      </c>
      <c r="E235" s="116" t="s">
        <v>74</v>
      </c>
      <c r="F235" s="116" t="s">
        <v>45</v>
      </c>
      <c r="G235" s="116" t="s">
        <v>54</v>
      </c>
    </row>
    <row r="236" spans="1:8" x14ac:dyDescent="0.35">
      <c r="C236" s="113" t="s">
        <v>59</v>
      </c>
      <c r="G236" s="113"/>
    </row>
    <row r="237" spans="1:8" x14ac:dyDescent="0.35">
      <c r="D237" s="113" t="s">
        <v>41</v>
      </c>
      <c r="G237" s="113"/>
    </row>
    <row r="238" spans="1:8" x14ac:dyDescent="0.35">
      <c r="E238" s="114" t="s">
        <v>76</v>
      </c>
      <c r="F238" s="114">
        <v>1</v>
      </c>
      <c r="G238" s="113">
        <v>1</v>
      </c>
    </row>
    <row r="239" spans="1:8" x14ac:dyDescent="0.35">
      <c r="E239" s="114" t="s">
        <v>77</v>
      </c>
      <c r="F239" s="114">
        <v>1</v>
      </c>
      <c r="G239" s="113">
        <v>1</v>
      </c>
    </row>
    <row r="240" spans="1:8" x14ac:dyDescent="0.35">
      <c r="C240" s="113" t="s">
        <v>54</v>
      </c>
      <c r="E240" s="113"/>
      <c r="F240" s="113">
        <v>2</v>
      </c>
      <c r="G240" s="113">
        <v>2</v>
      </c>
    </row>
    <row r="241" spans="2:21" x14ac:dyDescent="0.35">
      <c r="E241" s="113"/>
      <c r="F241" s="113"/>
      <c r="G241" s="113"/>
    </row>
    <row r="243" spans="2:21" x14ac:dyDescent="0.35">
      <c r="B243" s="4" t="s">
        <v>160</v>
      </c>
      <c r="C243" s="113" t="s">
        <v>615</v>
      </c>
    </row>
    <row r="244" spans="2:21" ht="66" customHeight="1" x14ac:dyDescent="0.35">
      <c r="C244" s="28" t="s">
        <v>323</v>
      </c>
      <c r="D244" s="28" t="s">
        <v>56</v>
      </c>
      <c r="E244" s="28" t="s">
        <v>74</v>
      </c>
      <c r="F244" s="116" t="s">
        <v>81</v>
      </c>
      <c r="G244" s="116" t="s">
        <v>520</v>
      </c>
      <c r="H244" s="116" t="s">
        <v>85</v>
      </c>
      <c r="I244" s="116" t="s">
        <v>386</v>
      </c>
      <c r="J244" s="116" t="s">
        <v>105</v>
      </c>
      <c r="K244" s="116" t="s">
        <v>114</v>
      </c>
      <c r="L244" s="116" t="s">
        <v>503</v>
      </c>
      <c r="M244" s="116" t="s">
        <v>120</v>
      </c>
      <c r="N244" s="116" t="s">
        <v>124</v>
      </c>
      <c r="O244" s="116" t="s">
        <v>129</v>
      </c>
      <c r="P244" s="156" t="s">
        <v>130</v>
      </c>
      <c r="Q244" s="156" t="s">
        <v>428</v>
      </c>
      <c r="R244" s="156" t="s">
        <v>45</v>
      </c>
      <c r="S244" s="156" t="s">
        <v>144</v>
      </c>
      <c r="T244" s="156" t="s">
        <v>145</v>
      </c>
      <c r="U244" s="156" t="s">
        <v>54</v>
      </c>
    </row>
    <row r="245" spans="2:21" x14ac:dyDescent="0.35">
      <c r="C245" s="113" t="s">
        <v>66</v>
      </c>
      <c r="T245" s="4"/>
      <c r="U245" s="4"/>
    </row>
    <row r="246" spans="2:21" x14ac:dyDescent="0.35">
      <c r="D246" s="113" t="s">
        <v>42</v>
      </c>
      <c r="T246" s="5"/>
      <c r="U246" s="4"/>
    </row>
    <row r="247" spans="2:21" x14ac:dyDescent="0.35">
      <c r="E247" s="114" t="s">
        <v>76</v>
      </c>
      <c r="F247" s="114">
        <v>0</v>
      </c>
      <c r="G247" s="114">
        <v>0</v>
      </c>
      <c r="H247" s="114">
        <v>0</v>
      </c>
      <c r="I247" s="114">
        <v>0</v>
      </c>
      <c r="J247" s="114">
        <v>0</v>
      </c>
      <c r="K247" s="114">
        <v>0</v>
      </c>
      <c r="L247" s="114">
        <v>0</v>
      </c>
      <c r="M247" s="114">
        <v>0</v>
      </c>
      <c r="N247" s="114">
        <v>0</v>
      </c>
      <c r="O247" s="114">
        <v>0</v>
      </c>
      <c r="P247" s="90">
        <v>0</v>
      </c>
      <c r="Q247" s="90">
        <v>0</v>
      </c>
      <c r="R247" s="90">
        <v>1</v>
      </c>
      <c r="S247" s="90">
        <v>0</v>
      </c>
      <c r="T247" s="5">
        <v>0</v>
      </c>
      <c r="U247" s="4">
        <v>1</v>
      </c>
    </row>
    <row r="248" spans="2:21" x14ac:dyDescent="0.35">
      <c r="C248" s="113" t="s">
        <v>61</v>
      </c>
      <c r="T248" s="5"/>
      <c r="U248" s="4"/>
    </row>
    <row r="249" spans="2:21" x14ac:dyDescent="0.35">
      <c r="D249" s="113" t="s">
        <v>41</v>
      </c>
      <c r="T249" s="5"/>
      <c r="U249" s="4"/>
    </row>
    <row r="250" spans="2:21" x14ac:dyDescent="0.35">
      <c r="E250" s="114" t="s">
        <v>76</v>
      </c>
      <c r="F250" s="114">
        <v>0</v>
      </c>
      <c r="G250" s="114">
        <v>0</v>
      </c>
      <c r="H250" s="114">
        <v>0</v>
      </c>
      <c r="I250" s="114">
        <v>0</v>
      </c>
      <c r="J250" s="114">
        <v>3</v>
      </c>
      <c r="K250" s="114">
        <v>0</v>
      </c>
      <c r="L250" s="114">
        <v>0</v>
      </c>
      <c r="M250" s="114">
        <v>0</v>
      </c>
      <c r="N250" s="114">
        <v>0</v>
      </c>
      <c r="O250" s="114">
        <v>0</v>
      </c>
      <c r="P250" s="90">
        <v>0</v>
      </c>
      <c r="Q250" s="90">
        <v>0</v>
      </c>
      <c r="R250" s="90">
        <v>0</v>
      </c>
      <c r="S250" s="90">
        <v>0</v>
      </c>
      <c r="T250" s="5">
        <v>0</v>
      </c>
      <c r="U250" s="4">
        <v>3</v>
      </c>
    </row>
    <row r="251" spans="2:21" x14ac:dyDescent="0.35">
      <c r="C251" s="113" t="s">
        <v>407</v>
      </c>
      <c r="T251" s="5"/>
      <c r="U251" s="4"/>
    </row>
    <row r="252" spans="2:21" x14ac:dyDescent="0.35">
      <c r="D252" s="113" t="s">
        <v>41</v>
      </c>
      <c r="T252" s="5"/>
      <c r="U252" s="4"/>
    </row>
    <row r="253" spans="2:21" x14ac:dyDescent="0.35">
      <c r="E253" s="114" t="s">
        <v>76</v>
      </c>
      <c r="F253" s="114">
        <v>0</v>
      </c>
      <c r="G253" s="114">
        <v>0</v>
      </c>
      <c r="H253" s="114">
        <v>0</v>
      </c>
      <c r="I253" s="114">
        <v>0</v>
      </c>
      <c r="J253" s="114">
        <v>0</v>
      </c>
      <c r="K253" s="114">
        <v>0</v>
      </c>
      <c r="L253" s="114">
        <v>0</v>
      </c>
      <c r="M253" s="114">
        <v>0</v>
      </c>
      <c r="N253" s="114">
        <v>0</v>
      </c>
      <c r="O253" s="114">
        <v>0</v>
      </c>
      <c r="P253" s="90">
        <v>1</v>
      </c>
      <c r="Q253" s="90">
        <v>0</v>
      </c>
      <c r="R253" s="90">
        <v>0</v>
      </c>
      <c r="S253" s="90">
        <v>0</v>
      </c>
      <c r="T253" s="5">
        <v>0</v>
      </c>
      <c r="U253" s="4">
        <v>1</v>
      </c>
    </row>
    <row r="254" spans="2:21" x14ac:dyDescent="0.35">
      <c r="C254" s="113" t="s">
        <v>68</v>
      </c>
      <c r="T254" s="5"/>
      <c r="U254" s="4"/>
    </row>
    <row r="255" spans="2:21" x14ac:dyDescent="0.35">
      <c r="D255" s="113" t="s">
        <v>42</v>
      </c>
      <c r="T255" s="5"/>
      <c r="U255" s="4"/>
    </row>
    <row r="256" spans="2:21" x14ac:dyDescent="0.35">
      <c r="E256" s="114" t="s">
        <v>77</v>
      </c>
      <c r="F256" s="114">
        <v>0</v>
      </c>
      <c r="G256" s="114">
        <v>0</v>
      </c>
      <c r="H256" s="114">
        <v>0</v>
      </c>
      <c r="I256" s="114">
        <v>0</v>
      </c>
      <c r="J256" s="114">
        <v>0</v>
      </c>
      <c r="K256" s="114">
        <v>0</v>
      </c>
      <c r="L256" s="114">
        <v>0</v>
      </c>
      <c r="M256" s="114">
        <v>0</v>
      </c>
      <c r="N256" s="114">
        <v>0</v>
      </c>
      <c r="O256" s="114">
        <v>0</v>
      </c>
      <c r="P256" s="90">
        <v>0</v>
      </c>
      <c r="Q256" s="90">
        <v>0</v>
      </c>
      <c r="R256" s="90">
        <v>0</v>
      </c>
      <c r="S256" s="90">
        <v>0</v>
      </c>
      <c r="T256" s="5">
        <v>1</v>
      </c>
      <c r="U256" s="4">
        <v>1</v>
      </c>
    </row>
    <row r="257" spans="3:21" x14ac:dyDescent="0.35">
      <c r="C257" s="113" t="s">
        <v>60</v>
      </c>
      <c r="T257" s="5"/>
      <c r="U257" s="4"/>
    </row>
    <row r="258" spans="3:21" x14ac:dyDescent="0.35">
      <c r="D258" s="113" t="s">
        <v>41</v>
      </c>
      <c r="T258" s="5"/>
      <c r="U258" s="4"/>
    </row>
    <row r="259" spans="3:21" x14ac:dyDescent="0.35">
      <c r="E259" s="114" t="s">
        <v>76</v>
      </c>
      <c r="F259" s="114">
        <v>0</v>
      </c>
      <c r="G259" s="114">
        <v>0</v>
      </c>
      <c r="H259" s="114">
        <v>0</v>
      </c>
      <c r="I259" s="114">
        <v>0</v>
      </c>
      <c r="J259" s="114">
        <v>0</v>
      </c>
      <c r="K259" s="114">
        <v>0</v>
      </c>
      <c r="L259" s="114">
        <v>0</v>
      </c>
      <c r="M259" s="114">
        <v>0</v>
      </c>
      <c r="N259" s="114">
        <v>0</v>
      </c>
      <c r="O259" s="114">
        <v>0</v>
      </c>
      <c r="P259" s="90">
        <v>1</v>
      </c>
      <c r="Q259" s="90">
        <v>0</v>
      </c>
      <c r="R259" s="90">
        <v>0</v>
      </c>
      <c r="S259" s="90">
        <v>0</v>
      </c>
      <c r="T259" s="5">
        <v>0</v>
      </c>
      <c r="U259" s="4">
        <v>1</v>
      </c>
    </row>
    <row r="260" spans="3:21" x14ac:dyDescent="0.35">
      <c r="E260" s="114" t="s">
        <v>77</v>
      </c>
      <c r="F260" s="114">
        <v>1</v>
      </c>
      <c r="G260" s="114">
        <v>0</v>
      </c>
      <c r="H260" s="114">
        <v>0</v>
      </c>
      <c r="I260" s="114">
        <v>0</v>
      </c>
      <c r="J260" s="114">
        <v>0</v>
      </c>
      <c r="K260" s="114">
        <v>0</v>
      </c>
      <c r="L260" s="114">
        <v>1</v>
      </c>
      <c r="M260" s="114">
        <v>0</v>
      </c>
      <c r="N260" s="114">
        <v>0</v>
      </c>
      <c r="O260" s="114">
        <v>0</v>
      </c>
      <c r="P260" s="90">
        <v>0</v>
      </c>
      <c r="Q260" s="90">
        <v>0</v>
      </c>
      <c r="R260" s="90">
        <v>2</v>
      </c>
      <c r="S260" s="90">
        <v>0</v>
      </c>
      <c r="T260" s="5">
        <v>1</v>
      </c>
      <c r="U260" s="4">
        <v>5</v>
      </c>
    </row>
    <row r="261" spans="3:21" x14ac:dyDescent="0.35">
      <c r="D261" s="113" t="s">
        <v>42</v>
      </c>
      <c r="T261" s="5"/>
      <c r="U261" s="4"/>
    </row>
    <row r="262" spans="3:21" x14ac:dyDescent="0.35">
      <c r="E262" s="114" t="s">
        <v>77</v>
      </c>
      <c r="F262" s="114">
        <v>0</v>
      </c>
      <c r="G262" s="114">
        <v>0</v>
      </c>
      <c r="H262" s="114">
        <v>0</v>
      </c>
      <c r="I262" s="114">
        <v>0</v>
      </c>
      <c r="J262" s="114">
        <v>0</v>
      </c>
      <c r="K262" s="114">
        <v>0</v>
      </c>
      <c r="L262" s="114">
        <v>0</v>
      </c>
      <c r="M262" s="114">
        <v>0</v>
      </c>
      <c r="N262" s="114">
        <v>0</v>
      </c>
      <c r="O262" s="114">
        <v>0</v>
      </c>
      <c r="P262" s="90">
        <v>0</v>
      </c>
      <c r="Q262" s="90">
        <v>0</v>
      </c>
      <c r="R262" s="90">
        <v>1</v>
      </c>
      <c r="S262" s="90">
        <v>0</v>
      </c>
      <c r="T262" s="5">
        <v>0</v>
      </c>
      <c r="U262" s="4">
        <v>1</v>
      </c>
    </row>
    <row r="263" spans="3:21" x14ac:dyDescent="0.35">
      <c r="D263" s="113" t="s">
        <v>407</v>
      </c>
      <c r="T263" s="5"/>
      <c r="U263" s="4"/>
    </row>
    <row r="264" spans="3:21" x14ac:dyDescent="0.35">
      <c r="E264" s="114" t="s">
        <v>77</v>
      </c>
      <c r="F264" s="114">
        <v>1</v>
      </c>
      <c r="G264" s="114">
        <v>0</v>
      </c>
      <c r="H264" s="114">
        <v>0</v>
      </c>
      <c r="I264" s="114">
        <v>0</v>
      </c>
      <c r="J264" s="114">
        <v>0</v>
      </c>
      <c r="K264" s="114">
        <v>0</v>
      </c>
      <c r="L264" s="114">
        <v>0</v>
      </c>
      <c r="M264" s="114">
        <v>0</v>
      </c>
      <c r="N264" s="114">
        <v>0</v>
      </c>
      <c r="O264" s="114">
        <v>0</v>
      </c>
      <c r="P264" s="90">
        <v>0</v>
      </c>
      <c r="Q264" s="90">
        <v>0</v>
      </c>
      <c r="R264" s="90">
        <v>0</v>
      </c>
      <c r="S264" s="90">
        <v>0</v>
      </c>
      <c r="T264" s="5">
        <v>0</v>
      </c>
      <c r="U264" s="4">
        <v>1</v>
      </c>
    </row>
    <row r="265" spans="3:21" x14ac:dyDescent="0.35">
      <c r="C265" s="113" t="s">
        <v>58</v>
      </c>
      <c r="T265" s="5"/>
      <c r="U265" s="4"/>
    </row>
    <row r="266" spans="3:21" x14ac:dyDescent="0.35">
      <c r="D266" s="113" t="s">
        <v>41</v>
      </c>
      <c r="T266" s="5"/>
      <c r="U266" s="4"/>
    </row>
    <row r="267" spans="3:21" x14ac:dyDescent="0.35">
      <c r="E267" s="114" t="s">
        <v>77</v>
      </c>
      <c r="F267" s="114">
        <v>0</v>
      </c>
      <c r="G267" s="114">
        <v>0</v>
      </c>
      <c r="H267" s="114">
        <v>0</v>
      </c>
      <c r="I267" s="114">
        <v>0</v>
      </c>
      <c r="J267" s="114">
        <v>0</v>
      </c>
      <c r="K267" s="114">
        <v>0</v>
      </c>
      <c r="L267" s="114">
        <v>0</v>
      </c>
      <c r="M267" s="114">
        <v>0</v>
      </c>
      <c r="N267" s="114">
        <v>0</v>
      </c>
      <c r="O267" s="114">
        <v>1</v>
      </c>
      <c r="P267" s="90">
        <v>0</v>
      </c>
      <c r="Q267" s="90">
        <v>0</v>
      </c>
      <c r="R267" s="90">
        <v>1</v>
      </c>
      <c r="S267" s="90">
        <v>0</v>
      </c>
      <c r="T267" s="5">
        <v>0</v>
      </c>
      <c r="U267" s="4">
        <v>2</v>
      </c>
    </row>
    <row r="268" spans="3:21" x14ac:dyDescent="0.35">
      <c r="C268" s="113" t="s">
        <v>63</v>
      </c>
      <c r="T268" s="5"/>
      <c r="U268" s="4"/>
    </row>
    <row r="269" spans="3:21" x14ac:dyDescent="0.35">
      <c r="D269" s="113" t="s">
        <v>41</v>
      </c>
      <c r="T269" s="5"/>
      <c r="U269" s="4"/>
    </row>
    <row r="270" spans="3:21" x14ac:dyDescent="0.35">
      <c r="E270" s="114" t="s">
        <v>76</v>
      </c>
      <c r="F270" s="114">
        <v>0</v>
      </c>
      <c r="G270" s="114">
        <v>0</v>
      </c>
      <c r="H270" s="114">
        <v>0</v>
      </c>
      <c r="I270" s="114">
        <v>0</v>
      </c>
      <c r="J270" s="114">
        <v>0</v>
      </c>
      <c r="K270" s="114">
        <v>0</v>
      </c>
      <c r="L270" s="114">
        <v>0</v>
      </c>
      <c r="M270" s="114">
        <v>1</v>
      </c>
      <c r="N270" s="114">
        <v>0</v>
      </c>
      <c r="O270" s="114">
        <v>0</v>
      </c>
      <c r="P270" s="90">
        <v>0</v>
      </c>
      <c r="Q270" s="90">
        <v>0</v>
      </c>
      <c r="R270" s="90">
        <v>0</v>
      </c>
      <c r="S270" s="90">
        <v>0</v>
      </c>
      <c r="T270" s="5">
        <v>0</v>
      </c>
      <c r="U270" s="4">
        <v>1</v>
      </c>
    </row>
    <row r="271" spans="3:21" x14ac:dyDescent="0.35">
      <c r="C271" s="113" t="s">
        <v>59</v>
      </c>
      <c r="T271" s="5"/>
      <c r="U271" s="4"/>
    </row>
    <row r="272" spans="3:21" x14ac:dyDescent="0.35">
      <c r="D272" s="113" t="s">
        <v>41</v>
      </c>
      <c r="T272" s="5"/>
      <c r="U272" s="4"/>
    </row>
    <row r="273" spans="2:21" x14ac:dyDescent="0.35">
      <c r="E273" s="114" t="s">
        <v>76</v>
      </c>
      <c r="F273" s="114">
        <v>0</v>
      </c>
      <c r="G273" s="114">
        <v>0</v>
      </c>
      <c r="H273" s="114">
        <v>0</v>
      </c>
      <c r="I273" s="114">
        <v>0</v>
      </c>
      <c r="J273" s="114">
        <v>0</v>
      </c>
      <c r="K273" s="114">
        <v>0</v>
      </c>
      <c r="L273" s="114">
        <v>0</v>
      </c>
      <c r="M273" s="114">
        <v>0</v>
      </c>
      <c r="N273" s="114">
        <v>0</v>
      </c>
      <c r="O273" s="114">
        <v>0</v>
      </c>
      <c r="P273" s="90">
        <v>0</v>
      </c>
      <c r="Q273" s="90">
        <v>0</v>
      </c>
      <c r="R273" s="90">
        <v>1</v>
      </c>
      <c r="S273" s="90">
        <v>0</v>
      </c>
      <c r="T273" s="5">
        <v>0</v>
      </c>
      <c r="U273" s="4">
        <v>1</v>
      </c>
    </row>
    <row r="274" spans="2:21" x14ac:dyDescent="0.35">
      <c r="E274" s="114" t="s">
        <v>77</v>
      </c>
      <c r="F274" s="114">
        <v>1</v>
      </c>
      <c r="G274" s="114">
        <v>0</v>
      </c>
      <c r="H274" s="114">
        <v>1</v>
      </c>
      <c r="I274" s="114">
        <v>0</v>
      </c>
      <c r="J274" s="114">
        <v>0</v>
      </c>
      <c r="K274" s="114">
        <v>1</v>
      </c>
      <c r="L274" s="114">
        <v>0</v>
      </c>
      <c r="M274" s="114">
        <v>0</v>
      </c>
      <c r="N274" s="114">
        <v>0</v>
      </c>
      <c r="O274" s="114">
        <v>0</v>
      </c>
      <c r="P274" s="90">
        <v>0</v>
      </c>
      <c r="Q274" s="90">
        <v>0</v>
      </c>
      <c r="R274" s="90">
        <v>3</v>
      </c>
      <c r="S274" s="90">
        <v>0</v>
      </c>
      <c r="T274" s="5">
        <v>0</v>
      </c>
      <c r="U274" s="4">
        <v>6</v>
      </c>
    </row>
    <row r="275" spans="2:21" x14ac:dyDescent="0.35">
      <c r="D275" s="113" t="s">
        <v>42</v>
      </c>
      <c r="T275" s="5"/>
      <c r="U275" s="4"/>
    </row>
    <row r="276" spans="2:21" x14ac:dyDescent="0.35">
      <c r="E276" s="114" t="s">
        <v>77</v>
      </c>
      <c r="F276" s="114">
        <v>0</v>
      </c>
      <c r="G276" s="114">
        <v>1</v>
      </c>
      <c r="H276" s="114">
        <v>0</v>
      </c>
      <c r="I276" s="114">
        <v>1</v>
      </c>
      <c r="J276" s="114">
        <v>0</v>
      </c>
      <c r="K276" s="114">
        <v>0</v>
      </c>
      <c r="L276" s="114">
        <v>0</v>
      </c>
      <c r="M276" s="114">
        <v>0</v>
      </c>
      <c r="N276" s="114">
        <v>1</v>
      </c>
      <c r="O276" s="114">
        <v>0</v>
      </c>
      <c r="P276" s="90">
        <v>0</v>
      </c>
      <c r="Q276" s="90">
        <v>1</v>
      </c>
      <c r="R276" s="90">
        <v>16</v>
      </c>
      <c r="S276" s="90">
        <v>1</v>
      </c>
      <c r="T276" s="5">
        <v>0</v>
      </c>
      <c r="U276" s="4">
        <v>21</v>
      </c>
    </row>
    <row r="277" spans="2:21" s="4" customFormat="1" x14ac:dyDescent="0.35">
      <c r="C277" s="113" t="s">
        <v>54</v>
      </c>
      <c r="D277" s="113"/>
      <c r="E277" s="113"/>
      <c r="F277" s="113">
        <v>3</v>
      </c>
      <c r="G277" s="113">
        <v>1</v>
      </c>
      <c r="H277" s="113">
        <v>1</v>
      </c>
      <c r="I277" s="113">
        <v>1</v>
      </c>
      <c r="J277" s="113">
        <v>3</v>
      </c>
      <c r="K277" s="113">
        <v>1</v>
      </c>
      <c r="L277" s="113">
        <v>1</v>
      </c>
      <c r="M277" s="113">
        <v>1</v>
      </c>
      <c r="N277" s="113">
        <v>1</v>
      </c>
      <c r="O277" s="113">
        <v>1</v>
      </c>
      <c r="P277" s="4">
        <v>2</v>
      </c>
      <c r="Q277" s="4">
        <v>1</v>
      </c>
      <c r="R277" s="4">
        <v>25</v>
      </c>
      <c r="S277" s="4">
        <v>1</v>
      </c>
      <c r="T277" s="4">
        <v>2</v>
      </c>
      <c r="U277" s="4">
        <v>45</v>
      </c>
    </row>
    <row r="280" spans="2:21" x14ac:dyDescent="0.35">
      <c r="B280" s="4" t="s">
        <v>161</v>
      </c>
      <c r="C280" s="113" t="s">
        <v>615</v>
      </c>
    </row>
    <row r="281" spans="2:21" ht="64.5" customHeight="1" x14ac:dyDescent="0.35">
      <c r="C281" s="28" t="s">
        <v>323</v>
      </c>
      <c r="D281" s="28" t="s">
        <v>56</v>
      </c>
      <c r="E281" s="28" t="s">
        <v>74</v>
      </c>
      <c r="F281" s="116" t="s">
        <v>93</v>
      </c>
      <c r="G281" s="116" t="s">
        <v>130</v>
      </c>
      <c r="H281" s="116" t="s">
        <v>45</v>
      </c>
      <c r="I281" s="116" t="s">
        <v>147</v>
      </c>
      <c r="J281" s="116" t="s">
        <v>54</v>
      </c>
    </row>
    <row r="282" spans="2:21" x14ac:dyDescent="0.35">
      <c r="C282" s="113" t="s">
        <v>61</v>
      </c>
      <c r="J282" s="113"/>
    </row>
    <row r="283" spans="2:21" x14ac:dyDescent="0.35">
      <c r="D283" s="113" t="s">
        <v>42</v>
      </c>
      <c r="J283" s="113"/>
    </row>
    <row r="284" spans="2:21" x14ac:dyDescent="0.35">
      <c r="E284" s="114" t="s">
        <v>76</v>
      </c>
      <c r="F284" s="114">
        <v>0</v>
      </c>
      <c r="G284" s="114">
        <v>0</v>
      </c>
      <c r="H284" s="114">
        <v>1</v>
      </c>
      <c r="I284" s="114">
        <v>0</v>
      </c>
      <c r="J284" s="113">
        <v>1</v>
      </c>
    </row>
    <row r="285" spans="2:21" x14ac:dyDescent="0.35">
      <c r="C285" s="113" t="s">
        <v>60</v>
      </c>
      <c r="J285" s="113"/>
    </row>
    <row r="286" spans="2:21" x14ac:dyDescent="0.35">
      <c r="D286" s="113" t="s">
        <v>41</v>
      </c>
      <c r="J286" s="113"/>
    </row>
    <row r="287" spans="2:21" x14ac:dyDescent="0.35">
      <c r="E287" s="114" t="s">
        <v>77</v>
      </c>
      <c r="F287" s="114">
        <v>0</v>
      </c>
      <c r="G287" s="114">
        <v>0</v>
      </c>
      <c r="H287" s="114">
        <v>2</v>
      </c>
      <c r="I287" s="114">
        <v>0</v>
      </c>
      <c r="J287" s="113">
        <v>2</v>
      </c>
    </row>
    <row r="288" spans="2:21" x14ac:dyDescent="0.35">
      <c r="D288" s="113" t="s">
        <v>42</v>
      </c>
      <c r="J288" s="113"/>
    </row>
    <row r="289" spans="2:15" x14ac:dyDescent="0.35">
      <c r="E289" s="114" t="s">
        <v>77</v>
      </c>
      <c r="F289" s="114">
        <v>1</v>
      </c>
      <c r="G289" s="114">
        <v>0</v>
      </c>
      <c r="H289" s="114">
        <v>1</v>
      </c>
      <c r="I289" s="114">
        <v>0</v>
      </c>
      <c r="J289" s="113">
        <v>2</v>
      </c>
    </row>
    <row r="290" spans="2:15" x14ac:dyDescent="0.35">
      <c r="C290" s="113" t="s">
        <v>58</v>
      </c>
      <c r="J290" s="113"/>
    </row>
    <row r="291" spans="2:15" x14ac:dyDescent="0.35">
      <c r="D291" s="113" t="s">
        <v>41</v>
      </c>
      <c r="J291" s="113"/>
    </row>
    <row r="292" spans="2:15" x14ac:dyDescent="0.35">
      <c r="E292" s="114" t="s">
        <v>77</v>
      </c>
      <c r="F292" s="114">
        <v>0</v>
      </c>
      <c r="G292" s="114">
        <v>1</v>
      </c>
      <c r="H292" s="114">
        <v>0</v>
      </c>
      <c r="I292" s="114">
        <v>0</v>
      </c>
      <c r="J292" s="113">
        <v>1</v>
      </c>
    </row>
    <row r="293" spans="2:15" x14ac:dyDescent="0.35">
      <c r="C293" s="113" t="s">
        <v>59</v>
      </c>
      <c r="J293" s="113"/>
    </row>
    <row r="294" spans="2:15" x14ac:dyDescent="0.35">
      <c r="D294" s="113" t="s">
        <v>41</v>
      </c>
      <c r="J294" s="113"/>
    </row>
    <row r="295" spans="2:15" x14ac:dyDescent="0.35">
      <c r="E295" s="114" t="s">
        <v>77</v>
      </c>
      <c r="F295" s="114">
        <v>0</v>
      </c>
      <c r="G295" s="114">
        <v>0</v>
      </c>
      <c r="H295" s="114">
        <v>1</v>
      </c>
      <c r="I295" s="114">
        <v>1</v>
      </c>
      <c r="J295" s="113">
        <v>2</v>
      </c>
    </row>
    <row r="296" spans="2:15" x14ac:dyDescent="0.35">
      <c r="D296" s="113" t="s">
        <v>42</v>
      </c>
      <c r="J296" s="113"/>
    </row>
    <row r="297" spans="2:15" x14ac:dyDescent="0.35">
      <c r="E297" s="114" t="s">
        <v>77</v>
      </c>
      <c r="F297" s="114">
        <v>1</v>
      </c>
      <c r="G297" s="114">
        <v>0</v>
      </c>
      <c r="H297" s="114">
        <v>2</v>
      </c>
      <c r="I297" s="114">
        <v>0</v>
      </c>
      <c r="J297" s="113">
        <v>3</v>
      </c>
    </row>
    <row r="298" spans="2:15" x14ac:dyDescent="0.35">
      <c r="C298" s="113" t="s">
        <v>54</v>
      </c>
      <c r="E298" s="113"/>
      <c r="F298" s="113">
        <v>2</v>
      </c>
      <c r="G298" s="113">
        <v>1</v>
      </c>
      <c r="H298" s="113">
        <v>7</v>
      </c>
      <c r="I298" s="113">
        <v>1</v>
      </c>
      <c r="J298" s="113">
        <v>11</v>
      </c>
    </row>
    <row r="299" spans="2:15" x14ac:dyDescent="0.35">
      <c r="E299" s="113"/>
      <c r="F299" s="113"/>
      <c r="G299" s="113"/>
      <c r="H299" s="113"/>
      <c r="I299" s="113"/>
      <c r="J299" s="113"/>
    </row>
    <row r="301" spans="2:15" x14ac:dyDescent="0.35">
      <c r="B301" s="4" t="s">
        <v>162</v>
      </c>
      <c r="C301" s="113" t="s">
        <v>615</v>
      </c>
    </row>
    <row r="302" spans="2:15" ht="65.25" customHeight="1" x14ac:dyDescent="0.35">
      <c r="C302" s="28" t="s">
        <v>323</v>
      </c>
      <c r="D302" s="28" t="s">
        <v>56</v>
      </c>
      <c r="E302" s="28" t="s">
        <v>74</v>
      </c>
      <c r="F302" s="116" t="s">
        <v>81</v>
      </c>
      <c r="G302" s="116" t="s">
        <v>120</v>
      </c>
      <c r="H302" s="116" t="s">
        <v>126</v>
      </c>
      <c r="I302" s="116" t="s">
        <v>129</v>
      </c>
      <c r="J302" s="116" t="s">
        <v>390</v>
      </c>
      <c r="K302" s="116" t="s">
        <v>130</v>
      </c>
      <c r="L302" s="116" t="s">
        <v>45</v>
      </c>
      <c r="M302" s="116" t="s">
        <v>145</v>
      </c>
      <c r="N302" s="116" t="s">
        <v>54</v>
      </c>
      <c r="O302" s="90"/>
    </row>
    <row r="303" spans="2:15" x14ac:dyDescent="0.35">
      <c r="C303" s="113" t="s">
        <v>61</v>
      </c>
      <c r="N303" s="113"/>
      <c r="O303" s="90"/>
    </row>
    <row r="304" spans="2:15" x14ac:dyDescent="0.35">
      <c r="D304" s="113" t="s">
        <v>42</v>
      </c>
      <c r="N304" s="113"/>
      <c r="O304" s="90"/>
    </row>
    <row r="305" spans="3:15" x14ac:dyDescent="0.35">
      <c r="E305" s="114" t="s">
        <v>76</v>
      </c>
      <c r="F305" s="114">
        <v>0</v>
      </c>
      <c r="G305" s="114">
        <v>0</v>
      </c>
      <c r="H305" s="114">
        <v>0</v>
      </c>
      <c r="I305" s="114">
        <v>0</v>
      </c>
      <c r="J305" s="114">
        <v>0</v>
      </c>
      <c r="K305" s="114">
        <v>0</v>
      </c>
      <c r="L305" s="114">
        <v>4</v>
      </c>
      <c r="M305" s="114">
        <v>0</v>
      </c>
      <c r="N305" s="113">
        <v>4</v>
      </c>
      <c r="O305" s="90"/>
    </row>
    <row r="306" spans="3:15" x14ac:dyDescent="0.35">
      <c r="C306" s="113" t="s">
        <v>407</v>
      </c>
      <c r="N306" s="113"/>
      <c r="O306" s="90"/>
    </row>
    <row r="307" spans="3:15" x14ac:dyDescent="0.35">
      <c r="D307" s="113" t="s">
        <v>41</v>
      </c>
      <c r="N307" s="113"/>
      <c r="O307" s="90"/>
    </row>
    <row r="308" spans="3:15" x14ac:dyDescent="0.35">
      <c r="E308" s="114" t="s">
        <v>77</v>
      </c>
      <c r="F308" s="114">
        <v>0</v>
      </c>
      <c r="G308" s="114">
        <v>0</v>
      </c>
      <c r="H308" s="114">
        <v>0</v>
      </c>
      <c r="I308" s="114">
        <v>0</v>
      </c>
      <c r="J308" s="114">
        <v>0</v>
      </c>
      <c r="K308" s="114">
        <v>0</v>
      </c>
      <c r="L308" s="114">
        <v>1</v>
      </c>
      <c r="M308" s="114">
        <v>0</v>
      </c>
      <c r="N308" s="113">
        <v>1</v>
      </c>
      <c r="O308" s="90"/>
    </row>
    <row r="309" spans="3:15" x14ac:dyDescent="0.35">
      <c r="D309" s="113" t="s">
        <v>42</v>
      </c>
      <c r="N309" s="113"/>
      <c r="O309" s="90"/>
    </row>
    <row r="310" spans="3:15" x14ac:dyDescent="0.35">
      <c r="E310" s="114" t="s">
        <v>77</v>
      </c>
      <c r="F310" s="114">
        <v>0</v>
      </c>
      <c r="G310" s="114">
        <v>0</v>
      </c>
      <c r="H310" s="114">
        <v>0</v>
      </c>
      <c r="I310" s="114">
        <v>0</v>
      </c>
      <c r="J310" s="114">
        <v>0</v>
      </c>
      <c r="K310" s="114">
        <v>0</v>
      </c>
      <c r="L310" s="114">
        <v>1</v>
      </c>
      <c r="M310" s="114">
        <v>0</v>
      </c>
      <c r="N310" s="113">
        <v>1</v>
      </c>
      <c r="O310" s="90"/>
    </row>
    <row r="311" spans="3:15" x14ac:dyDescent="0.35">
      <c r="C311" s="113" t="s">
        <v>68</v>
      </c>
      <c r="N311" s="113"/>
      <c r="O311" s="90"/>
    </row>
    <row r="312" spans="3:15" x14ac:dyDescent="0.35">
      <c r="D312" s="113" t="s">
        <v>41</v>
      </c>
      <c r="N312" s="113"/>
      <c r="O312" s="90"/>
    </row>
    <row r="313" spans="3:15" x14ac:dyDescent="0.35">
      <c r="E313" s="114" t="s">
        <v>77</v>
      </c>
      <c r="F313" s="114">
        <v>0</v>
      </c>
      <c r="G313" s="114">
        <v>0</v>
      </c>
      <c r="H313" s="114">
        <v>0</v>
      </c>
      <c r="I313" s="114">
        <v>0</v>
      </c>
      <c r="J313" s="114">
        <v>0</v>
      </c>
      <c r="K313" s="114">
        <v>0</v>
      </c>
      <c r="L313" s="114">
        <v>1</v>
      </c>
      <c r="M313" s="114">
        <v>0</v>
      </c>
      <c r="N313" s="113">
        <v>1</v>
      </c>
      <c r="O313" s="90"/>
    </row>
    <row r="314" spans="3:15" x14ac:dyDescent="0.35">
      <c r="C314" s="113" t="s">
        <v>60</v>
      </c>
      <c r="N314" s="113"/>
      <c r="O314" s="90"/>
    </row>
    <row r="315" spans="3:15" x14ac:dyDescent="0.35">
      <c r="D315" s="113" t="s">
        <v>41</v>
      </c>
      <c r="N315" s="113"/>
      <c r="O315" s="90"/>
    </row>
    <row r="316" spans="3:15" x14ac:dyDescent="0.35">
      <c r="E316" s="114" t="s">
        <v>77</v>
      </c>
      <c r="F316" s="114">
        <v>4</v>
      </c>
      <c r="G316" s="114">
        <v>0</v>
      </c>
      <c r="H316" s="114">
        <v>0</v>
      </c>
      <c r="I316" s="114">
        <v>0</v>
      </c>
      <c r="J316" s="114">
        <v>0</v>
      </c>
      <c r="K316" s="114">
        <v>0</v>
      </c>
      <c r="L316" s="114">
        <v>1</v>
      </c>
      <c r="M316" s="114">
        <v>1</v>
      </c>
      <c r="N316" s="113">
        <v>6</v>
      </c>
      <c r="O316" s="90"/>
    </row>
    <row r="317" spans="3:15" x14ac:dyDescent="0.35">
      <c r="C317" s="113" t="s">
        <v>58</v>
      </c>
      <c r="N317" s="113"/>
      <c r="O317" s="90"/>
    </row>
    <row r="318" spans="3:15" x14ac:dyDescent="0.35">
      <c r="D318" s="113" t="s">
        <v>41</v>
      </c>
      <c r="N318" s="113"/>
      <c r="O318" s="90"/>
    </row>
    <row r="319" spans="3:15" x14ac:dyDescent="0.35">
      <c r="E319" s="114" t="s">
        <v>77</v>
      </c>
      <c r="F319" s="114">
        <v>1</v>
      </c>
      <c r="G319" s="114">
        <v>1</v>
      </c>
      <c r="H319" s="114">
        <v>0</v>
      </c>
      <c r="I319" s="114">
        <v>0</v>
      </c>
      <c r="J319" s="114">
        <v>0</v>
      </c>
      <c r="K319" s="114">
        <v>2</v>
      </c>
      <c r="L319" s="114">
        <v>0</v>
      </c>
      <c r="M319" s="114">
        <v>0</v>
      </c>
      <c r="N319" s="113">
        <v>4</v>
      </c>
      <c r="O319" s="90"/>
    </row>
    <row r="320" spans="3:15" x14ac:dyDescent="0.35">
      <c r="C320" s="113" t="s">
        <v>63</v>
      </c>
      <c r="N320" s="113"/>
      <c r="O320" s="90"/>
    </row>
    <row r="321" spans="2:15" x14ac:dyDescent="0.35">
      <c r="D321" s="113" t="s">
        <v>41</v>
      </c>
      <c r="N321" s="113"/>
      <c r="O321" s="90"/>
    </row>
    <row r="322" spans="2:15" x14ac:dyDescent="0.35">
      <c r="E322" s="114" t="s">
        <v>76</v>
      </c>
      <c r="F322" s="114">
        <v>0</v>
      </c>
      <c r="G322" s="114">
        <v>0</v>
      </c>
      <c r="H322" s="114">
        <v>3</v>
      </c>
      <c r="I322" s="114">
        <v>0</v>
      </c>
      <c r="J322" s="114">
        <v>0</v>
      </c>
      <c r="K322" s="114">
        <v>0</v>
      </c>
      <c r="L322" s="114">
        <v>0</v>
      </c>
      <c r="M322" s="114">
        <v>0</v>
      </c>
      <c r="N322" s="113">
        <v>3</v>
      </c>
      <c r="O322" s="90"/>
    </row>
    <row r="323" spans="2:15" x14ac:dyDescent="0.35">
      <c r="C323" s="113" t="s">
        <v>59</v>
      </c>
      <c r="N323" s="113"/>
      <c r="O323" s="90"/>
    </row>
    <row r="324" spans="2:15" x14ac:dyDescent="0.35">
      <c r="D324" s="113" t="s">
        <v>41</v>
      </c>
      <c r="N324" s="113"/>
      <c r="O324" s="90"/>
    </row>
    <row r="325" spans="2:15" x14ac:dyDescent="0.35">
      <c r="E325" s="114" t="s">
        <v>76</v>
      </c>
      <c r="F325" s="114">
        <v>0</v>
      </c>
      <c r="G325" s="114">
        <v>0</v>
      </c>
      <c r="H325" s="114">
        <v>0</v>
      </c>
      <c r="I325" s="114">
        <v>1</v>
      </c>
      <c r="J325" s="114">
        <v>0</v>
      </c>
      <c r="K325" s="114">
        <v>0</v>
      </c>
      <c r="L325" s="114">
        <v>1</v>
      </c>
      <c r="M325" s="114">
        <v>0</v>
      </c>
      <c r="N325" s="113">
        <v>2</v>
      </c>
      <c r="O325" s="90"/>
    </row>
    <row r="326" spans="2:15" x14ac:dyDescent="0.35">
      <c r="E326" s="114" t="s">
        <v>77</v>
      </c>
      <c r="F326" s="114">
        <v>3</v>
      </c>
      <c r="G326" s="114">
        <v>0</v>
      </c>
      <c r="H326" s="114">
        <v>0</v>
      </c>
      <c r="I326" s="114">
        <v>0</v>
      </c>
      <c r="J326" s="114">
        <v>0</v>
      </c>
      <c r="K326" s="114">
        <v>0</v>
      </c>
      <c r="L326" s="114">
        <v>5</v>
      </c>
      <c r="M326" s="114">
        <v>1</v>
      </c>
      <c r="N326" s="113">
        <v>9</v>
      </c>
      <c r="O326" s="90"/>
    </row>
    <row r="327" spans="2:15" x14ac:dyDescent="0.35">
      <c r="D327" s="113" t="s">
        <v>42</v>
      </c>
      <c r="N327" s="113"/>
      <c r="O327" s="90"/>
    </row>
    <row r="328" spans="2:15" x14ac:dyDescent="0.35">
      <c r="E328" s="114" t="s">
        <v>77</v>
      </c>
      <c r="F328" s="114">
        <v>0</v>
      </c>
      <c r="G328" s="114">
        <v>0</v>
      </c>
      <c r="H328" s="114">
        <v>0</v>
      </c>
      <c r="I328" s="114">
        <v>0</v>
      </c>
      <c r="J328" s="114">
        <v>1</v>
      </c>
      <c r="K328" s="114">
        <v>0</v>
      </c>
      <c r="L328" s="114">
        <v>3</v>
      </c>
      <c r="M328" s="114">
        <v>0</v>
      </c>
      <c r="N328" s="113">
        <v>4</v>
      </c>
      <c r="O328" s="90"/>
    </row>
    <row r="329" spans="2:15" x14ac:dyDescent="0.35">
      <c r="C329" s="113" t="s">
        <v>54</v>
      </c>
      <c r="E329" s="113"/>
      <c r="F329" s="113">
        <v>8</v>
      </c>
      <c r="G329" s="113">
        <v>1</v>
      </c>
      <c r="H329" s="113">
        <v>3</v>
      </c>
      <c r="I329" s="113">
        <v>1</v>
      </c>
      <c r="J329" s="113">
        <v>1</v>
      </c>
      <c r="K329" s="113">
        <v>2</v>
      </c>
      <c r="L329" s="113">
        <v>17</v>
      </c>
      <c r="M329" s="113">
        <v>2</v>
      </c>
      <c r="N329" s="113">
        <v>35</v>
      </c>
      <c r="O329" s="90"/>
    </row>
    <row r="332" spans="2:15" x14ac:dyDescent="0.35">
      <c r="B332" s="4" t="s">
        <v>187</v>
      </c>
      <c r="C332" s="113" t="s">
        <v>615</v>
      </c>
    </row>
    <row r="333" spans="2:15" ht="53.5" customHeight="1" x14ac:dyDescent="0.35">
      <c r="C333" s="28" t="s">
        <v>323</v>
      </c>
      <c r="D333" s="28" t="s">
        <v>56</v>
      </c>
      <c r="E333" s="28" t="s">
        <v>74</v>
      </c>
      <c r="F333" s="116" t="s">
        <v>81</v>
      </c>
      <c r="G333" s="116" t="s">
        <v>92</v>
      </c>
      <c r="H333" s="116" t="s">
        <v>445</v>
      </c>
      <c r="I333" s="116" t="s">
        <v>429</v>
      </c>
      <c r="J333" s="116" t="s">
        <v>45</v>
      </c>
      <c r="K333" s="116" t="s">
        <v>54</v>
      </c>
    </row>
    <row r="334" spans="2:15" x14ac:dyDescent="0.35">
      <c r="C334" s="113" t="s">
        <v>61</v>
      </c>
      <c r="K334" s="113"/>
    </row>
    <row r="335" spans="2:15" x14ac:dyDescent="0.35">
      <c r="D335" s="113" t="s">
        <v>42</v>
      </c>
      <c r="K335" s="113"/>
    </row>
    <row r="336" spans="2:15" x14ac:dyDescent="0.35">
      <c r="E336" s="114" t="s">
        <v>76</v>
      </c>
      <c r="F336" s="114">
        <v>0</v>
      </c>
      <c r="G336" s="114">
        <v>0</v>
      </c>
      <c r="H336" s="114">
        <v>0</v>
      </c>
      <c r="I336" s="114">
        <v>0</v>
      </c>
      <c r="J336" s="114">
        <v>1</v>
      </c>
      <c r="K336" s="113">
        <v>1</v>
      </c>
    </row>
    <row r="337" spans="2:16" x14ac:dyDescent="0.35">
      <c r="C337" s="113" t="s">
        <v>60</v>
      </c>
      <c r="K337" s="113"/>
    </row>
    <row r="338" spans="2:16" x14ac:dyDescent="0.35">
      <c r="D338" s="113" t="s">
        <v>41</v>
      </c>
      <c r="K338" s="113"/>
    </row>
    <row r="339" spans="2:16" x14ac:dyDescent="0.35">
      <c r="E339" s="114" t="s">
        <v>76</v>
      </c>
      <c r="F339" s="114">
        <v>0</v>
      </c>
      <c r="G339" s="114">
        <v>0</v>
      </c>
      <c r="H339" s="114">
        <v>0</v>
      </c>
      <c r="I339" s="114">
        <v>0</v>
      </c>
      <c r="J339" s="114">
        <v>1</v>
      </c>
      <c r="K339" s="113">
        <v>1</v>
      </c>
    </row>
    <row r="340" spans="2:16" x14ac:dyDescent="0.35">
      <c r="E340" s="114" t="s">
        <v>77</v>
      </c>
      <c r="F340" s="114">
        <v>1</v>
      </c>
      <c r="G340" s="114">
        <v>0</v>
      </c>
      <c r="H340" s="114">
        <v>0</v>
      </c>
      <c r="I340" s="114">
        <v>0</v>
      </c>
      <c r="J340" s="114">
        <v>0</v>
      </c>
      <c r="K340" s="113">
        <v>1</v>
      </c>
    </row>
    <row r="341" spans="2:16" x14ac:dyDescent="0.35">
      <c r="C341" s="113" t="s">
        <v>58</v>
      </c>
      <c r="K341" s="113"/>
    </row>
    <row r="342" spans="2:16" x14ac:dyDescent="0.35">
      <c r="D342" s="113" t="s">
        <v>41</v>
      </c>
      <c r="K342" s="113"/>
    </row>
    <row r="343" spans="2:16" x14ac:dyDescent="0.35">
      <c r="E343" s="114" t="s">
        <v>77</v>
      </c>
      <c r="F343" s="114">
        <v>0</v>
      </c>
      <c r="G343" s="114">
        <v>1</v>
      </c>
      <c r="H343" s="114">
        <v>0</v>
      </c>
      <c r="I343" s="114">
        <v>0</v>
      </c>
      <c r="J343" s="114">
        <v>0</v>
      </c>
      <c r="K343" s="113">
        <v>1</v>
      </c>
    </row>
    <row r="344" spans="2:16" x14ac:dyDescent="0.35">
      <c r="C344" s="113" t="s">
        <v>59</v>
      </c>
      <c r="K344" s="113"/>
    </row>
    <row r="345" spans="2:16" x14ac:dyDescent="0.35">
      <c r="D345" s="113" t="s">
        <v>42</v>
      </c>
      <c r="K345" s="113"/>
    </row>
    <row r="346" spans="2:16" x14ac:dyDescent="0.35">
      <c r="E346" s="114" t="s">
        <v>77</v>
      </c>
      <c r="F346" s="114">
        <v>0</v>
      </c>
      <c r="G346" s="114">
        <v>0</v>
      </c>
      <c r="H346" s="114">
        <v>1</v>
      </c>
      <c r="I346" s="114">
        <v>1</v>
      </c>
      <c r="J346" s="114">
        <v>2</v>
      </c>
      <c r="K346" s="113">
        <v>4</v>
      </c>
    </row>
    <row r="347" spans="2:16" s="4" customFormat="1" x14ac:dyDescent="0.35">
      <c r="C347" s="113" t="s">
        <v>54</v>
      </c>
      <c r="D347" s="113"/>
      <c r="E347" s="113"/>
      <c r="F347" s="113">
        <v>1</v>
      </c>
      <c r="G347" s="113">
        <v>1</v>
      </c>
      <c r="H347" s="113">
        <v>1</v>
      </c>
      <c r="I347" s="113">
        <v>1</v>
      </c>
      <c r="J347" s="113">
        <v>4</v>
      </c>
      <c r="K347" s="113">
        <v>8</v>
      </c>
      <c r="L347" s="113"/>
      <c r="M347" s="113"/>
      <c r="N347" s="113"/>
      <c r="O347" s="113"/>
    </row>
    <row r="350" spans="2:16" x14ac:dyDescent="0.35">
      <c r="B350" s="4" t="s">
        <v>163</v>
      </c>
    </row>
    <row r="351" spans="2:16" ht="63.75" customHeight="1" x14ac:dyDescent="0.35">
      <c r="C351" s="28" t="s">
        <v>323</v>
      </c>
      <c r="D351" s="28" t="s">
        <v>56</v>
      </c>
      <c r="E351" s="28" t="s">
        <v>74</v>
      </c>
      <c r="F351" s="116" t="s">
        <v>80</v>
      </c>
      <c r="G351" s="116" t="s">
        <v>81</v>
      </c>
      <c r="H351" s="116" t="s">
        <v>82</v>
      </c>
      <c r="I351" s="116" t="s">
        <v>83</v>
      </c>
      <c r="J351" s="116" t="s">
        <v>87</v>
      </c>
      <c r="K351" s="116" t="s">
        <v>92</v>
      </c>
      <c r="L351" s="116" t="s">
        <v>106</v>
      </c>
      <c r="M351" s="116" t="s">
        <v>130</v>
      </c>
      <c r="N351" s="116" t="s">
        <v>45</v>
      </c>
      <c r="O351" s="116" t="s">
        <v>145</v>
      </c>
      <c r="P351" s="156" t="s">
        <v>54</v>
      </c>
    </row>
    <row r="352" spans="2:16" x14ac:dyDescent="0.35">
      <c r="C352" s="113" t="s">
        <v>64</v>
      </c>
      <c r="P352" s="4"/>
    </row>
    <row r="353" spans="3:16" x14ac:dyDescent="0.35">
      <c r="D353" s="113" t="s">
        <v>41</v>
      </c>
      <c r="P353" s="4"/>
    </row>
    <row r="354" spans="3:16" x14ac:dyDescent="0.35">
      <c r="E354" s="114" t="s">
        <v>76</v>
      </c>
      <c r="F354" s="114">
        <v>0</v>
      </c>
      <c r="G354" s="114">
        <v>0</v>
      </c>
      <c r="H354" s="114">
        <v>0</v>
      </c>
      <c r="I354" s="114">
        <v>0</v>
      </c>
      <c r="J354" s="114">
        <v>0</v>
      </c>
      <c r="K354" s="114">
        <v>1</v>
      </c>
      <c r="L354" s="114">
        <v>0</v>
      </c>
      <c r="M354" s="114">
        <v>0</v>
      </c>
      <c r="N354" s="114">
        <v>0</v>
      </c>
      <c r="O354" s="114">
        <v>0</v>
      </c>
      <c r="P354" s="4">
        <v>1</v>
      </c>
    </row>
    <row r="355" spans="3:16" x14ac:dyDescent="0.35">
      <c r="C355" s="113" t="s">
        <v>61</v>
      </c>
      <c r="P355" s="4"/>
    </row>
    <row r="356" spans="3:16" x14ac:dyDescent="0.35">
      <c r="D356" s="113" t="s">
        <v>41</v>
      </c>
      <c r="P356" s="4"/>
    </row>
    <row r="357" spans="3:16" x14ac:dyDescent="0.35">
      <c r="E357" s="114" t="s">
        <v>76</v>
      </c>
      <c r="F357" s="114">
        <v>0</v>
      </c>
      <c r="G357" s="114">
        <v>0</v>
      </c>
      <c r="H357" s="114">
        <v>0</v>
      </c>
      <c r="I357" s="114">
        <v>0</v>
      </c>
      <c r="J357" s="114">
        <v>2</v>
      </c>
      <c r="K357" s="114">
        <v>0</v>
      </c>
      <c r="L357" s="114">
        <v>0</v>
      </c>
      <c r="M357" s="114">
        <v>0</v>
      </c>
      <c r="N357" s="114">
        <v>0</v>
      </c>
      <c r="O357" s="114">
        <v>0</v>
      </c>
      <c r="P357" s="4">
        <v>2</v>
      </c>
    </row>
    <row r="358" spans="3:16" x14ac:dyDescent="0.35">
      <c r="D358" s="113" t="s">
        <v>42</v>
      </c>
      <c r="P358" s="4"/>
    </row>
    <row r="359" spans="3:16" x14ac:dyDescent="0.35">
      <c r="E359" s="114" t="s">
        <v>76</v>
      </c>
      <c r="F359" s="114">
        <v>0</v>
      </c>
      <c r="G359" s="114">
        <v>0</v>
      </c>
      <c r="H359" s="114">
        <v>0</v>
      </c>
      <c r="I359" s="114">
        <v>0</v>
      </c>
      <c r="J359" s="114">
        <v>0</v>
      </c>
      <c r="K359" s="114">
        <v>0</v>
      </c>
      <c r="L359" s="114">
        <v>0</v>
      </c>
      <c r="M359" s="114">
        <v>0</v>
      </c>
      <c r="N359" s="114">
        <v>1</v>
      </c>
      <c r="O359" s="114">
        <v>0</v>
      </c>
      <c r="P359" s="4">
        <v>1</v>
      </c>
    </row>
    <row r="360" spans="3:16" x14ac:dyDescent="0.35">
      <c r="C360" s="113" t="s">
        <v>62</v>
      </c>
      <c r="P360" s="4"/>
    </row>
    <row r="361" spans="3:16" x14ac:dyDescent="0.35">
      <c r="D361" s="113" t="s">
        <v>41</v>
      </c>
      <c r="P361" s="4"/>
    </row>
    <row r="362" spans="3:16" x14ac:dyDescent="0.35">
      <c r="E362" s="114" t="s">
        <v>77</v>
      </c>
      <c r="F362" s="114">
        <v>0</v>
      </c>
      <c r="G362" s="114">
        <v>0</v>
      </c>
      <c r="H362" s="114">
        <v>0</v>
      </c>
      <c r="I362" s="114">
        <v>0</v>
      </c>
      <c r="J362" s="114">
        <v>0</v>
      </c>
      <c r="K362" s="114">
        <v>0</v>
      </c>
      <c r="L362" s="114">
        <v>1</v>
      </c>
      <c r="M362" s="114">
        <v>0</v>
      </c>
      <c r="N362" s="114">
        <v>0</v>
      </c>
      <c r="O362" s="114">
        <v>0</v>
      </c>
      <c r="P362" s="4">
        <v>1</v>
      </c>
    </row>
    <row r="363" spans="3:16" x14ac:dyDescent="0.35">
      <c r="C363" s="113" t="s">
        <v>60</v>
      </c>
      <c r="P363" s="4"/>
    </row>
    <row r="364" spans="3:16" x14ac:dyDescent="0.35">
      <c r="D364" s="113" t="s">
        <v>41</v>
      </c>
      <c r="P364" s="4"/>
    </row>
    <row r="365" spans="3:16" x14ac:dyDescent="0.35">
      <c r="E365" s="114" t="s">
        <v>77</v>
      </c>
      <c r="F365" s="114">
        <v>0</v>
      </c>
      <c r="G365" s="114">
        <v>0</v>
      </c>
      <c r="H365" s="114">
        <v>0</v>
      </c>
      <c r="I365" s="114">
        <v>0</v>
      </c>
      <c r="J365" s="114">
        <v>0</v>
      </c>
      <c r="K365" s="114">
        <v>0</v>
      </c>
      <c r="L365" s="114">
        <v>0</v>
      </c>
      <c r="M365" s="114">
        <v>0</v>
      </c>
      <c r="N365" s="114">
        <v>1</v>
      </c>
      <c r="O365" s="114">
        <v>0</v>
      </c>
      <c r="P365" s="4">
        <v>1</v>
      </c>
    </row>
    <row r="366" spans="3:16" x14ac:dyDescent="0.35">
      <c r="D366" s="113" t="s">
        <v>42</v>
      </c>
      <c r="P366" s="4"/>
    </row>
    <row r="367" spans="3:16" x14ac:dyDescent="0.35">
      <c r="E367" s="114" t="s">
        <v>77</v>
      </c>
      <c r="F367" s="114">
        <v>0</v>
      </c>
      <c r="G367" s="114">
        <v>0</v>
      </c>
      <c r="H367" s="114">
        <v>0</v>
      </c>
      <c r="I367" s="114">
        <v>0</v>
      </c>
      <c r="J367" s="114">
        <v>0</v>
      </c>
      <c r="K367" s="114">
        <v>0</v>
      </c>
      <c r="L367" s="114">
        <v>0</v>
      </c>
      <c r="M367" s="114">
        <v>0</v>
      </c>
      <c r="N367" s="114">
        <v>2</v>
      </c>
      <c r="O367" s="114">
        <v>0</v>
      </c>
      <c r="P367" s="4">
        <v>2</v>
      </c>
    </row>
    <row r="368" spans="3:16" x14ac:dyDescent="0.35">
      <c r="C368" s="113" t="s">
        <v>58</v>
      </c>
      <c r="P368" s="4"/>
    </row>
    <row r="369" spans="3:16" x14ac:dyDescent="0.35">
      <c r="D369" s="113" t="s">
        <v>41</v>
      </c>
      <c r="P369" s="4"/>
    </row>
    <row r="370" spans="3:16" x14ac:dyDescent="0.35">
      <c r="E370" s="114" t="s">
        <v>77</v>
      </c>
      <c r="F370" s="114">
        <v>0</v>
      </c>
      <c r="G370" s="114">
        <v>0</v>
      </c>
      <c r="H370" s="114">
        <v>0</v>
      </c>
      <c r="I370" s="114">
        <v>0</v>
      </c>
      <c r="J370" s="114">
        <v>0</v>
      </c>
      <c r="K370" s="114">
        <v>0</v>
      </c>
      <c r="L370" s="114">
        <v>0</v>
      </c>
      <c r="M370" s="114">
        <v>1</v>
      </c>
      <c r="N370" s="114">
        <v>0</v>
      </c>
      <c r="O370" s="114">
        <v>0</v>
      </c>
      <c r="P370" s="4">
        <v>1</v>
      </c>
    </row>
    <row r="371" spans="3:16" x14ac:dyDescent="0.35">
      <c r="D371" s="113" t="s">
        <v>42</v>
      </c>
      <c r="P371" s="4"/>
    </row>
    <row r="372" spans="3:16" x14ac:dyDescent="0.35">
      <c r="E372" s="114" t="s">
        <v>77</v>
      </c>
      <c r="F372" s="114">
        <v>0</v>
      </c>
      <c r="G372" s="114">
        <v>0</v>
      </c>
      <c r="H372" s="114">
        <v>0</v>
      </c>
      <c r="I372" s="114">
        <v>0</v>
      </c>
      <c r="J372" s="114">
        <v>0</v>
      </c>
      <c r="K372" s="114">
        <v>0</v>
      </c>
      <c r="L372" s="114">
        <v>0</v>
      </c>
      <c r="M372" s="114">
        <v>0</v>
      </c>
      <c r="N372" s="114">
        <v>0</v>
      </c>
      <c r="O372" s="114">
        <v>1</v>
      </c>
      <c r="P372" s="4">
        <v>1</v>
      </c>
    </row>
    <row r="373" spans="3:16" x14ac:dyDescent="0.35">
      <c r="C373" s="113" t="s">
        <v>63</v>
      </c>
      <c r="P373" s="4"/>
    </row>
    <row r="374" spans="3:16" x14ac:dyDescent="0.35">
      <c r="D374" s="113" t="s">
        <v>42</v>
      </c>
      <c r="P374" s="4"/>
    </row>
    <row r="375" spans="3:16" x14ac:dyDescent="0.35">
      <c r="E375" s="114" t="s">
        <v>76</v>
      </c>
      <c r="F375" s="114">
        <v>1</v>
      </c>
      <c r="G375" s="114">
        <v>0</v>
      </c>
      <c r="H375" s="114">
        <v>0</v>
      </c>
      <c r="I375" s="114">
        <v>0</v>
      </c>
      <c r="J375" s="114">
        <v>0</v>
      </c>
      <c r="K375" s="114">
        <v>0</v>
      </c>
      <c r="L375" s="114">
        <v>0</v>
      </c>
      <c r="M375" s="114">
        <v>0</v>
      </c>
      <c r="N375" s="114">
        <v>0</v>
      </c>
      <c r="O375" s="114">
        <v>0</v>
      </c>
      <c r="P375" s="4">
        <v>1</v>
      </c>
    </row>
    <row r="376" spans="3:16" x14ac:dyDescent="0.35">
      <c r="C376" s="113" t="s">
        <v>59</v>
      </c>
      <c r="P376" s="4"/>
    </row>
    <row r="377" spans="3:16" x14ac:dyDescent="0.35">
      <c r="D377" s="113" t="s">
        <v>41</v>
      </c>
      <c r="P377" s="4"/>
    </row>
    <row r="378" spans="3:16" x14ac:dyDescent="0.35">
      <c r="E378" s="114" t="s">
        <v>76</v>
      </c>
      <c r="F378" s="114">
        <v>0</v>
      </c>
      <c r="G378" s="114">
        <v>0</v>
      </c>
      <c r="H378" s="114">
        <v>0</v>
      </c>
      <c r="I378" s="114">
        <v>0</v>
      </c>
      <c r="J378" s="114">
        <v>0</v>
      </c>
      <c r="K378" s="114">
        <v>0</v>
      </c>
      <c r="L378" s="114">
        <v>0</v>
      </c>
      <c r="M378" s="114">
        <v>0</v>
      </c>
      <c r="N378" s="114">
        <v>1</v>
      </c>
      <c r="O378" s="114">
        <v>0</v>
      </c>
      <c r="P378" s="4">
        <v>1</v>
      </c>
    </row>
    <row r="379" spans="3:16" x14ac:dyDescent="0.35">
      <c r="E379" s="114" t="s">
        <v>77</v>
      </c>
      <c r="F379" s="114">
        <v>0</v>
      </c>
      <c r="G379" s="114">
        <v>1</v>
      </c>
      <c r="H379" s="114">
        <v>1</v>
      </c>
      <c r="I379" s="114">
        <v>1</v>
      </c>
      <c r="J379" s="114">
        <v>0</v>
      </c>
      <c r="K379" s="114">
        <v>0</v>
      </c>
      <c r="L379" s="114">
        <v>0</v>
      </c>
      <c r="M379" s="114">
        <v>1</v>
      </c>
      <c r="N379" s="114">
        <v>2</v>
      </c>
      <c r="O379" s="114">
        <v>1</v>
      </c>
      <c r="P379" s="4">
        <v>7</v>
      </c>
    </row>
    <row r="380" spans="3:16" x14ac:dyDescent="0.35">
      <c r="D380" s="113" t="s">
        <v>42</v>
      </c>
      <c r="P380" s="4"/>
    </row>
    <row r="381" spans="3:16" x14ac:dyDescent="0.35">
      <c r="E381" s="114" t="s">
        <v>76</v>
      </c>
      <c r="F381" s="114">
        <v>0</v>
      </c>
      <c r="G381" s="114">
        <v>0</v>
      </c>
      <c r="H381" s="114">
        <v>0</v>
      </c>
      <c r="I381" s="114">
        <v>0</v>
      </c>
      <c r="J381" s="114">
        <v>0</v>
      </c>
      <c r="K381" s="114">
        <v>0</v>
      </c>
      <c r="L381" s="114">
        <v>0</v>
      </c>
      <c r="M381" s="114">
        <v>0</v>
      </c>
      <c r="N381" s="114">
        <v>1</v>
      </c>
      <c r="O381" s="114">
        <v>0</v>
      </c>
      <c r="P381" s="4">
        <v>1</v>
      </c>
    </row>
    <row r="382" spans="3:16" x14ac:dyDescent="0.35">
      <c r="E382" s="114" t="s">
        <v>77</v>
      </c>
      <c r="F382" s="114">
        <v>0</v>
      </c>
      <c r="G382" s="114">
        <v>0</v>
      </c>
      <c r="H382" s="114">
        <v>0</v>
      </c>
      <c r="I382" s="114">
        <v>0</v>
      </c>
      <c r="J382" s="114">
        <v>0</v>
      </c>
      <c r="K382" s="114">
        <v>0</v>
      </c>
      <c r="L382" s="114">
        <v>0</v>
      </c>
      <c r="M382" s="114">
        <v>0</v>
      </c>
      <c r="N382" s="114">
        <v>3</v>
      </c>
      <c r="O382" s="114">
        <v>0</v>
      </c>
      <c r="P382" s="4">
        <v>3</v>
      </c>
    </row>
    <row r="383" spans="3:16" x14ac:dyDescent="0.35">
      <c r="D383" s="113" t="s">
        <v>407</v>
      </c>
      <c r="P383" s="4"/>
    </row>
    <row r="384" spans="3:16" x14ac:dyDescent="0.35">
      <c r="E384" s="114" t="s">
        <v>77</v>
      </c>
      <c r="F384" s="114">
        <v>0</v>
      </c>
      <c r="G384" s="114">
        <v>0</v>
      </c>
      <c r="H384" s="114">
        <v>0</v>
      </c>
      <c r="I384" s="114">
        <v>0</v>
      </c>
      <c r="J384" s="114">
        <v>0</v>
      </c>
      <c r="K384" s="114">
        <v>0</v>
      </c>
      <c r="L384" s="114">
        <v>0</v>
      </c>
      <c r="M384" s="114">
        <v>0</v>
      </c>
      <c r="N384" s="114">
        <v>0</v>
      </c>
      <c r="O384" s="114">
        <v>1</v>
      </c>
      <c r="P384" s="4">
        <v>1</v>
      </c>
    </row>
    <row r="385" spans="2:16" s="4" customFormat="1" x14ac:dyDescent="0.35">
      <c r="C385" s="113" t="s">
        <v>54</v>
      </c>
      <c r="D385" s="113"/>
      <c r="E385" s="113"/>
      <c r="F385" s="113">
        <v>1</v>
      </c>
      <c r="G385" s="113">
        <v>1</v>
      </c>
      <c r="H385" s="113">
        <v>1</v>
      </c>
      <c r="I385" s="113">
        <v>1</v>
      </c>
      <c r="J385" s="113">
        <v>2</v>
      </c>
      <c r="K385" s="113">
        <v>1</v>
      </c>
      <c r="L385" s="113">
        <v>1</v>
      </c>
      <c r="M385" s="113">
        <v>2</v>
      </c>
      <c r="N385" s="113">
        <v>11</v>
      </c>
      <c r="O385" s="113">
        <v>3</v>
      </c>
      <c r="P385" s="4">
        <v>24</v>
      </c>
    </row>
    <row r="388" spans="2:16" x14ac:dyDescent="0.35">
      <c r="B388" s="4" t="s">
        <v>164</v>
      </c>
      <c r="C388" s="113" t="s">
        <v>615</v>
      </c>
    </row>
    <row r="389" spans="2:16" s="4" customFormat="1" ht="53.5" customHeight="1" x14ac:dyDescent="0.35">
      <c r="C389" s="28" t="s">
        <v>323</v>
      </c>
      <c r="D389" s="28" t="s">
        <v>56</v>
      </c>
      <c r="E389" s="28" t="s">
        <v>74</v>
      </c>
      <c r="F389" s="116" t="s">
        <v>81</v>
      </c>
      <c r="G389" s="116" t="s">
        <v>128</v>
      </c>
      <c r="H389" s="116" t="s">
        <v>137</v>
      </c>
      <c r="I389" s="116" t="s">
        <v>45</v>
      </c>
      <c r="J389" s="116" t="s">
        <v>144</v>
      </c>
      <c r="K389" s="116" t="s">
        <v>54</v>
      </c>
      <c r="L389" s="113"/>
      <c r="M389" s="113"/>
      <c r="N389" s="113"/>
      <c r="O389" s="113"/>
    </row>
    <row r="390" spans="2:16" x14ac:dyDescent="0.35">
      <c r="C390" s="113" t="s">
        <v>407</v>
      </c>
      <c r="K390" s="113"/>
    </row>
    <row r="391" spans="2:16" x14ac:dyDescent="0.35">
      <c r="D391" s="113" t="s">
        <v>41</v>
      </c>
      <c r="K391" s="113"/>
    </row>
    <row r="392" spans="2:16" x14ac:dyDescent="0.35">
      <c r="E392" s="114" t="s">
        <v>77</v>
      </c>
      <c r="F392" s="114">
        <v>0</v>
      </c>
      <c r="G392" s="114">
        <v>0</v>
      </c>
      <c r="H392" s="114">
        <v>0</v>
      </c>
      <c r="I392" s="114">
        <v>1</v>
      </c>
      <c r="J392" s="114">
        <v>0</v>
      </c>
      <c r="K392" s="113">
        <v>1</v>
      </c>
    </row>
    <row r="393" spans="2:16" x14ac:dyDescent="0.35">
      <c r="D393" s="113" t="s">
        <v>42</v>
      </c>
      <c r="K393" s="113"/>
    </row>
    <row r="394" spans="2:16" x14ac:dyDescent="0.35">
      <c r="E394" s="114" t="s">
        <v>77</v>
      </c>
      <c r="F394" s="114">
        <v>0</v>
      </c>
      <c r="G394" s="114">
        <v>0</v>
      </c>
      <c r="H394" s="114">
        <v>0</v>
      </c>
      <c r="I394" s="114">
        <v>1</v>
      </c>
      <c r="J394" s="114">
        <v>0</v>
      </c>
      <c r="K394" s="113">
        <v>1</v>
      </c>
    </row>
    <row r="395" spans="2:16" x14ac:dyDescent="0.35">
      <c r="C395" s="113" t="s">
        <v>60</v>
      </c>
      <c r="K395" s="113"/>
    </row>
    <row r="396" spans="2:16" x14ac:dyDescent="0.35">
      <c r="D396" s="113" t="s">
        <v>41</v>
      </c>
      <c r="K396" s="113"/>
    </row>
    <row r="397" spans="2:16" x14ac:dyDescent="0.35">
      <c r="E397" s="114" t="s">
        <v>76</v>
      </c>
      <c r="F397" s="114">
        <v>0</v>
      </c>
      <c r="G397" s="114">
        <v>0</v>
      </c>
      <c r="H397" s="114">
        <v>0</v>
      </c>
      <c r="I397" s="114">
        <v>1</v>
      </c>
      <c r="J397" s="114">
        <v>0</v>
      </c>
      <c r="K397" s="113">
        <v>1</v>
      </c>
    </row>
    <row r="398" spans="2:16" x14ac:dyDescent="0.35">
      <c r="D398" s="113" t="s">
        <v>42</v>
      </c>
      <c r="K398" s="113"/>
    </row>
    <row r="399" spans="2:16" x14ac:dyDescent="0.35">
      <c r="E399" s="114" t="s">
        <v>77</v>
      </c>
      <c r="F399" s="114">
        <v>0</v>
      </c>
      <c r="G399" s="114">
        <v>0</v>
      </c>
      <c r="H399" s="114">
        <v>0</v>
      </c>
      <c r="I399" s="114">
        <v>1</v>
      </c>
      <c r="J399" s="114">
        <v>0</v>
      </c>
      <c r="K399" s="113">
        <v>1</v>
      </c>
    </row>
    <row r="400" spans="2:16" x14ac:dyDescent="0.35">
      <c r="C400" s="113" t="s">
        <v>58</v>
      </c>
      <c r="K400" s="113"/>
    </row>
    <row r="401" spans="2:15" x14ac:dyDescent="0.35">
      <c r="D401" s="113" t="s">
        <v>41</v>
      </c>
      <c r="K401" s="113"/>
    </row>
    <row r="402" spans="2:15" x14ac:dyDescent="0.35">
      <c r="E402" s="114" t="s">
        <v>76</v>
      </c>
      <c r="F402" s="114">
        <v>0</v>
      </c>
      <c r="G402" s="114">
        <v>0</v>
      </c>
      <c r="H402" s="114">
        <v>1</v>
      </c>
      <c r="I402" s="114">
        <v>1</v>
      </c>
      <c r="J402" s="114">
        <v>0</v>
      </c>
      <c r="K402" s="113">
        <v>2</v>
      </c>
    </row>
    <row r="403" spans="2:15" x14ac:dyDescent="0.35">
      <c r="E403" s="114" t="s">
        <v>77</v>
      </c>
      <c r="F403" s="114">
        <v>0</v>
      </c>
      <c r="G403" s="114">
        <v>1</v>
      </c>
      <c r="H403" s="114">
        <v>0</v>
      </c>
      <c r="I403" s="114">
        <v>0</v>
      </c>
      <c r="J403" s="114">
        <v>0</v>
      </c>
      <c r="K403" s="113">
        <v>1</v>
      </c>
    </row>
    <row r="404" spans="2:15" x14ac:dyDescent="0.35">
      <c r="C404" s="113" t="s">
        <v>59</v>
      </c>
      <c r="K404" s="113"/>
    </row>
    <row r="405" spans="2:15" x14ac:dyDescent="0.35">
      <c r="D405" s="113" t="s">
        <v>41</v>
      </c>
      <c r="K405" s="113"/>
    </row>
    <row r="406" spans="2:15" x14ac:dyDescent="0.35">
      <c r="E406" s="114" t="s">
        <v>77</v>
      </c>
      <c r="F406" s="114">
        <v>1</v>
      </c>
      <c r="G406" s="114">
        <v>0</v>
      </c>
      <c r="H406" s="114">
        <v>0</v>
      </c>
      <c r="I406" s="114">
        <v>2</v>
      </c>
      <c r="J406" s="114">
        <v>0</v>
      </c>
      <c r="K406" s="113">
        <v>3</v>
      </c>
    </row>
    <row r="407" spans="2:15" x14ac:dyDescent="0.35">
      <c r="D407" s="113" t="s">
        <v>42</v>
      </c>
      <c r="K407" s="113"/>
    </row>
    <row r="408" spans="2:15" x14ac:dyDescent="0.35">
      <c r="E408" s="114" t="s">
        <v>77</v>
      </c>
      <c r="F408" s="114">
        <v>0</v>
      </c>
      <c r="G408" s="114">
        <v>0</v>
      </c>
      <c r="H408" s="114">
        <v>0</v>
      </c>
      <c r="I408" s="114">
        <v>2</v>
      </c>
      <c r="J408" s="114">
        <v>1</v>
      </c>
      <c r="K408" s="113">
        <v>3</v>
      </c>
    </row>
    <row r="409" spans="2:15" x14ac:dyDescent="0.35">
      <c r="D409" s="113" t="s">
        <v>407</v>
      </c>
      <c r="K409" s="113"/>
    </row>
    <row r="410" spans="2:15" x14ac:dyDescent="0.35">
      <c r="E410" s="114" t="s">
        <v>76</v>
      </c>
      <c r="F410" s="114">
        <v>0</v>
      </c>
      <c r="G410" s="114">
        <v>0</v>
      </c>
      <c r="H410" s="114">
        <v>0</v>
      </c>
      <c r="I410" s="114">
        <v>1</v>
      </c>
      <c r="J410" s="114">
        <v>0</v>
      </c>
      <c r="K410" s="113">
        <v>1</v>
      </c>
    </row>
    <row r="411" spans="2:15" x14ac:dyDescent="0.35">
      <c r="E411" s="114" t="s">
        <v>77</v>
      </c>
      <c r="F411" s="114">
        <v>0</v>
      </c>
      <c r="G411" s="114">
        <v>0</v>
      </c>
      <c r="H411" s="114">
        <v>0</v>
      </c>
      <c r="I411" s="114">
        <v>0</v>
      </c>
      <c r="J411" s="114">
        <v>1</v>
      </c>
      <c r="K411" s="113">
        <v>1</v>
      </c>
    </row>
    <row r="412" spans="2:15" s="4" customFormat="1" x14ac:dyDescent="0.35">
      <c r="C412" s="113" t="s">
        <v>54</v>
      </c>
      <c r="D412" s="113"/>
      <c r="E412" s="113"/>
      <c r="F412" s="113">
        <v>1</v>
      </c>
      <c r="G412" s="113">
        <v>1</v>
      </c>
      <c r="H412" s="113">
        <v>1</v>
      </c>
      <c r="I412" s="113">
        <v>10</v>
      </c>
      <c r="J412" s="113">
        <v>2</v>
      </c>
      <c r="K412" s="113">
        <v>15</v>
      </c>
      <c r="L412" s="113"/>
      <c r="M412" s="113"/>
      <c r="N412" s="113"/>
      <c r="O412" s="113"/>
    </row>
    <row r="415" spans="2:15" x14ac:dyDescent="0.35">
      <c r="B415" s="4" t="s">
        <v>165</v>
      </c>
      <c r="C415" s="103" t="s">
        <v>615</v>
      </c>
      <c r="D415" s="103"/>
      <c r="E415" s="103"/>
      <c r="F415" s="103"/>
      <c r="G415" s="103"/>
      <c r="H415" s="103"/>
      <c r="I415" s="103"/>
      <c r="J415" s="103"/>
      <c r="K415" s="103"/>
    </row>
    <row r="416" spans="2:15" ht="53.5" customHeight="1" x14ac:dyDescent="0.35">
      <c r="C416" s="28" t="s">
        <v>323</v>
      </c>
      <c r="D416" s="28" t="s">
        <v>56</v>
      </c>
      <c r="E416" s="28" t="s">
        <v>74</v>
      </c>
      <c r="F416" s="116" t="s">
        <v>81</v>
      </c>
      <c r="G416" s="116" t="s">
        <v>118</v>
      </c>
      <c r="H416" s="116" t="s">
        <v>128</v>
      </c>
      <c r="I416" s="116" t="s">
        <v>130</v>
      </c>
      <c r="J416" s="116" t="s">
        <v>45</v>
      </c>
      <c r="K416" s="116" t="s">
        <v>54</v>
      </c>
    </row>
    <row r="417" spans="3:11" x14ac:dyDescent="0.35">
      <c r="C417" s="113" t="s">
        <v>64</v>
      </c>
      <c r="K417" s="113"/>
    </row>
    <row r="418" spans="3:11" x14ac:dyDescent="0.35">
      <c r="D418" s="113" t="s">
        <v>41</v>
      </c>
      <c r="K418" s="113"/>
    </row>
    <row r="419" spans="3:11" x14ac:dyDescent="0.35">
      <c r="E419" s="114" t="s">
        <v>76</v>
      </c>
      <c r="F419" s="114">
        <v>0</v>
      </c>
      <c r="G419" s="114">
        <v>0</v>
      </c>
      <c r="H419" s="114">
        <v>0</v>
      </c>
      <c r="I419" s="114">
        <v>1</v>
      </c>
      <c r="J419" s="114">
        <v>0</v>
      </c>
      <c r="K419" s="113">
        <v>1</v>
      </c>
    </row>
    <row r="420" spans="3:11" x14ac:dyDescent="0.35">
      <c r="C420" s="113" t="s">
        <v>60</v>
      </c>
      <c r="K420" s="113"/>
    </row>
    <row r="421" spans="3:11" x14ac:dyDescent="0.35">
      <c r="D421" s="113" t="s">
        <v>41</v>
      </c>
      <c r="K421" s="113"/>
    </row>
    <row r="422" spans="3:11" x14ac:dyDescent="0.35">
      <c r="E422" s="114" t="s">
        <v>76</v>
      </c>
      <c r="F422" s="114">
        <v>0</v>
      </c>
      <c r="G422" s="114">
        <v>0</v>
      </c>
      <c r="H422" s="114">
        <v>0</v>
      </c>
      <c r="I422" s="114">
        <v>0</v>
      </c>
      <c r="J422" s="114">
        <v>2</v>
      </c>
      <c r="K422" s="113">
        <v>2</v>
      </c>
    </row>
    <row r="423" spans="3:11" x14ac:dyDescent="0.35">
      <c r="E423" s="114" t="s">
        <v>77</v>
      </c>
      <c r="F423" s="114">
        <v>2</v>
      </c>
      <c r="G423" s="114">
        <v>0</v>
      </c>
      <c r="H423" s="114">
        <v>0</v>
      </c>
      <c r="I423" s="114">
        <v>0</v>
      </c>
      <c r="J423" s="114">
        <v>0</v>
      </c>
      <c r="K423" s="113">
        <v>2</v>
      </c>
    </row>
    <row r="424" spans="3:11" x14ac:dyDescent="0.35">
      <c r="C424" s="113" t="s">
        <v>59</v>
      </c>
      <c r="K424" s="113"/>
    </row>
    <row r="425" spans="3:11" x14ac:dyDescent="0.35">
      <c r="D425" s="113" t="s">
        <v>41</v>
      </c>
      <c r="K425" s="113"/>
    </row>
    <row r="426" spans="3:11" x14ac:dyDescent="0.35">
      <c r="E426" s="114" t="s">
        <v>76</v>
      </c>
      <c r="F426" s="114">
        <v>0</v>
      </c>
      <c r="G426" s="114">
        <v>1</v>
      </c>
      <c r="H426" s="114">
        <v>0</v>
      </c>
      <c r="I426" s="114">
        <v>0</v>
      </c>
      <c r="J426" s="114">
        <v>3</v>
      </c>
      <c r="K426" s="113">
        <v>4</v>
      </c>
    </row>
    <row r="427" spans="3:11" x14ac:dyDescent="0.35">
      <c r="E427" s="114" t="s">
        <v>77</v>
      </c>
      <c r="F427" s="114">
        <v>1</v>
      </c>
      <c r="G427" s="114">
        <v>0</v>
      </c>
      <c r="H427" s="114">
        <v>0</v>
      </c>
      <c r="I427" s="114">
        <v>0</v>
      </c>
      <c r="J427" s="114">
        <v>2</v>
      </c>
      <c r="K427" s="113">
        <v>3</v>
      </c>
    </row>
    <row r="428" spans="3:11" x14ac:dyDescent="0.35">
      <c r="D428" s="113" t="s">
        <v>42</v>
      </c>
      <c r="K428" s="113"/>
    </row>
    <row r="429" spans="3:11" x14ac:dyDescent="0.35">
      <c r="E429" s="114" t="s">
        <v>76</v>
      </c>
      <c r="F429" s="114">
        <v>0</v>
      </c>
      <c r="G429" s="114">
        <v>0</v>
      </c>
      <c r="H429" s="114">
        <v>0</v>
      </c>
      <c r="I429" s="114">
        <v>0</v>
      </c>
      <c r="J429" s="114">
        <v>1</v>
      </c>
      <c r="K429" s="113">
        <v>1</v>
      </c>
    </row>
    <row r="430" spans="3:11" x14ac:dyDescent="0.35">
      <c r="E430" s="114" t="s">
        <v>77</v>
      </c>
      <c r="F430" s="114">
        <v>0</v>
      </c>
      <c r="G430" s="114">
        <v>0</v>
      </c>
      <c r="H430" s="114">
        <v>1</v>
      </c>
      <c r="I430" s="114">
        <v>0</v>
      </c>
      <c r="J430" s="114">
        <v>2</v>
      </c>
      <c r="K430" s="113">
        <v>3</v>
      </c>
    </row>
    <row r="431" spans="3:11" x14ac:dyDescent="0.35">
      <c r="D431" s="113" t="s">
        <v>407</v>
      </c>
      <c r="K431" s="113"/>
    </row>
    <row r="432" spans="3:11" x14ac:dyDescent="0.35">
      <c r="E432" s="114" t="s">
        <v>77</v>
      </c>
      <c r="F432" s="114">
        <v>0</v>
      </c>
      <c r="G432" s="114">
        <v>0</v>
      </c>
      <c r="H432" s="114">
        <v>0</v>
      </c>
      <c r="I432" s="114">
        <v>0</v>
      </c>
      <c r="J432" s="114">
        <v>1</v>
      </c>
      <c r="K432" s="113">
        <v>1</v>
      </c>
    </row>
    <row r="433" spans="2:15" s="4" customFormat="1" x14ac:dyDescent="0.35">
      <c r="C433" s="113" t="s">
        <v>54</v>
      </c>
      <c r="D433" s="113"/>
      <c r="E433" s="113"/>
      <c r="F433" s="113">
        <v>3</v>
      </c>
      <c r="G433" s="113">
        <v>1</v>
      </c>
      <c r="H433" s="113">
        <v>1</v>
      </c>
      <c r="I433" s="113">
        <v>1</v>
      </c>
      <c r="J433" s="113">
        <v>11</v>
      </c>
      <c r="K433" s="113">
        <v>17</v>
      </c>
      <c r="L433" s="113"/>
      <c r="M433" s="113"/>
      <c r="N433" s="113"/>
      <c r="O433" s="113"/>
    </row>
    <row r="436" spans="2:15" x14ac:dyDescent="0.35">
      <c r="B436" s="4" t="s">
        <v>166</v>
      </c>
      <c r="C436" s="113" t="s">
        <v>615</v>
      </c>
    </row>
    <row r="437" spans="2:15" ht="63.75" customHeight="1" x14ac:dyDescent="0.35">
      <c r="C437" s="28" t="s">
        <v>323</v>
      </c>
      <c r="D437" s="28" t="s">
        <v>56</v>
      </c>
      <c r="E437" s="28" t="s">
        <v>74</v>
      </c>
      <c r="F437" s="116" t="s">
        <v>81</v>
      </c>
      <c r="G437" s="116" t="s">
        <v>520</v>
      </c>
      <c r="H437" s="116" t="s">
        <v>120</v>
      </c>
      <c r="I437" s="116" t="s">
        <v>130</v>
      </c>
      <c r="J437" s="116" t="s">
        <v>45</v>
      </c>
      <c r="K437" s="116" t="s">
        <v>144</v>
      </c>
      <c r="L437" s="116" t="s">
        <v>426</v>
      </c>
      <c r="M437" s="116" t="s">
        <v>145</v>
      </c>
      <c r="N437" s="116" t="s">
        <v>54</v>
      </c>
    </row>
    <row r="438" spans="2:15" x14ac:dyDescent="0.35">
      <c r="C438" s="113" t="s">
        <v>64</v>
      </c>
      <c r="N438" s="113"/>
    </row>
    <row r="439" spans="2:15" x14ac:dyDescent="0.35">
      <c r="D439" s="113" t="s">
        <v>41</v>
      </c>
      <c r="N439" s="113"/>
    </row>
    <row r="440" spans="2:15" x14ac:dyDescent="0.35">
      <c r="E440" s="114" t="s">
        <v>76</v>
      </c>
      <c r="F440" s="114">
        <v>0</v>
      </c>
      <c r="G440" s="114">
        <v>0</v>
      </c>
      <c r="H440" s="114">
        <v>0</v>
      </c>
      <c r="I440" s="114">
        <v>1</v>
      </c>
      <c r="J440" s="114">
        <v>0</v>
      </c>
      <c r="K440" s="114">
        <v>0</v>
      </c>
      <c r="L440" s="114">
        <v>0</v>
      </c>
      <c r="M440" s="114">
        <v>0</v>
      </c>
      <c r="N440" s="113">
        <v>1</v>
      </c>
    </row>
    <row r="441" spans="2:15" x14ac:dyDescent="0.35">
      <c r="D441" s="113" t="s">
        <v>42</v>
      </c>
      <c r="N441" s="113"/>
    </row>
    <row r="442" spans="2:15" x14ac:dyDescent="0.35">
      <c r="E442" s="114" t="s">
        <v>76</v>
      </c>
      <c r="F442" s="114">
        <v>0</v>
      </c>
      <c r="G442" s="114">
        <v>0</v>
      </c>
      <c r="H442" s="114">
        <v>0</v>
      </c>
      <c r="I442" s="114">
        <v>0</v>
      </c>
      <c r="J442" s="114">
        <v>0</v>
      </c>
      <c r="K442" s="114">
        <v>0</v>
      </c>
      <c r="L442" s="114">
        <v>0</v>
      </c>
      <c r="M442" s="114">
        <v>1</v>
      </c>
      <c r="N442" s="113">
        <v>1</v>
      </c>
    </row>
    <row r="443" spans="2:15" x14ac:dyDescent="0.35">
      <c r="C443" s="113" t="s">
        <v>61</v>
      </c>
      <c r="N443" s="113"/>
    </row>
    <row r="444" spans="2:15" x14ac:dyDescent="0.35">
      <c r="D444" s="113" t="s">
        <v>41</v>
      </c>
      <c r="N444" s="113"/>
    </row>
    <row r="445" spans="2:15" x14ac:dyDescent="0.35">
      <c r="E445" s="114" t="s">
        <v>76</v>
      </c>
      <c r="F445" s="114">
        <v>0</v>
      </c>
      <c r="G445" s="114">
        <v>0</v>
      </c>
      <c r="H445" s="114">
        <v>0</v>
      </c>
      <c r="I445" s="114">
        <v>2</v>
      </c>
      <c r="J445" s="114">
        <v>0</v>
      </c>
      <c r="K445" s="114">
        <v>0</v>
      </c>
      <c r="L445" s="114">
        <v>0</v>
      </c>
      <c r="M445" s="114">
        <v>0</v>
      </c>
      <c r="N445" s="113">
        <v>2</v>
      </c>
    </row>
    <row r="446" spans="2:15" x14ac:dyDescent="0.35">
      <c r="D446" s="113" t="s">
        <v>407</v>
      </c>
      <c r="N446" s="113"/>
    </row>
    <row r="447" spans="2:15" x14ac:dyDescent="0.35">
      <c r="E447" s="114" t="s">
        <v>76</v>
      </c>
      <c r="F447" s="114">
        <v>0</v>
      </c>
      <c r="G447" s="114">
        <v>0</v>
      </c>
      <c r="H447" s="114">
        <v>0</v>
      </c>
      <c r="I447" s="114">
        <v>1</v>
      </c>
      <c r="J447" s="114">
        <v>0</v>
      </c>
      <c r="K447" s="114">
        <v>0</v>
      </c>
      <c r="L447" s="114">
        <v>0</v>
      </c>
      <c r="M447" s="114">
        <v>0</v>
      </c>
      <c r="N447" s="113">
        <v>1</v>
      </c>
    </row>
    <row r="448" spans="2:15" x14ac:dyDescent="0.35">
      <c r="C448" s="113" t="s">
        <v>407</v>
      </c>
      <c r="N448" s="113"/>
    </row>
    <row r="449" spans="3:14" x14ac:dyDescent="0.35">
      <c r="D449" s="113" t="s">
        <v>42</v>
      </c>
      <c r="N449" s="113"/>
    </row>
    <row r="450" spans="3:14" x14ac:dyDescent="0.35">
      <c r="E450" s="114" t="s">
        <v>77</v>
      </c>
      <c r="F450" s="114">
        <v>0</v>
      </c>
      <c r="G450" s="114">
        <v>0</v>
      </c>
      <c r="H450" s="114">
        <v>0</v>
      </c>
      <c r="I450" s="114">
        <v>0</v>
      </c>
      <c r="J450" s="114">
        <v>0</v>
      </c>
      <c r="K450" s="114">
        <v>0</v>
      </c>
      <c r="L450" s="114">
        <v>0</v>
      </c>
      <c r="M450" s="114">
        <v>1</v>
      </c>
      <c r="N450" s="113">
        <v>1</v>
      </c>
    </row>
    <row r="451" spans="3:14" x14ac:dyDescent="0.35">
      <c r="C451" s="113" t="s">
        <v>60</v>
      </c>
      <c r="N451" s="113"/>
    </row>
    <row r="452" spans="3:14" x14ac:dyDescent="0.35">
      <c r="D452" s="113" t="s">
        <v>41</v>
      </c>
      <c r="N452" s="113"/>
    </row>
    <row r="453" spans="3:14" x14ac:dyDescent="0.35">
      <c r="E453" s="114" t="s">
        <v>76</v>
      </c>
      <c r="F453" s="114">
        <v>0</v>
      </c>
      <c r="G453" s="114">
        <v>0</v>
      </c>
      <c r="H453" s="114">
        <v>0</v>
      </c>
      <c r="I453" s="114">
        <v>0</v>
      </c>
      <c r="J453" s="114">
        <v>1</v>
      </c>
      <c r="K453" s="114">
        <v>0</v>
      </c>
      <c r="L453" s="114">
        <v>0</v>
      </c>
      <c r="M453" s="114">
        <v>0</v>
      </c>
      <c r="N453" s="113">
        <v>1</v>
      </c>
    </row>
    <row r="454" spans="3:14" x14ac:dyDescent="0.35">
      <c r="E454" s="114" t="s">
        <v>77</v>
      </c>
      <c r="F454" s="114">
        <v>0</v>
      </c>
      <c r="G454" s="114">
        <v>0</v>
      </c>
      <c r="H454" s="114">
        <v>0</v>
      </c>
      <c r="I454" s="114">
        <v>1</v>
      </c>
      <c r="J454" s="114">
        <v>0</v>
      </c>
      <c r="K454" s="114">
        <v>0</v>
      </c>
      <c r="L454" s="114">
        <v>0</v>
      </c>
      <c r="M454" s="114">
        <v>2</v>
      </c>
      <c r="N454" s="113">
        <v>3</v>
      </c>
    </row>
    <row r="455" spans="3:14" x14ac:dyDescent="0.35">
      <c r="D455" s="113" t="s">
        <v>42</v>
      </c>
      <c r="N455" s="113"/>
    </row>
    <row r="456" spans="3:14" x14ac:dyDescent="0.35">
      <c r="E456" s="114" t="s">
        <v>77</v>
      </c>
      <c r="F456" s="114">
        <v>0</v>
      </c>
      <c r="G456" s="114">
        <v>0</v>
      </c>
      <c r="H456" s="114">
        <v>0</v>
      </c>
      <c r="I456" s="114">
        <v>0</v>
      </c>
      <c r="J456" s="114">
        <v>2</v>
      </c>
      <c r="K456" s="114">
        <v>0</v>
      </c>
      <c r="L456" s="114">
        <v>0</v>
      </c>
      <c r="M456" s="114">
        <v>0</v>
      </c>
      <c r="N456" s="113">
        <v>2</v>
      </c>
    </row>
    <row r="457" spans="3:14" x14ac:dyDescent="0.35">
      <c r="D457" s="113" t="s">
        <v>407</v>
      </c>
      <c r="N457" s="113"/>
    </row>
    <row r="458" spans="3:14" x14ac:dyDescent="0.35">
      <c r="E458" s="114" t="s">
        <v>77</v>
      </c>
      <c r="F458" s="114">
        <v>0</v>
      </c>
      <c r="G458" s="114">
        <v>0</v>
      </c>
      <c r="H458" s="114">
        <v>0</v>
      </c>
      <c r="I458" s="114">
        <v>0</v>
      </c>
      <c r="J458" s="114">
        <v>1</v>
      </c>
      <c r="K458" s="114">
        <v>0</v>
      </c>
      <c r="L458" s="114">
        <v>0</v>
      </c>
      <c r="M458" s="114">
        <v>0</v>
      </c>
      <c r="N458" s="113">
        <v>1</v>
      </c>
    </row>
    <row r="459" spans="3:14" x14ac:dyDescent="0.35">
      <c r="C459" s="113" t="s">
        <v>58</v>
      </c>
      <c r="N459" s="113"/>
    </row>
    <row r="460" spans="3:14" x14ac:dyDescent="0.35">
      <c r="D460" s="113" t="s">
        <v>41</v>
      </c>
      <c r="N460" s="113"/>
    </row>
    <row r="461" spans="3:14" x14ac:dyDescent="0.35">
      <c r="E461" s="114" t="s">
        <v>77</v>
      </c>
      <c r="F461" s="114">
        <v>0</v>
      </c>
      <c r="G461" s="114">
        <v>0</v>
      </c>
      <c r="H461" s="114">
        <v>0</v>
      </c>
      <c r="I461" s="114">
        <v>2</v>
      </c>
      <c r="J461" s="114">
        <v>0</v>
      </c>
      <c r="K461" s="114">
        <v>0</v>
      </c>
      <c r="L461" s="114">
        <v>0</v>
      </c>
      <c r="M461" s="114">
        <v>0</v>
      </c>
      <c r="N461" s="113">
        <v>2</v>
      </c>
    </row>
    <row r="462" spans="3:14" x14ac:dyDescent="0.35">
      <c r="C462" s="113" t="s">
        <v>59</v>
      </c>
      <c r="N462" s="113"/>
    </row>
    <row r="463" spans="3:14" x14ac:dyDescent="0.35">
      <c r="D463" s="113" t="s">
        <v>41</v>
      </c>
      <c r="N463" s="113"/>
    </row>
    <row r="464" spans="3:14" x14ac:dyDescent="0.35">
      <c r="E464" s="114" t="s">
        <v>76</v>
      </c>
      <c r="F464" s="114">
        <v>0</v>
      </c>
      <c r="G464" s="114">
        <v>0</v>
      </c>
      <c r="H464" s="114">
        <v>1</v>
      </c>
      <c r="I464" s="114">
        <v>0</v>
      </c>
      <c r="J464" s="114">
        <v>2</v>
      </c>
      <c r="K464" s="114">
        <v>0</v>
      </c>
      <c r="L464" s="114">
        <v>0</v>
      </c>
      <c r="M464" s="114">
        <v>0</v>
      </c>
      <c r="N464" s="113">
        <v>3</v>
      </c>
    </row>
    <row r="465" spans="2:15" x14ac:dyDescent="0.35">
      <c r="E465" s="114" t="s">
        <v>77</v>
      </c>
      <c r="F465" s="114">
        <v>3</v>
      </c>
      <c r="G465" s="114">
        <v>1</v>
      </c>
      <c r="H465" s="114">
        <v>0</v>
      </c>
      <c r="I465" s="114">
        <v>0</v>
      </c>
      <c r="J465" s="114">
        <v>4</v>
      </c>
      <c r="K465" s="114">
        <v>1</v>
      </c>
      <c r="L465" s="114">
        <v>1</v>
      </c>
      <c r="M465" s="114">
        <v>0</v>
      </c>
      <c r="N465" s="113">
        <v>10</v>
      </c>
    </row>
    <row r="466" spans="2:15" x14ac:dyDescent="0.35">
      <c r="D466" s="113" t="s">
        <v>42</v>
      </c>
      <c r="N466" s="113"/>
    </row>
    <row r="467" spans="2:15" x14ac:dyDescent="0.35">
      <c r="E467" s="114" t="s">
        <v>76</v>
      </c>
      <c r="F467" s="114">
        <v>0</v>
      </c>
      <c r="G467" s="114">
        <v>0</v>
      </c>
      <c r="H467" s="114">
        <v>0</v>
      </c>
      <c r="I467" s="114">
        <v>0</v>
      </c>
      <c r="J467" s="114">
        <v>2</v>
      </c>
      <c r="K467" s="114">
        <v>0</v>
      </c>
      <c r="L467" s="114">
        <v>0</v>
      </c>
      <c r="M467" s="114">
        <v>0</v>
      </c>
      <c r="N467" s="113">
        <v>2</v>
      </c>
    </row>
    <row r="468" spans="2:15" x14ac:dyDescent="0.35">
      <c r="E468" s="114" t="s">
        <v>77</v>
      </c>
      <c r="F468" s="114">
        <v>0</v>
      </c>
      <c r="G468" s="114">
        <v>0</v>
      </c>
      <c r="H468" s="114">
        <v>0</v>
      </c>
      <c r="I468" s="114">
        <v>0</v>
      </c>
      <c r="J468" s="114">
        <v>3</v>
      </c>
      <c r="K468" s="114">
        <v>0</v>
      </c>
      <c r="L468" s="114">
        <v>0</v>
      </c>
      <c r="M468" s="114">
        <v>0</v>
      </c>
      <c r="N468" s="113">
        <v>3</v>
      </c>
    </row>
    <row r="469" spans="2:15" s="4" customFormat="1" x14ac:dyDescent="0.35">
      <c r="C469" s="113" t="s">
        <v>54</v>
      </c>
      <c r="D469" s="113"/>
      <c r="E469" s="113"/>
      <c r="F469" s="113">
        <v>3</v>
      </c>
      <c r="G469" s="113">
        <v>1</v>
      </c>
      <c r="H469" s="113">
        <v>1</v>
      </c>
      <c r="I469" s="113">
        <v>7</v>
      </c>
      <c r="J469" s="113">
        <v>15</v>
      </c>
      <c r="K469" s="113">
        <v>1</v>
      </c>
      <c r="L469" s="113">
        <v>1</v>
      </c>
      <c r="M469" s="113">
        <v>4</v>
      </c>
      <c r="N469" s="113">
        <v>33</v>
      </c>
      <c r="O469" s="113"/>
    </row>
    <row r="472" spans="2:15" x14ac:dyDescent="0.35">
      <c r="B472" s="4" t="s">
        <v>167</v>
      </c>
      <c r="C472" s="113" t="s">
        <v>615</v>
      </c>
    </row>
    <row r="473" spans="2:15" ht="61.5" customHeight="1" x14ac:dyDescent="0.35">
      <c r="C473" s="28" t="s">
        <v>323</v>
      </c>
      <c r="D473" s="28" t="s">
        <v>56</v>
      </c>
      <c r="E473" s="28" t="s">
        <v>74</v>
      </c>
      <c r="F473" s="116" t="s">
        <v>81</v>
      </c>
      <c r="G473" s="116" t="s">
        <v>89</v>
      </c>
      <c r="H473" s="116" t="s">
        <v>120</v>
      </c>
      <c r="I473" s="116" t="s">
        <v>128</v>
      </c>
      <c r="J473" s="116" t="s">
        <v>45</v>
      </c>
      <c r="K473" s="116" t="s">
        <v>145</v>
      </c>
      <c r="L473" s="116" t="s">
        <v>54</v>
      </c>
    </row>
    <row r="474" spans="2:15" x14ac:dyDescent="0.35">
      <c r="C474" s="113" t="s">
        <v>64</v>
      </c>
      <c r="L474" s="113"/>
    </row>
    <row r="475" spans="2:15" x14ac:dyDescent="0.35">
      <c r="D475" s="113" t="s">
        <v>41</v>
      </c>
      <c r="L475" s="113"/>
    </row>
    <row r="476" spans="2:15" x14ac:dyDescent="0.35">
      <c r="E476" s="114" t="s">
        <v>76</v>
      </c>
      <c r="F476" s="114">
        <v>0</v>
      </c>
      <c r="G476" s="114">
        <v>0</v>
      </c>
      <c r="H476" s="114">
        <v>0</v>
      </c>
      <c r="I476" s="114">
        <v>0</v>
      </c>
      <c r="J476" s="114">
        <v>1</v>
      </c>
      <c r="K476" s="114">
        <v>0</v>
      </c>
      <c r="L476" s="113">
        <v>1</v>
      </c>
    </row>
    <row r="477" spans="2:15" x14ac:dyDescent="0.35">
      <c r="C477" s="113" t="s">
        <v>407</v>
      </c>
      <c r="L477" s="113"/>
    </row>
    <row r="478" spans="2:15" x14ac:dyDescent="0.35">
      <c r="D478" s="113" t="s">
        <v>407</v>
      </c>
      <c r="L478" s="113"/>
    </row>
    <row r="479" spans="2:15" x14ac:dyDescent="0.35">
      <c r="E479" s="114" t="s">
        <v>77</v>
      </c>
      <c r="F479" s="114">
        <v>0</v>
      </c>
      <c r="G479" s="114">
        <v>0</v>
      </c>
      <c r="H479" s="114">
        <v>0</v>
      </c>
      <c r="I479" s="114">
        <v>0</v>
      </c>
      <c r="J479" s="114">
        <v>1</v>
      </c>
      <c r="K479" s="114">
        <v>0</v>
      </c>
      <c r="L479" s="113">
        <v>1</v>
      </c>
    </row>
    <row r="480" spans="2:15" x14ac:dyDescent="0.35">
      <c r="C480" s="113" t="s">
        <v>60</v>
      </c>
      <c r="L480" s="113"/>
    </row>
    <row r="481" spans="3:15" x14ac:dyDescent="0.35">
      <c r="D481" s="113" t="s">
        <v>41</v>
      </c>
      <c r="L481" s="113"/>
    </row>
    <row r="482" spans="3:15" x14ac:dyDescent="0.35">
      <c r="E482" s="114" t="s">
        <v>77</v>
      </c>
      <c r="F482" s="114">
        <v>2</v>
      </c>
      <c r="G482" s="114">
        <v>1</v>
      </c>
      <c r="H482" s="114">
        <v>1</v>
      </c>
      <c r="I482" s="114">
        <v>0</v>
      </c>
      <c r="J482" s="114">
        <v>0</v>
      </c>
      <c r="K482" s="114">
        <v>1</v>
      </c>
      <c r="L482" s="113">
        <v>5</v>
      </c>
    </row>
    <row r="483" spans="3:15" x14ac:dyDescent="0.35">
      <c r="C483" s="113" t="s">
        <v>58</v>
      </c>
      <c r="L483" s="113"/>
    </row>
    <row r="484" spans="3:15" x14ac:dyDescent="0.35">
      <c r="D484" s="113" t="s">
        <v>41</v>
      </c>
      <c r="L484" s="113"/>
    </row>
    <row r="485" spans="3:15" x14ac:dyDescent="0.35">
      <c r="E485" s="114" t="s">
        <v>77</v>
      </c>
      <c r="F485" s="114">
        <v>0</v>
      </c>
      <c r="G485" s="114">
        <v>0</v>
      </c>
      <c r="H485" s="114">
        <v>0</v>
      </c>
      <c r="I485" s="114">
        <v>1</v>
      </c>
      <c r="J485" s="114">
        <v>0</v>
      </c>
      <c r="K485" s="114">
        <v>0</v>
      </c>
      <c r="L485" s="113">
        <v>1</v>
      </c>
    </row>
    <row r="486" spans="3:15" x14ac:dyDescent="0.35">
      <c r="C486" s="113" t="s">
        <v>59</v>
      </c>
      <c r="L486" s="113"/>
    </row>
    <row r="487" spans="3:15" x14ac:dyDescent="0.35">
      <c r="D487" s="113" t="s">
        <v>41</v>
      </c>
      <c r="L487" s="113"/>
    </row>
    <row r="488" spans="3:15" x14ac:dyDescent="0.35">
      <c r="E488" s="114" t="s">
        <v>76</v>
      </c>
      <c r="F488" s="114">
        <v>0</v>
      </c>
      <c r="G488" s="114">
        <v>0</v>
      </c>
      <c r="H488" s="114">
        <v>0</v>
      </c>
      <c r="I488" s="114">
        <v>0</v>
      </c>
      <c r="J488" s="114">
        <v>1</v>
      </c>
      <c r="K488" s="114">
        <v>0</v>
      </c>
      <c r="L488" s="113">
        <v>1</v>
      </c>
    </row>
    <row r="489" spans="3:15" x14ac:dyDescent="0.35">
      <c r="E489" s="114" t="s">
        <v>77</v>
      </c>
      <c r="F489" s="114">
        <v>0</v>
      </c>
      <c r="G489" s="114">
        <v>0</v>
      </c>
      <c r="H489" s="114">
        <v>0</v>
      </c>
      <c r="I489" s="114">
        <v>0</v>
      </c>
      <c r="J489" s="114">
        <v>1</v>
      </c>
      <c r="K489" s="114">
        <v>0</v>
      </c>
      <c r="L489" s="113">
        <v>1</v>
      </c>
    </row>
    <row r="490" spans="3:15" x14ac:dyDescent="0.35">
      <c r="D490" s="113" t="s">
        <v>42</v>
      </c>
      <c r="L490" s="113"/>
    </row>
    <row r="491" spans="3:15" x14ac:dyDescent="0.35">
      <c r="E491" s="114" t="s">
        <v>77</v>
      </c>
      <c r="F491" s="114">
        <v>0</v>
      </c>
      <c r="G491" s="114">
        <v>0</v>
      </c>
      <c r="H491" s="114">
        <v>0</v>
      </c>
      <c r="I491" s="114">
        <v>0</v>
      </c>
      <c r="J491" s="114">
        <v>1</v>
      </c>
      <c r="K491" s="114">
        <v>0</v>
      </c>
      <c r="L491" s="113">
        <v>1</v>
      </c>
    </row>
    <row r="492" spans="3:15" s="4" customFormat="1" x14ac:dyDescent="0.35">
      <c r="C492" s="113"/>
      <c r="D492" s="113" t="s">
        <v>407</v>
      </c>
      <c r="E492" s="113"/>
      <c r="F492" s="113"/>
      <c r="G492" s="113"/>
      <c r="H492" s="113"/>
      <c r="I492" s="113"/>
      <c r="J492" s="113"/>
      <c r="K492" s="113"/>
      <c r="L492" s="113"/>
      <c r="M492" s="113"/>
      <c r="N492" s="113"/>
      <c r="O492" s="113"/>
    </row>
    <row r="493" spans="3:15" s="4" customFormat="1" x14ac:dyDescent="0.35">
      <c r="C493" s="113"/>
      <c r="D493" s="113"/>
      <c r="E493" s="113" t="s">
        <v>77</v>
      </c>
      <c r="F493" s="113">
        <v>0</v>
      </c>
      <c r="G493" s="113">
        <v>0</v>
      </c>
      <c r="H493" s="113">
        <v>0</v>
      </c>
      <c r="I493" s="113">
        <v>0</v>
      </c>
      <c r="J493" s="113">
        <v>1</v>
      </c>
      <c r="K493" s="113">
        <v>0</v>
      </c>
      <c r="L493" s="113">
        <v>1</v>
      </c>
      <c r="M493" s="113"/>
      <c r="N493" s="113"/>
      <c r="O493" s="113"/>
    </row>
    <row r="494" spans="3:15" x14ac:dyDescent="0.35">
      <c r="C494" s="113" t="s">
        <v>54</v>
      </c>
      <c r="E494" s="113"/>
      <c r="F494" s="113">
        <v>2</v>
      </c>
      <c r="G494" s="113">
        <v>1</v>
      </c>
      <c r="H494" s="113">
        <v>1</v>
      </c>
      <c r="I494" s="113">
        <v>1</v>
      </c>
      <c r="J494" s="113">
        <v>6</v>
      </c>
      <c r="K494" s="113">
        <v>1</v>
      </c>
      <c r="L494" s="113">
        <v>12</v>
      </c>
    </row>
    <row r="495" spans="3:15" x14ac:dyDescent="0.35">
      <c r="L495" s="113"/>
    </row>
    <row r="496" spans="3:15" x14ac:dyDescent="0.35">
      <c r="L496" s="113"/>
    </row>
    <row r="497" spans="2:13" x14ac:dyDescent="0.35">
      <c r="B497" s="4" t="s">
        <v>316</v>
      </c>
      <c r="C497" s="113" t="s">
        <v>615</v>
      </c>
    </row>
    <row r="498" spans="2:13" ht="65.25" customHeight="1" x14ac:dyDescent="0.35">
      <c r="C498" s="28" t="s">
        <v>323</v>
      </c>
      <c r="D498" s="28" t="s">
        <v>56</v>
      </c>
      <c r="E498" s="28" t="s">
        <v>74</v>
      </c>
      <c r="F498" s="116" t="s">
        <v>81</v>
      </c>
      <c r="G498" s="116" t="s">
        <v>85</v>
      </c>
      <c r="H498" s="116" t="s">
        <v>89</v>
      </c>
      <c r="I498" s="116" t="s">
        <v>102</v>
      </c>
      <c r="J498" s="116" t="s">
        <v>106</v>
      </c>
      <c r="K498" s="116" t="s">
        <v>130</v>
      </c>
      <c r="L498" s="116" t="s">
        <v>45</v>
      </c>
      <c r="M498" s="116" t="s">
        <v>54</v>
      </c>
    </row>
    <row r="499" spans="2:13" x14ac:dyDescent="0.35">
      <c r="C499" s="113" t="s">
        <v>66</v>
      </c>
      <c r="M499" s="113"/>
    </row>
    <row r="500" spans="2:13" x14ac:dyDescent="0.35">
      <c r="D500" s="113" t="s">
        <v>42</v>
      </c>
      <c r="M500" s="113"/>
    </row>
    <row r="501" spans="2:13" x14ac:dyDescent="0.35">
      <c r="E501" s="114" t="s">
        <v>76</v>
      </c>
      <c r="F501" s="114">
        <v>0</v>
      </c>
      <c r="G501" s="114">
        <v>0</v>
      </c>
      <c r="H501" s="114">
        <v>0</v>
      </c>
      <c r="I501" s="114">
        <v>0</v>
      </c>
      <c r="J501" s="114">
        <v>0</v>
      </c>
      <c r="K501" s="114">
        <v>0</v>
      </c>
      <c r="L501" s="114">
        <v>1</v>
      </c>
      <c r="M501" s="113">
        <v>1</v>
      </c>
    </row>
    <row r="502" spans="2:13" x14ac:dyDescent="0.35">
      <c r="C502" s="113" t="s">
        <v>61</v>
      </c>
      <c r="M502" s="113"/>
    </row>
    <row r="503" spans="2:13" x14ac:dyDescent="0.35">
      <c r="D503" s="113" t="s">
        <v>41</v>
      </c>
      <c r="M503" s="113"/>
    </row>
    <row r="504" spans="2:13" x14ac:dyDescent="0.35">
      <c r="E504" s="114" t="s">
        <v>76</v>
      </c>
      <c r="F504" s="114">
        <v>0</v>
      </c>
      <c r="G504" s="114">
        <v>0</v>
      </c>
      <c r="H504" s="114">
        <v>0</v>
      </c>
      <c r="I504" s="114">
        <v>1</v>
      </c>
      <c r="J504" s="114">
        <v>1</v>
      </c>
      <c r="K504" s="114">
        <v>0</v>
      </c>
      <c r="L504" s="114">
        <v>0</v>
      </c>
      <c r="M504" s="113">
        <v>2</v>
      </c>
    </row>
    <row r="505" spans="2:13" x14ac:dyDescent="0.35">
      <c r="D505" s="113" t="s">
        <v>42</v>
      </c>
      <c r="M505" s="113"/>
    </row>
    <row r="506" spans="2:13" x14ac:dyDescent="0.35">
      <c r="E506" s="114" t="s">
        <v>76</v>
      </c>
      <c r="F506" s="114">
        <v>0</v>
      </c>
      <c r="G506" s="114">
        <v>0</v>
      </c>
      <c r="H506" s="114">
        <v>0</v>
      </c>
      <c r="I506" s="114">
        <v>0</v>
      </c>
      <c r="J506" s="114">
        <v>0</v>
      </c>
      <c r="K506" s="114">
        <v>0</v>
      </c>
      <c r="L506" s="114">
        <v>1</v>
      </c>
      <c r="M506" s="113">
        <v>1</v>
      </c>
    </row>
    <row r="507" spans="2:13" x14ac:dyDescent="0.35">
      <c r="D507" s="113" t="s">
        <v>407</v>
      </c>
      <c r="M507" s="113"/>
    </row>
    <row r="508" spans="2:13" x14ac:dyDescent="0.35">
      <c r="E508" s="114" t="s">
        <v>76</v>
      </c>
      <c r="F508" s="114">
        <v>0</v>
      </c>
      <c r="G508" s="114">
        <v>0</v>
      </c>
      <c r="H508" s="114">
        <v>0</v>
      </c>
      <c r="I508" s="114">
        <v>0</v>
      </c>
      <c r="J508" s="114">
        <v>0</v>
      </c>
      <c r="K508" s="114">
        <v>0</v>
      </c>
      <c r="L508" s="114">
        <v>1</v>
      </c>
      <c r="M508" s="113">
        <v>1</v>
      </c>
    </row>
    <row r="509" spans="2:13" x14ac:dyDescent="0.35">
      <c r="C509" s="113" t="s">
        <v>407</v>
      </c>
      <c r="M509" s="113"/>
    </row>
    <row r="510" spans="2:13" x14ac:dyDescent="0.35">
      <c r="D510" s="113" t="s">
        <v>41</v>
      </c>
      <c r="M510" s="113"/>
    </row>
    <row r="511" spans="2:13" x14ac:dyDescent="0.35">
      <c r="E511" s="114" t="s">
        <v>77</v>
      </c>
      <c r="F511" s="114">
        <v>0</v>
      </c>
      <c r="G511" s="114">
        <v>0</v>
      </c>
      <c r="H511" s="114">
        <v>0</v>
      </c>
      <c r="I511" s="114">
        <v>0</v>
      </c>
      <c r="J511" s="114">
        <v>0</v>
      </c>
      <c r="K511" s="114">
        <v>0</v>
      </c>
      <c r="L511" s="114">
        <v>1</v>
      </c>
      <c r="M511" s="113">
        <v>1</v>
      </c>
    </row>
    <row r="512" spans="2:13" x14ac:dyDescent="0.35">
      <c r="C512" s="113" t="s">
        <v>62</v>
      </c>
      <c r="M512" s="113"/>
    </row>
    <row r="513" spans="3:15" x14ac:dyDescent="0.35">
      <c r="D513" s="113" t="s">
        <v>41</v>
      </c>
      <c r="M513" s="113"/>
    </row>
    <row r="514" spans="3:15" x14ac:dyDescent="0.35">
      <c r="E514" s="114" t="s">
        <v>77</v>
      </c>
      <c r="F514" s="114">
        <v>0</v>
      </c>
      <c r="G514" s="114">
        <v>0</v>
      </c>
      <c r="H514" s="114">
        <v>1</v>
      </c>
      <c r="I514" s="114">
        <v>0</v>
      </c>
      <c r="J514" s="114">
        <v>0</v>
      </c>
      <c r="K514" s="114">
        <v>0</v>
      </c>
      <c r="L514" s="114">
        <v>0</v>
      </c>
      <c r="M514" s="113">
        <v>1</v>
      </c>
    </row>
    <row r="515" spans="3:15" x14ac:dyDescent="0.35">
      <c r="C515" s="113" t="s">
        <v>58</v>
      </c>
      <c r="M515" s="113"/>
    </row>
    <row r="516" spans="3:15" x14ac:dyDescent="0.35">
      <c r="D516" s="113" t="s">
        <v>41</v>
      </c>
      <c r="M516" s="113"/>
    </row>
    <row r="517" spans="3:15" x14ac:dyDescent="0.35">
      <c r="E517" s="114" t="s">
        <v>77</v>
      </c>
      <c r="F517" s="114">
        <v>0</v>
      </c>
      <c r="G517" s="114">
        <v>1</v>
      </c>
      <c r="H517" s="114">
        <v>0</v>
      </c>
      <c r="I517" s="114">
        <v>0</v>
      </c>
      <c r="J517" s="114">
        <v>0</v>
      </c>
      <c r="K517" s="114">
        <v>1</v>
      </c>
      <c r="L517" s="114">
        <v>1</v>
      </c>
      <c r="M517" s="113">
        <v>3</v>
      </c>
    </row>
    <row r="518" spans="3:15" x14ac:dyDescent="0.35">
      <c r="C518" s="113" t="s">
        <v>59</v>
      </c>
      <c r="M518" s="113"/>
    </row>
    <row r="519" spans="3:15" x14ac:dyDescent="0.35">
      <c r="D519" s="113" t="s">
        <v>41</v>
      </c>
      <c r="M519" s="113"/>
    </row>
    <row r="520" spans="3:15" x14ac:dyDescent="0.35">
      <c r="E520" s="114" t="s">
        <v>76</v>
      </c>
      <c r="F520" s="114">
        <v>0</v>
      </c>
      <c r="G520" s="114">
        <v>0</v>
      </c>
      <c r="H520" s="114">
        <v>0</v>
      </c>
      <c r="I520" s="114">
        <v>0</v>
      </c>
      <c r="J520" s="114">
        <v>0</v>
      </c>
      <c r="K520" s="114">
        <v>0</v>
      </c>
      <c r="L520" s="114">
        <v>1</v>
      </c>
      <c r="M520" s="113">
        <v>1</v>
      </c>
    </row>
    <row r="521" spans="3:15" x14ac:dyDescent="0.35">
      <c r="E521" s="114" t="s">
        <v>77</v>
      </c>
      <c r="F521" s="114">
        <v>1</v>
      </c>
      <c r="G521" s="114">
        <v>0</v>
      </c>
      <c r="H521" s="114">
        <v>1</v>
      </c>
      <c r="I521" s="114">
        <v>0</v>
      </c>
      <c r="J521" s="114">
        <v>0</v>
      </c>
      <c r="K521" s="114">
        <v>0</v>
      </c>
      <c r="L521" s="114">
        <v>1</v>
      </c>
      <c r="M521" s="113">
        <v>3</v>
      </c>
    </row>
    <row r="522" spans="3:15" x14ac:dyDescent="0.35">
      <c r="D522" s="113" t="s">
        <v>42</v>
      </c>
      <c r="M522" s="113"/>
    </row>
    <row r="523" spans="3:15" x14ac:dyDescent="0.35">
      <c r="E523" s="114" t="s">
        <v>77</v>
      </c>
      <c r="F523" s="114">
        <v>0</v>
      </c>
      <c r="G523" s="114">
        <v>0</v>
      </c>
      <c r="H523" s="114">
        <v>0</v>
      </c>
      <c r="I523" s="114">
        <v>0</v>
      </c>
      <c r="J523" s="114">
        <v>0</v>
      </c>
      <c r="K523" s="114">
        <v>0</v>
      </c>
      <c r="L523" s="114">
        <v>2</v>
      </c>
      <c r="M523" s="113">
        <v>2</v>
      </c>
    </row>
    <row r="524" spans="3:15" x14ac:dyDescent="0.35">
      <c r="D524" s="113" t="s">
        <v>407</v>
      </c>
      <c r="M524" s="113"/>
    </row>
    <row r="525" spans="3:15" x14ac:dyDescent="0.35">
      <c r="E525" s="114" t="s">
        <v>77</v>
      </c>
      <c r="F525" s="114">
        <v>1</v>
      </c>
      <c r="G525" s="114">
        <v>0</v>
      </c>
      <c r="H525" s="114">
        <v>0</v>
      </c>
      <c r="I525" s="114">
        <v>0</v>
      </c>
      <c r="J525" s="114">
        <v>0</v>
      </c>
      <c r="K525" s="114">
        <v>0</v>
      </c>
      <c r="L525" s="114">
        <v>0</v>
      </c>
      <c r="M525" s="113">
        <v>1</v>
      </c>
    </row>
    <row r="526" spans="3:15" s="4" customFormat="1" x14ac:dyDescent="0.35">
      <c r="C526" s="113" t="s">
        <v>54</v>
      </c>
      <c r="D526" s="113"/>
      <c r="E526" s="113"/>
      <c r="F526" s="113">
        <v>2</v>
      </c>
      <c r="G526" s="113">
        <v>1</v>
      </c>
      <c r="H526" s="113">
        <v>2</v>
      </c>
      <c r="I526" s="113">
        <v>1</v>
      </c>
      <c r="J526" s="113">
        <v>1</v>
      </c>
      <c r="K526" s="113">
        <v>1</v>
      </c>
      <c r="L526" s="113">
        <v>9</v>
      </c>
      <c r="M526" s="113">
        <v>17</v>
      </c>
      <c r="N526" s="113"/>
      <c r="O526" s="113"/>
    </row>
    <row r="529" spans="2:15" x14ac:dyDescent="0.35">
      <c r="B529" s="4" t="s">
        <v>169</v>
      </c>
      <c r="C529" s="113" t="s">
        <v>615</v>
      </c>
    </row>
    <row r="530" spans="2:15" ht="63.75" customHeight="1" x14ac:dyDescent="0.35">
      <c r="C530" s="28" t="s">
        <v>323</v>
      </c>
      <c r="D530" s="28" t="s">
        <v>56</v>
      </c>
      <c r="E530" s="28" t="s">
        <v>74</v>
      </c>
      <c r="F530" s="116" t="s">
        <v>81</v>
      </c>
      <c r="G530" s="116" t="s">
        <v>89</v>
      </c>
      <c r="H530" s="116" t="s">
        <v>106</v>
      </c>
      <c r="I530" s="116" t="s">
        <v>120</v>
      </c>
      <c r="J530" s="116" t="s">
        <v>45</v>
      </c>
      <c r="K530" s="116" t="s">
        <v>54</v>
      </c>
      <c r="O530" s="90"/>
    </row>
    <row r="531" spans="2:15" x14ac:dyDescent="0.35">
      <c r="C531" s="113" t="s">
        <v>61</v>
      </c>
      <c r="K531" s="113"/>
      <c r="O531" s="90"/>
    </row>
    <row r="532" spans="2:15" x14ac:dyDescent="0.35">
      <c r="D532" s="113" t="s">
        <v>41</v>
      </c>
      <c r="K532" s="113"/>
      <c r="O532" s="90"/>
    </row>
    <row r="533" spans="2:15" x14ac:dyDescent="0.35">
      <c r="E533" s="114" t="s">
        <v>76</v>
      </c>
      <c r="F533" s="114">
        <v>0</v>
      </c>
      <c r="G533" s="114">
        <v>1</v>
      </c>
      <c r="H533" s="114">
        <v>0</v>
      </c>
      <c r="I533" s="114">
        <v>0</v>
      </c>
      <c r="J533" s="114">
        <v>0</v>
      </c>
      <c r="K533" s="113">
        <v>1</v>
      </c>
      <c r="O533" s="90"/>
    </row>
    <row r="534" spans="2:15" x14ac:dyDescent="0.35">
      <c r="C534" s="113" t="s">
        <v>407</v>
      </c>
      <c r="K534" s="113"/>
      <c r="O534" s="90"/>
    </row>
    <row r="535" spans="2:15" x14ac:dyDescent="0.35">
      <c r="D535" s="113" t="s">
        <v>41</v>
      </c>
      <c r="K535" s="113"/>
      <c r="O535" s="90"/>
    </row>
    <row r="536" spans="2:15" x14ac:dyDescent="0.35">
      <c r="E536" s="114" t="s">
        <v>77</v>
      </c>
      <c r="F536" s="114">
        <v>0</v>
      </c>
      <c r="G536" s="114">
        <v>2</v>
      </c>
      <c r="H536" s="114">
        <v>1</v>
      </c>
      <c r="I536" s="114">
        <v>0</v>
      </c>
      <c r="J536" s="114">
        <v>0</v>
      </c>
      <c r="K536" s="113">
        <v>3</v>
      </c>
      <c r="O536" s="90"/>
    </row>
    <row r="537" spans="2:15" x14ac:dyDescent="0.35">
      <c r="C537" s="113" t="s">
        <v>60</v>
      </c>
      <c r="K537" s="113"/>
      <c r="O537" s="90"/>
    </row>
    <row r="538" spans="2:15" x14ac:dyDescent="0.35">
      <c r="D538" s="113" t="s">
        <v>41</v>
      </c>
      <c r="K538" s="113"/>
      <c r="O538" s="90"/>
    </row>
    <row r="539" spans="2:15" x14ac:dyDescent="0.35">
      <c r="E539" s="114" t="s">
        <v>77</v>
      </c>
      <c r="F539" s="114">
        <v>2</v>
      </c>
      <c r="G539" s="114">
        <v>0</v>
      </c>
      <c r="H539" s="114">
        <v>0</v>
      </c>
      <c r="I539" s="114">
        <v>0</v>
      </c>
      <c r="J539" s="114">
        <v>0</v>
      </c>
      <c r="K539" s="113">
        <v>2</v>
      </c>
      <c r="O539" s="90"/>
    </row>
    <row r="540" spans="2:15" x14ac:dyDescent="0.35">
      <c r="C540" s="113" t="s">
        <v>58</v>
      </c>
      <c r="K540" s="113"/>
      <c r="O540" s="90"/>
    </row>
    <row r="541" spans="2:15" x14ac:dyDescent="0.35">
      <c r="D541" s="113" t="s">
        <v>41</v>
      </c>
      <c r="K541" s="113"/>
      <c r="O541" s="90"/>
    </row>
    <row r="542" spans="2:15" x14ac:dyDescent="0.35">
      <c r="E542" s="114" t="s">
        <v>76</v>
      </c>
      <c r="F542" s="114">
        <v>0</v>
      </c>
      <c r="G542" s="114">
        <v>1</v>
      </c>
      <c r="H542" s="114">
        <v>0</v>
      </c>
      <c r="I542" s="114">
        <v>0</v>
      </c>
      <c r="J542" s="114">
        <v>0</v>
      </c>
      <c r="K542" s="113">
        <v>1</v>
      </c>
      <c r="O542" s="90"/>
    </row>
    <row r="543" spans="2:15" x14ac:dyDescent="0.35">
      <c r="E543" s="114" t="s">
        <v>77</v>
      </c>
      <c r="F543" s="114">
        <v>0</v>
      </c>
      <c r="G543" s="114">
        <v>2</v>
      </c>
      <c r="H543" s="114">
        <v>0</v>
      </c>
      <c r="I543" s="114">
        <v>0</v>
      </c>
      <c r="J543" s="114">
        <v>0</v>
      </c>
      <c r="K543" s="113">
        <v>2</v>
      </c>
      <c r="O543" s="90"/>
    </row>
    <row r="544" spans="2:15" x14ac:dyDescent="0.35">
      <c r="C544" s="113" t="s">
        <v>59</v>
      </c>
      <c r="K544" s="113"/>
      <c r="O544" s="90"/>
    </row>
    <row r="545" spans="2:15" x14ac:dyDescent="0.35">
      <c r="D545" s="113" t="s">
        <v>41</v>
      </c>
      <c r="K545" s="113"/>
      <c r="O545" s="90"/>
    </row>
    <row r="546" spans="2:15" x14ac:dyDescent="0.35">
      <c r="E546" s="114" t="s">
        <v>77</v>
      </c>
      <c r="F546" s="114">
        <v>0</v>
      </c>
      <c r="G546" s="114">
        <v>0</v>
      </c>
      <c r="H546" s="114">
        <v>0</v>
      </c>
      <c r="I546" s="114">
        <v>0</v>
      </c>
      <c r="J546" s="114">
        <v>1</v>
      </c>
      <c r="K546" s="113">
        <v>1</v>
      </c>
      <c r="O546" s="90"/>
    </row>
    <row r="547" spans="2:15" x14ac:dyDescent="0.35">
      <c r="D547" s="113" t="s">
        <v>42</v>
      </c>
      <c r="K547" s="113"/>
      <c r="O547" s="90"/>
    </row>
    <row r="548" spans="2:15" x14ac:dyDescent="0.35">
      <c r="E548" s="114" t="s">
        <v>76</v>
      </c>
      <c r="F548" s="114">
        <v>0</v>
      </c>
      <c r="G548" s="114">
        <v>0</v>
      </c>
      <c r="H548" s="114">
        <v>0</v>
      </c>
      <c r="I548" s="114">
        <v>1</v>
      </c>
      <c r="J548" s="114">
        <v>0</v>
      </c>
      <c r="K548" s="113">
        <v>1</v>
      </c>
      <c r="O548" s="90"/>
    </row>
    <row r="549" spans="2:15" x14ac:dyDescent="0.35">
      <c r="E549" s="114" t="s">
        <v>77</v>
      </c>
      <c r="F549" s="114">
        <v>0</v>
      </c>
      <c r="G549" s="114">
        <v>0</v>
      </c>
      <c r="H549" s="114">
        <v>0</v>
      </c>
      <c r="I549" s="114">
        <v>0</v>
      </c>
      <c r="J549" s="114">
        <v>1</v>
      </c>
      <c r="K549" s="113">
        <v>1</v>
      </c>
      <c r="O549" s="90"/>
    </row>
    <row r="550" spans="2:15" x14ac:dyDescent="0.35">
      <c r="C550" s="113" t="s">
        <v>54</v>
      </c>
      <c r="E550" s="113"/>
      <c r="F550" s="113">
        <v>2</v>
      </c>
      <c r="G550" s="113">
        <v>6</v>
      </c>
      <c r="H550" s="113">
        <v>1</v>
      </c>
      <c r="I550" s="113">
        <v>1</v>
      </c>
      <c r="J550" s="113">
        <v>2</v>
      </c>
      <c r="K550" s="113">
        <v>12</v>
      </c>
      <c r="O550" s="90"/>
    </row>
    <row r="553" spans="2:15" x14ac:dyDescent="0.35">
      <c r="B553" s="4" t="s">
        <v>170</v>
      </c>
      <c r="C553" s="113" t="s">
        <v>615</v>
      </c>
    </row>
    <row r="554" spans="2:15" ht="65.25" customHeight="1" x14ac:dyDescent="0.35">
      <c r="C554" s="28" t="s">
        <v>323</v>
      </c>
      <c r="D554" s="28" t="s">
        <v>56</v>
      </c>
      <c r="E554" s="28" t="s">
        <v>74</v>
      </c>
      <c r="F554" s="116" t="s">
        <v>81</v>
      </c>
      <c r="G554" s="116" t="s">
        <v>93</v>
      </c>
      <c r="H554" s="116" t="s">
        <v>132</v>
      </c>
      <c r="I554" s="116" t="s">
        <v>45</v>
      </c>
      <c r="J554" s="116" t="s">
        <v>145</v>
      </c>
      <c r="K554" s="116" t="s">
        <v>147</v>
      </c>
      <c r="L554" s="116" t="s">
        <v>54</v>
      </c>
    </row>
    <row r="555" spans="2:15" x14ac:dyDescent="0.35">
      <c r="C555" s="113" t="s">
        <v>66</v>
      </c>
      <c r="L555" s="113"/>
    </row>
    <row r="556" spans="2:15" x14ac:dyDescent="0.35">
      <c r="D556" s="113" t="s">
        <v>41</v>
      </c>
      <c r="L556" s="113"/>
    </row>
    <row r="557" spans="2:15" x14ac:dyDescent="0.35">
      <c r="E557" s="114" t="s">
        <v>76</v>
      </c>
      <c r="F557" s="114">
        <v>0</v>
      </c>
      <c r="G557" s="114">
        <v>0</v>
      </c>
      <c r="H557" s="114">
        <v>0</v>
      </c>
      <c r="I557" s="114">
        <v>1</v>
      </c>
      <c r="J557" s="114">
        <v>0</v>
      </c>
      <c r="K557" s="114">
        <v>0</v>
      </c>
      <c r="L557" s="113">
        <v>1</v>
      </c>
    </row>
    <row r="558" spans="2:15" x14ac:dyDescent="0.35">
      <c r="D558" s="113" t="s">
        <v>42</v>
      </c>
      <c r="L558" s="113"/>
    </row>
    <row r="559" spans="2:15" x14ac:dyDescent="0.35">
      <c r="E559" s="114" t="s">
        <v>76</v>
      </c>
      <c r="F559" s="114">
        <v>0</v>
      </c>
      <c r="G559" s="114">
        <v>0</v>
      </c>
      <c r="H559" s="114">
        <v>0</v>
      </c>
      <c r="I559" s="114">
        <v>1</v>
      </c>
      <c r="J559" s="114">
        <v>0</v>
      </c>
      <c r="K559" s="114">
        <v>0</v>
      </c>
      <c r="L559" s="113">
        <v>1</v>
      </c>
    </row>
    <row r="560" spans="2:15" x14ac:dyDescent="0.35">
      <c r="C560" s="113" t="s">
        <v>61</v>
      </c>
      <c r="L560" s="113"/>
    </row>
    <row r="561" spans="3:12" x14ac:dyDescent="0.35">
      <c r="D561" s="113" t="s">
        <v>41</v>
      </c>
      <c r="L561" s="113"/>
    </row>
    <row r="562" spans="3:12" x14ac:dyDescent="0.35">
      <c r="E562" s="114" t="s">
        <v>76</v>
      </c>
      <c r="F562" s="114">
        <v>0</v>
      </c>
      <c r="G562" s="114">
        <v>0</v>
      </c>
      <c r="H562" s="114">
        <v>0</v>
      </c>
      <c r="I562" s="114">
        <v>0</v>
      </c>
      <c r="J562" s="114">
        <v>0</v>
      </c>
      <c r="K562" s="114">
        <v>1</v>
      </c>
      <c r="L562" s="113">
        <v>1</v>
      </c>
    </row>
    <row r="563" spans="3:12" x14ac:dyDescent="0.35">
      <c r="D563" s="113" t="s">
        <v>42</v>
      </c>
      <c r="L563" s="113"/>
    </row>
    <row r="564" spans="3:12" x14ac:dyDescent="0.35">
      <c r="E564" s="114" t="s">
        <v>76</v>
      </c>
      <c r="F564" s="114">
        <v>0</v>
      </c>
      <c r="G564" s="114">
        <v>0</v>
      </c>
      <c r="H564" s="114">
        <v>1</v>
      </c>
      <c r="I564" s="114">
        <v>1</v>
      </c>
      <c r="J564" s="114">
        <v>0</v>
      </c>
      <c r="K564" s="114">
        <v>0</v>
      </c>
      <c r="L564" s="113">
        <v>2</v>
      </c>
    </row>
    <row r="565" spans="3:12" x14ac:dyDescent="0.35">
      <c r="C565" s="113" t="s">
        <v>60</v>
      </c>
      <c r="L565" s="113"/>
    </row>
    <row r="566" spans="3:12" x14ac:dyDescent="0.35">
      <c r="D566" s="113" t="s">
        <v>41</v>
      </c>
      <c r="L566" s="113"/>
    </row>
    <row r="567" spans="3:12" x14ac:dyDescent="0.35">
      <c r="E567" s="114" t="s">
        <v>77</v>
      </c>
      <c r="F567" s="114">
        <v>0</v>
      </c>
      <c r="G567" s="114">
        <v>0</v>
      </c>
      <c r="H567" s="114">
        <v>0</v>
      </c>
      <c r="I567" s="114">
        <v>1</v>
      </c>
      <c r="J567" s="114">
        <v>1</v>
      </c>
      <c r="K567" s="114">
        <v>0</v>
      </c>
      <c r="L567" s="113">
        <v>2</v>
      </c>
    </row>
    <row r="568" spans="3:12" x14ac:dyDescent="0.35">
      <c r="D568" s="113" t="s">
        <v>42</v>
      </c>
      <c r="L568" s="113"/>
    </row>
    <row r="569" spans="3:12" x14ac:dyDescent="0.35">
      <c r="E569" s="114" t="s">
        <v>77</v>
      </c>
      <c r="F569" s="114">
        <v>0</v>
      </c>
      <c r="G569" s="114">
        <v>0</v>
      </c>
      <c r="H569" s="114">
        <v>0</v>
      </c>
      <c r="I569" s="114">
        <v>1</v>
      </c>
      <c r="J569" s="114">
        <v>0</v>
      </c>
      <c r="K569" s="114">
        <v>0</v>
      </c>
      <c r="L569" s="113">
        <v>1</v>
      </c>
    </row>
    <row r="570" spans="3:12" x14ac:dyDescent="0.35">
      <c r="C570" s="113" t="s">
        <v>58</v>
      </c>
      <c r="L570" s="113"/>
    </row>
    <row r="571" spans="3:12" x14ac:dyDescent="0.35">
      <c r="D571" s="113" t="s">
        <v>41</v>
      </c>
      <c r="L571" s="113"/>
    </row>
    <row r="572" spans="3:12" x14ac:dyDescent="0.35">
      <c r="E572" s="114" t="s">
        <v>76</v>
      </c>
      <c r="F572" s="114">
        <v>0</v>
      </c>
      <c r="G572" s="114">
        <v>1</v>
      </c>
      <c r="H572" s="114">
        <v>0</v>
      </c>
      <c r="I572" s="114">
        <v>0</v>
      </c>
      <c r="J572" s="114">
        <v>0</v>
      </c>
      <c r="K572" s="114">
        <v>0</v>
      </c>
      <c r="L572" s="113">
        <v>1</v>
      </c>
    </row>
    <row r="573" spans="3:12" x14ac:dyDescent="0.35">
      <c r="C573" s="113" t="s">
        <v>59</v>
      </c>
      <c r="L573" s="113"/>
    </row>
    <row r="574" spans="3:12" x14ac:dyDescent="0.35">
      <c r="D574" s="113" t="s">
        <v>41</v>
      </c>
      <c r="L574" s="113"/>
    </row>
    <row r="575" spans="3:12" x14ac:dyDescent="0.35">
      <c r="E575" s="114" t="s">
        <v>76</v>
      </c>
      <c r="F575" s="114">
        <v>0</v>
      </c>
      <c r="G575" s="114">
        <v>0</v>
      </c>
      <c r="H575" s="114">
        <v>0</v>
      </c>
      <c r="I575" s="114">
        <v>1</v>
      </c>
      <c r="J575" s="114">
        <v>0</v>
      </c>
      <c r="K575" s="114">
        <v>0</v>
      </c>
      <c r="L575" s="113">
        <v>1</v>
      </c>
    </row>
    <row r="576" spans="3:12" x14ac:dyDescent="0.35">
      <c r="E576" s="114" t="s">
        <v>77</v>
      </c>
      <c r="F576" s="114">
        <v>4</v>
      </c>
      <c r="G576" s="114">
        <v>0</v>
      </c>
      <c r="H576" s="114">
        <v>0</v>
      </c>
      <c r="I576" s="114">
        <v>7</v>
      </c>
      <c r="J576" s="114">
        <v>1</v>
      </c>
      <c r="K576" s="114">
        <v>0</v>
      </c>
      <c r="L576" s="113">
        <v>12</v>
      </c>
    </row>
    <row r="577" spans="2:43" x14ac:dyDescent="0.35">
      <c r="D577" s="113" t="s">
        <v>42</v>
      </c>
      <c r="L577" s="113"/>
    </row>
    <row r="578" spans="2:43" x14ac:dyDescent="0.35">
      <c r="E578" s="114" t="s">
        <v>76</v>
      </c>
      <c r="F578" s="114">
        <v>0</v>
      </c>
      <c r="G578" s="114">
        <v>0</v>
      </c>
      <c r="H578" s="114">
        <v>0</v>
      </c>
      <c r="I578" s="114">
        <v>2</v>
      </c>
      <c r="J578" s="114">
        <v>0</v>
      </c>
      <c r="K578" s="114">
        <v>0</v>
      </c>
      <c r="L578" s="113">
        <v>2</v>
      </c>
    </row>
    <row r="579" spans="2:43" x14ac:dyDescent="0.35">
      <c r="E579" s="114" t="s">
        <v>77</v>
      </c>
      <c r="F579" s="114">
        <v>0</v>
      </c>
      <c r="G579" s="114">
        <v>0</v>
      </c>
      <c r="H579" s="114">
        <v>0</v>
      </c>
      <c r="I579" s="114">
        <v>10</v>
      </c>
      <c r="J579" s="114">
        <v>1</v>
      </c>
      <c r="K579" s="114">
        <v>0</v>
      </c>
      <c r="L579" s="113">
        <v>11</v>
      </c>
    </row>
    <row r="580" spans="2:43" s="4" customFormat="1" x14ac:dyDescent="0.35">
      <c r="C580" s="113" t="s">
        <v>54</v>
      </c>
      <c r="D580" s="113"/>
      <c r="E580" s="113"/>
      <c r="F580" s="113">
        <v>4</v>
      </c>
      <c r="G580" s="113">
        <v>1</v>
      </c>
      <c r="H580" s="113">
        <v>1</v>
      </c>
      <c r="I580" s="113">
        <v>25</v>
      </c>
      <c r="J580" s="113">
        <v>3</v>
      </c>
      <c r="K580" s="113">
        <v>1</v>
      </c>
      <c r="L580" s="113">
        <v>35</v>
      </c>
      <c r="M580" s="113"/>
      <c r="N580" s="113"/>
      <c r="O580" s="113"/>
    </row>
    <row r="583" spans="2:43" x14ac:dyDescent="0.35">
      <c r="B583" s="4" t="s">
        <v>171</v>
      </c>
      <c r="C583" s="113" t="s">
        <v>615</v>
      </c>
    </row>
    <row r="584" spans="2:43" ht="64.5" customHeight="1" x14ac:dyDescent="0.35">
      <c r="C584" s="28" t="s">
        <v>323</v>
      </c>
      <c r="D584" s="28" t="s">
        <v>56</v>
      </c>
      <c r="E584" s="26" t="s">
        <v>74</v>
      </c>
      <c r="F584" s="116" t="s">
        <v>80</v>
      </c>
      <c r="G584" s="116" t="s">
        <v>81</v>
      </c>
      <c r="H584" s="116" t="s">
        <v>85</v>
      </c>
      <c r="I584" s="116" t="s">
        <v>86</v>
      </c>
      <c r="J584" s="116" t="s">
        <v>88</v>
      </c>
      <c r="K584" s="116" t="s">
        <v>89</v>
      </c>
      <c r="L584" s="116" t="s">
        <v>386</v>
      </c>
      <c r="M584" s="116" t="s">
        <v>92</v>
      </c>
      <c r="N584" s="116" t="s">
        <v>445</v>
      </c>
      <c r="O584" s="116" t="s">
        <v>543</v>
      </c>
      <c r="P584" s="156" t="s">
        <v>97</v>
      </c>
      <c r="Q584" s="156" t="s">
        <v>98</v>
      </c>
      <c r="R584" s="156" t="s">
        <v>546</v>
      </c>
      <c r="S584" s="156" t="s">
        <v>102</v>
      </c>
      <c r="T584" s="156" t="s">
        <v>103</v>
      </c>
      <c r="U584" s="156" t="s">
        <v>105</v>
      </c>
      <c r="V584" s="156" t="s">
        <v>109</v>
      </c>
      <c r="W584" s="156" t="s">
        <v>112</v>
      </c>
      <c r="X584" s="156" t="s">
        <v>115</v>
      </c>
      <c r="Y584" s="156" t="s">
        <v>504</v>
      </c>
      <c r="Z584" s="156" t="s">
        <v>503</v>
      </c>
      <c r="AA584" s="156" t="s">
        <v>118</v>
      </c>
      <c r="AB584" s="156" t="s">
        <v>120</v>
      </c>
      <c r="AC584" s="156" t="s">
        <v>519</v>
      </c>
      <c r="AD584" s="156" t="s">
        <v>431</v>
      </c>
      <c r="AE584" s="156" t="s">
        <v>382</v>
      </c>
      <c r="AF584" s="156" t="s">
        <v>502</v>
      </c>
      <c r="AG584" s="156" t="s">
        <v>124</v>
      </c>
      <c r="AH584" s="156" t="s">
        <v>128</v>
      </c>
      <c r="AI584" s="156" t="s">
        <v>130</v>
      </c>
      <c r="AJ584" s="156" t="s">
        <v>432</v>
      </c>
      <c r="AK584" s="156" t="s">
        <v>530</v>
      </c>
      <c r="AL584" s="156" t="s">
        <v>383</v>
      </c>
      <c r="AM584" s="156" t="s">
        <v>428</v>
      </c>
      <c r="AN584" s="156" t="s">
        <v>45</v>
      </c>
      <c r="AO584" s="156" t="s">
        <v>144</v>
      </c>
      <c r="AP584" s="156" t="s">
        <v>145</v>
      </c>
      <c r="AQ584" s="156" t="s">
        <v>54</v>
      </c>
    </row>
    <row r="585" spans="2:43" x14ac:dyDescent="0.35">
      <c r="C585" s="113" t="s">
        <v>64</v>
      </c>
      <c r="AQ585" s="4"/>
    </row>
    <row r="586" spans="2:43" x14ac:dyDescent="0.35">
      <c r="D586" s="113" t="s">
        <v>41</v>
      </c>
      <c r="AQ586" s="4"/>
    </row>
    <row r="587" spans="2:43" x14ac:dyDescent="0.35">
      <c r="E587" s="114" t="s">
        <v>76</v>
      </c>
      <c r="F587" s="114">
        <v>0</v>
      </c>
      <c r="G587" s="114">
        <v>0</v>
      </c>
      <c r="H587" s="114">
        <v>0</v>
      </c>
      <c r="I587" s="114">
        <v>0</v>
      </c>
      <c r="J587" s="114">
        <v>0</v>
      </c>
      <c r="K587" s="114">
        <v>0</v>
      </c>
      <c r="L587" s="114">
        <v>0</v>
      </c>
      <c r="M587" s="114">
        <v>1</v>
      </c>
      <c r="N587" s="114">
        <v>0</v>
      </c>
      <c r="O587" s="114">
        <v>0</v>
      </c>
      <c r="P587" s="90">
        <v>0</v>
      </c>
      <c r="Q587" s="90">
        <v>0</v>
      </c>
      <c r="R587" s="90">
        <v>0</v>
      </c>
      <c r="S587" s="90">
        <v>0</v>
      </c>
      <c r="T587" s="90">
        <v>0</v>
      </c>
      <c r="U587" s="90">
        <v>0</v>
      </c>
      <c r="V587" s="90">
        <v>0</v>
      </c>
      <c r="W587" s="90">
        <v>0</v>
      </c>
      <c r="X587" s="90">
        <v>0</v>
      </c>
      <c r="Y587" s="90">
        <v>0</v>
      </c>
      <c r="Z587" s="90">
        <v>0</v>
      </c>
      <c r="AA587" s="90">
        <v>0</v>
      </c>
      <c r="AB587" s="90">
        <v>1</v>
      </c>
      <c r="AC587" s="90">
        <v>0</v>
      </c>
      <c r="AD587" s="90">
        <v>0</v>
      </c>
      <c r="AE587" s="90">
        <v>0</v>
      </c>
      <c r="AF587" s="90">
        <v>0</v>
      </c>
      <c r="AG587" s="90">
        <v>0</v>
      </c>
      <c r="AH587" s="90">
        <v>0</v>
      </c>
      <c r="AI587" s="90">
        <v>2</v>
      </c>
      <c r="AJ587" s="90">
        <v>0</v>
      </c>
      <c r="AK587" s="90">
        <v>0</v>
      </c>
      <c r="AL587" s="90">
        <v>0</v>
      </c>
      <c r="AM587" s="90">
        <v>0</v>
      </c>
      <c r="AN587" s="90">
        <v>1</v>
      </c>
      <c r="AO587" s="90">
        <v>0</v>
      </c>
      <c r="AP587" s="90">
        <v>0</v>
      </c>
      <c r="AQ587" s="4">
        <v>5</v>
      </c>
    </row>
    <row r="588" spans="2:43" x14ac:dyDescent="0.35">
      <c r="E588" s="114" t="s">
        <v>77</v>
      </c>
      <c r="F588" s="114">
        <v>0</v>
      </c>
      <c r="G588" s="114">
        <v>0</v>
      </c>
      <c r="H588" s="114">
        <v>0</v>
      </c>
      <c r="I588" s="114">
        <v>0</v>
      </c>
      <c r="J588" s="114">
        <v>1</v>
      </c>
      <c r="K588" s="114">
        <v>0</v>
      </c>
      <c r="L588" s="114">
        <v>0</v>
      </c>
      <c r="M588" s="114">
        <v>0</v>
      </c>
      <c r="N588" s="114">
        <v>0</v>
      </c>
      <c r="O588" s="114">
        <v>0</v>
      </c>
      <c r="P588" s="90">
        <v>0</v>
      </c>
      <c r="Q588" s="90">
        <v>0</v>
      </c>
      <c r="R588" s="90">
        <v>0</v>
      </c>
      <c r="S588" s="90">
        <v>0</v>
      </c>
      <c r="T588" s="90">
        <v>0</v>
      </c>
      <c r="U588" s="90">
        <v>0</v>
      </c>
      <c r="V588" s="90">
        <v>0</v>
      </c>
      <c r="W588" s="90">
        <v>0</v>
      </c>
      <c r="X588" s="90">
        <v>0</v>
      </c>
      <c r="Y588" s="90">
        <v>0</v>
      </c>
      <c r="Z588" s="90">
        <v>0</v>
      </c>
      <c r="AA588" s="90">
        <v>0</v>
      </c>
      <c r="AB588" s="90">
        <v>0</v>
      </c>
      <c r="AC588" s="90">
        <v>0</v>
      </c>
      <c r="AD588" s="90">
        <v>0</v>
      </c>
      <c r="AE588" s="90">
        <v>0</v>
      </c>
      <c r="AF588" s="90">
        <v>0</v>
      </c>
      <c r="AG588" s="90">
        <v>0</v>
      </c>
      <c r="AH588" s="90">
        <v>0</v>
      </c>
      <c r="AI588" s="90">
        <v>0</v>
      </c>
      <c r="AJ588" s="90">
        <v>0</v>
      </c>
      <c r="AK588" s="90">
        <v>0</v>
      </c>
      <c r="AL588" s="90">
        <v>0</v>
      </c>
      <c r="AM588" s="90">
        <v>0</v>
      </c>
      <c r="AN588" s="90">
        <v>0</v>
      </c>
      <c r="AO588" s="90">
        <v>0</v>
      </c>
      <c r="AP588" s="90">
        <v>0</v>
      </c>
      <c r="AQ588" s="4">
        <v>1</v>
      </c>
    </row>
    <row r="589" spans="2:43" x14ac:dyDescent="0.35">
      <c r="C589" s="113" t="s">
        <v>61</v>
      </c>
      <c r="AQ589" s="4"/>
    </row>
    <row r="590" spans="2:43" x14ac:dyDescent="0.35">
      <c r="D590" s="113" t="s">
        <v>41</v>
      </c>
      <c r="AQ590" s="4"/>
    </row>
    <row r="591" spans="2:43" x14ac:dyDescent="0.35">
      <c r="E591" s="114" t="s">
        <v>76</v>
      </c>
      <c r="F591" s="114">
        <v>0</v>
      </c>
      <c r="G591" s="114">
        <v>0</v>
      </c>
      <c r="H591" s="114">
        <v>0</v>
      </c>
      <c r="I591" s="114">
        <v>0</v>
      </c>
      <c r="J591" s="114">
        <v>1</v>
      </c>
      <c r="K591" s="114">
        <v>0</v>
      </c>
      <c r="L591" s="114">
        <v>0</v>
      </c>
      <c r="M591" s="114">
        <v>0</v>
      </c>
      <c r="N591" s="114">
        <v>0</v>
      </c>
      <c r="O591" s="114">
        <v>0</v>
      </c>
      <c r="P591" s="90">
        <v>0</v>
      </c>
      <c r="Q591" s="90">
        <v>0</v>
      </c>
      <c r="R591" s="90">
        <v>0</v>
      </c>
      <c r="S591" s="90">
        <v>0</v>
      </c>
      <c r="T591" s="90">
        <v>0</v>
      </c>
      <c r="U591" s="90">
        <v>1</v>
      </c>
      <c r="V591" s="90">
        <v>1</v>
      </c>
      <c r="W591" s="90">
        <v>0</v>
      </c>
      <c r="X591" s="90">
        <v>0</v>
      </c>
      <c r="Y591" s="90">
        <v>0</v>
      </c>
      <c r="Z591" s="90">
        <v>0</v>
      </c>
      <c r="AA591" s="90">
        <v>0</v>
      </c>
      <c r="AB591" s="90">
        <v>0</v>
      </c>
      <c r="AC591" s="90">
        <v>0</v>
      </c>
      <c r="AD591" s="90">
        <v>0</v>
      </c>
      <c r="AE591" s="90">
        <v>0</v>
      </c>
      <c r="AF591" s="90">
        <v>0</v>
      </c>
      <c r="AG591" s="90">
        <v>0</v>
      </c>
      <c r="AH591" s="90">
        <v>0</v>
      </c>
      <c r="AI591" s="90">
        <v>1</v>
      </c>
      <c r="AJ591" s="90">
        <v>0</v>
      </c>
      <c r="AK591" s="90">
        <v>0</v>
      </c>
      <c r="AL591" s="90">
        <v>0</v>
      </c>
      <c r="AM591" s="90">
        <v>0</v>
      </c>
      <c r="AN591" s="90">
        <v>1</v>
      </c>
      <c r="AO591" s="90">
        <v>0</v>
      </c>
      <c r="AP591" s="90">
        <v>0</v>
      </c>
      <c r="AQ591" s="4">
        <v>5</v>
      </c>
    </row>
    <row r="592" spans="2:43" x14ac:dyDescent="0.35">
      <c r="D592" s="113" t="s">
        <v>42</v>
      </c>
      <c r="AQ592" s="4"/>
    </row>
    <row r="593" spans="3:43" x14ac:dyDescent="0.35">
      <c r="E593" s="114" t="s">
        <v>76</v>
      </c>
      <c r="F593" s="114">
        <v>0</v>
      </c>
      <c r="G593" s="114">
        <v>0</v>
      </c>
      <c r="H593" s="114">
        <v>0</v>
      </c>
      <c r="I593" s="114">
        <v>0</v>
      </c>
      <c r="J593" s="114">
        <v>0</v>
      </c>
      <c r="K593" s="114">
        <v>1</v>
      </c>
      <c r="L593" s="114">
        <v>0</v>
      </c>
      <c r="M593" s="114">
        <v>0</v>
      </c>
      <c r="N593" s="114">
        <v>0</v>
      </c>
      <c r="O593" s="114">
        <v>0</v>
      </c>
      <c r="P593" s="90">
        <v>0</v>
      </c>
      <c r="Q593" s="90">
        <v>0</v>
      </c>
      <c r="R593" s="90">
        <v>1</v>
      </c>
      <c r="S593" s="90">
        <v>0</v>
      </c>
      <c r="T593" s="90">
        <v>0</v>
      </c>
      <c r="U593" s="90">
        <v>1</v>
      </c>
      <c r="V593" s="90">
        <v>0</v>
      </c>
      <c r="W593" s="90">
        <v>0</v>
      </c>
      <c r="X593" s="90">
        <v>0</v>
      </c>
      <c r="Y593" s="90">
        <v>0</v>
      </c>
      <c r="Z593" s="90">
        <v>0</v>
      </c>
      <c r="AA593" s="90">
        <v>0</v>
      </c>
      <c r="AB593" s="90">
        <v>0</v>
      </c>
      <c r="AC593" s="90">
        <v>0</v>
      </c>
      <c r="AD593" s="90">
        <v>0</v>
      </c>
      <c r="AE593" s="90">
        <v>0</v>
      </c>
      <c r="AF593" s="90">
        <v>0</v>
      </c>
      <c r="AG593" s="90">
        <v>0</v>
      </c>
      <c r="AH593" s="90">
        <v>0</v>
      </c>
      <c r="AI593" s="90">
        <v>0</v>
      </c>
      <c r="AJ593" s="90">
        <v>0</v>
      </c>
      <c r="AK593" s="90">
        <v>0</v>
      </c>
      <c r="AL593" s="90">
        <v>0</v>
      </c>
      <c r="AM593" s="90">
        <v>0</v>
      </c>
      <c r="AN593" s="90">
        <v>2</v>
      </c>
      <c r="AO593" s="90">
        <v>0</v>
      </c>
      <c r="AP593" s="90">
        <v>0</v>
      </c>
      <c r="AQ593" s="4">
        <v>5</v>
      </c>
    </row>
    <row r="594" spans="3:43" x14ac:dyDescent="0.35">
      <c r="D594" s="113" t="s">
        <v>407</v>
      </c>
      <c r="AQ594" s="4"/>
    </row>
    <row r="595" spans="3:43" x14ac:dyDescent="0.35">
      <c r="E595" s="114" t="s">
        <v>76</v>
      </c>
      <c r="F595" s="114">
        <v>0</v>
      </c>
      <c r="G595" s="114">
        <v>0</v>
      </c>
      <c r="H595" s="114">
        <v>0</v>
      </c>
      <c r="I595" s="114">
        <v>0</v>
      </c>
      <c r="J595" s="114">
        <v>0</v>
      </c>
      <c r="K595" s="114">
        <v>0</v>
      </c>
      <c r="L595" s="114">
        <v>0</v>
      </c>
      <c r="M595" s="114">
        <v>0</v>
      </c>
      <c r="N595" s="114">
        <v>0</v>
      </c>
      <c r="O595" s="114">
        <v>1</v>
      </c>
      <c r="P595" s="90">
        <v>0</v>
      </c>
      <c r="Q595" s="90">
        <v>0</v>
      </c>
      <c r="R595" s="90">
        <v>0</v>
      </c>
      <c r="S595" s="90">
        <v>0</v>
      </c>
      <c r="T595" s="90">
        <v>0</v>
      </c>
      <c r="U595" s="90">
        <v>0</v>
      </c>
      <c r="V595" s="90">
        <v>0</v>
      </c>
      <c r="W595" s="90">
        <v>0</v>
      </c>
      <c r="X595" s="90">
        <v>0</v>
      </c>
      <c r="Y595" s="90">
        <v>0</v>
      </c>
      <c r="Z595" s="90">
        <v>0</v>
      </c>
      <c r="AA595" s="90">
        <v>0</v>
      </c>
      <c r="AB595" s="90">
        <v>0</v>
      </c>
      <c r="AC595" s="90">
        <v>0</v>
      </c>
      <c r="AD595" s="90">
        <v>0</v>
      </c>
      <c r="AE595" s="90">
        <v>0</v>
      </c>
      <c r="AF595" s="90">
        <v>0</v>
      </c>
      <c r="AG595" s="90">
        <v>0</v>
      </c>
      <c r="AH595" s="90">
        <v>0</v>
      </c>
      <c r="AI595" s="90">
        <v>0</v>
      </c>
      <c r="AJ595" s="90">
        <v>0</v>
      </c>
      <c r="AK595" s="90">
        <v>0</v>
      </c>
      <c r="AL595" s="90">
        <v>0</v>
      </c>
      <c r="AM595" s="90">
        <v>0</v>
      </c>
      <c r="AN595" s="90">
        <v>0</v>
      </c>
      <c r="AO595" s="90">
        <v>0</v>
      </c>
      <c r="AP595" s="90">
        <v>0</v>
      </c>
      <c r="AQ595" s="4">
        <v>1</v>
      </c>
    </row>
    <row r="596" spans="3:43" x14ac:dyDescent="0.35">
      <c r="C596" s="113" t="s">
        <v>407</v>
      </c>
      <c r="AQ596" s="4"/>
    </row>
    <row r="597" spans="3:43" x14ac:dyDescent="0.35">
      <c r="D597" s="113" t="s">
        <v>41</v>
      </c>
      <c r="AQ597" s="4"/>
    </row>
    <row r="598" spans="3:43" x14ac:dyDescent="0.35">
      <c r="E598" s="114" t="s">
        <v>76</v>
      </c>
      <c r="F598" s="114">
        <v>0</v>
      </c>
      <c r="G598" s="114">
        <v>1</v>
      </c>
      <c r="H598" s="114">
        <v>0</v>
      </c>
      <c r="I598" s="114">
        <v>0</v>
      </c>
      <c r="J598" s="114">
        <v>0</v>
      </c>
      <c r="K598" s="114">
        <v>0</v>
      </c>
      <c r="L598" s="114">
        <v>0</v>
      </c>
      <c r="M598" s="114">
        <v>0</v>
      </c>
      <c r="N598" s="114">
        <v>0</v>
      </c>
      <c r="O598" s="114">
        <v>0</v>
      </c>
      <c r="P598" s="90">
        <v>0</v>
      </c>
      <c r="Q598" s="90">
        <v>0</v>
      </c>
      <c r="R598" s="90">
        <v>0</v>
      </c>
      <c r="S598" s="90">
        <v>0</v>
      </c>
      <c r="T598" s="90">
        <v>0</v>
      </c>
      <c r="U598" s="90">
        <v>0</v>
      </c>
      <c r="V598" s="90">
        <v>0</v>
      </c>
      <c r="W598" s="90">
        <v>0</v>
      </c>
      <c r="X598" s="90">
        <v>0</v>
      </c>
      <c r="Y598" s="90">
        <v>0</v>
      </c>
      <c r="Z598" s="90">
        <v>0</v>
      </c>
      <c r="AA598" s="90">
        <v>0</v>
      </c>
      <c r="AB598" s="90">
        <v>0</v>
      </c>
      <c r="AC598" s="90">
        <v>0</v>
      </c>
      <c r="AD598" s="90">
        <v>0</v>
      </c>
      <c r="AE598" s="90">
        <v>0</v>
      </c>
      <c r="AF598" s="90">
        <v>0</v>
      </c>
      <c r="AG598" s="90">
        <v>0</v>
      </c>
      <c r="AH598" s="90">
        <v>0</v>
      </c>
      <c r="AI598" s="90">
        <v>0</v>
      </c>
      <c r="AJ598" s="90">
        <v>0</v>
      </c>
      <c r="AK598" s="90">
        <v>0</v>
      </c>
      <c r="AL598" s="90">
        <v>0</v>
      </c>
      <c r="AM598" s="90">
        <v>0</v>
      </c>
      <c r="AN598" s="90">
        <v>1</v>
      </c>
      <c r="AO598" s="90">
        <v>0</v>
      </c>
      <c r="AP598" s="90">
        <v>0</v>
      </c>
      <c r="AQ598" s="4">
        <v>2</v>
      </c>
    </row>
    <row r="599" spans="3:43" x14ac:dyDescent="0.35">
      <c r="E599" s="114" t="s">
        <v>77</v>
      </c>
      <c r="F599" s="114">
        <v>0</v>
      </c>
      <c r="G599" s="114">
        <v>1</v>
      </c>
      <c r="H599" s="114">
        <v>0</v>
      </c>
      <c r="I599" s="114">
        <v>0</v>
      </c>
      <c r="J599" s="114">
        <v>0</v>
      </c>
      <c r="K599" s="114">
        <v>0</v>
      </c>
      <c r="L599" s="114">
        <v>0</v>
      </c>
      <c r="M599" s="114">
        <v>0</v>
      </c>
      <c r="N599" s="114">
        <v>0</v>
      </c>
      <c r="O599" s="114">
        <v>0</v>
      </c>
      <c r="P599" s="90">
        <v>0</v>
      </c>
      <c r="Q599" s="90">
        <v>0</v>
      </c>
      <c r="R599" s="90">
        <v>0</v>
      </c>
      <c r="S599" s="90">
        <v>0</v>
      </c>
      <c r="T599" s="90">
        <v>0</v>
      </c>
      <c r="U599" s="90">
        <v>0</v>
      </c>
      <c r="V599" s="90">
        <v>0</v>
      </c>
      <c r="W599" s="90">
        <v>0</v>
      </c>
      <c r="X599" s="90">
        <v>0</v>
      </c>
      <c r="Y599" s="90">
        <v>0</v>
      </c>
      <c r="Z599" s="90">
        <v>0</v>
      </c>
      <c r="AA599" s="90">
        <v>0</v>
      </c>
      <c r="AB599" s="90">
        <v>0</v>
      </c>
      <c r="AC599" s="90">
        <v>0</v>
      </c>
      <c r="AD599" s="90">
        <v>0</v>
      </c>
      <c r="AE599" s="90">
        <v>0</v>
      </c>
      <c r="AF599" s="90">
        <v>0</v>
      </c>
      <c r="AG599" s="90">
        <v>0</v>
      </c>
      <c r="AH599" s="90">
        <v>0</v>
      </c>
      <c r="AI599" s="90">
        <v>0</v>
      </c>
      <c r="AJ599" s="90">
        <v>0</v>
      </c>
      <c r="AK599" s="90">
        <v>0</v>
      </c>
      <c r="AL599" s="90">
        <v>1</v>
      </c>
      <c r="AM599" s="90">
        <v>0</v>
      </c>
      <c r="AN599" s="90">
        <v>1</v>
      </c>
      <c r="AO599" s="90">
        <v>0</v>
      </c>
      <c r="AP599" s="90">
        <v>3</v>
      </c>
      <c r="AQ599" s="4">
        <v>6</v>
      </c>
    </row>
    <row r="600" spans="3:43" x14ac:dyDescent="0.35">
      <c r="D600" s="113" t="s">
        <v>42</v>
      </c>
      <c r="AQ600" s="4"/>
    </row>
    <row r="601" spans="3:43" x14ac:dyDescent="0.35">
      <c r="E601" s="114" t="s">
        <v>77</v>
      </c>
      <c r="F601" s="114">
        <v>0</v>
      </c>
      <c r="G601" s="114">
        <v>0</v>
      </c>
      <c r="H601" s="114">
        <v>0</v>
      </c>
      <c r="I601" s="114">
        <v>0</v>
      </c>
      <c r="J601" s="114">
        <v>0</v>
      </c>
      <c r="K601" s="114">
        <v>0</v>
      </c>
      <c r="L601" s="114">
        <v>0</v>
      </c>
      <c r="M601" s="114">
        <v>0</v>
      </c>
      <c r="N601" s="114">
        <v>0</v>
      </c>
      <c r="O601" s="114">
        <v>0</v>
      </c>
      <c r="P601" s="90">
        <v>0</v>
      </c>
      <c r="Q601" s="90">
        <v>0</v>
      </c>
      <c r="R601" s="90">
        <v>0</v>
      </c>
      <c r="S601" s="90">
        <v>0</v>
      </c>
      <c r="T601" s="90">
        <v>0</v>
      </c>
      <c r="U601" s="90">
        <v>0</v>
      </c>
      <c r="V601" s="90">
        <v>0</v>
      </c>
      <c r="W601" s="90">
        <v>0</v>
      </c>
      <c r="X601" s="90">
        <v>0</v>
      </c>
      <c r="Y601" s="90">
        <v>0</v>
      </c>
      <c r="Z601" s="90">
        <v>0</v>
      </c>
      <c r="AA601" s="90">
        <v>0</v>
      </c>
      <c r="AB601" s="90">
        <v>0</v>
      </c>
      <c r="AC601" s="90">
        <v>0</v>
      </c>
      <c r="AD601" s="90">
        <v>0</v>
      </c>
      <c r="AE601" s="90">
        <v>0</v>
      </c>
      <c r="AF601" s="90">
        <v>0</v>
      </c>
      <c r="AG601" s="90">
        <v>0</v>
      </c>
      <c r="AH601" s="90">
        <v>0</v>
      </c>
      <c r="AI601" s="90">
        <v>1</v>
      </c>
      <c r="AJ601" s="90">
        <v>0</v>
      </c>
      <c r="AK601" s="90">
        <v>0</v>
      </c>
      <c r="AL601" s="90">
        <v>0</v>
      </c>
      <c r="AM601" s="90">
        <v>0</v>
      </c>
      <c r="AN601" s="90">
        <v>0</v>
      </c>
      <c r="AO601" s="90">
        <v>0</v>
      </c>
      <c r="AP601" s="90">
        <v>0</v>
      </c>
      <c r="AQ601" s="4">
        <v>1</v>
      </c>
    </row>
    <row r="602" spans="3:43" x14ac:dyDescent="0.35">
      <c r="D602" s="113" t="s">
        <v>407</v>
      </c>
      <c r="AQ602" s="4"/>
    </row>
    <row r="603" spans="3:43" x14ac:dyDescent="0.35">
      <c r="E603" s="114" t="s">
        <v>77</v>
      </c>
      <c r="F603" s="114">
        <v>0</v>
      </c>
      <c r="G603" s="114">
        <v>0</v>
      </c>
      <c r="H603" s="114">
        <v>0</v>
      </c>
      <c r="I603" s="114">
        <v>0</v>
      </c>
      <c r="J603" s="114">
        <v>0</v>
      </c>
      <c r="K603" s="114">
        <v>0</v>
      </c>
      <c r="L603" s="114">
        <v>0</v>
      </c>
      <c r="M603" s="114">
        <v>0</v>
      </c>
      <c r="N603" s="114">
        <v>0</v>
      </c>
      <c r="O603" s="114">
        <v>0</v>
      </c>
      <c r="P603" s="90">
        <v>0</v>
      </c>
      <c r="Q603" s="90">
        <v>0</v>
      </c>
      <c r="R603" s="90">
        <v>0</v>
      </c>
      <c r="S603" s="90">
        <v>0</v>
      </c>
      <c r="T603" s="90">
        <v>0</v>
      </c>
      <c r="U603" s="90">
        <v>0</v>
      </c>
      <c r="V603" s="90">
        <v>0</v>
      </c>
      <c r="W603" s="90">
        <v>0</v>
      </c>
      <c r="X603" s="90">
        <v>0</v>
      </c>
      <c r="Y603" s="90">
        <v>1</v>
      </c>
      <c r="Z603" s="90">
        <v>0</v>
      </c>
      <c r="AA603" s="90">
        <v>0</v>
      </c>
      <c r="AB603" s="90">
        <v>0</v>
      </c>
      <c r="AC603" s="90">
        <v>0</v>
      </c>
      <c r="AD603" s="90">
        <v>0</v>
      </c>
      <c r="AE603" s="90">
        <v>0</v>
      </c>
      <c r="AF603" s="90">
        <v>0</v>
      </c>
      <c r="AG603" s="90">
        <v>0</v>
      </c>
      <c r="AH603" s="90">
        <v>0</v>
      </c>
      <c r="AI603" s="90">
        <v>0</v>
      </c>
      <c r="AJ603" s="90">
        <v>0</v>
      </c>
      <c r="AK603" s="90">
        <v>0</v>
      </c>
      <c r="AL603" s="90">
        <v>0</v>
      </c>
      <c r="AM603" s="90">
        <v>0</v>
      </c>
      <c r="AN603" s="90">
        <v>2</v>
      </c>
      <c r="AO603" s="90">
        <v>0</v>
      </c>
      <c r="AP603" s="90">
        <v>0</v>
      </c>
      <c r="AQ603" s="4">
        <v>3</v>
      </c>
    </row>
    <row r="604" spans="3:43" x14ac:dyDescent="0.35">
      <c r="C604" s="113" t="s">
        <v>68</v>
      </c>
      <c r="AQ604" s="4"/>
    </row>
    <row r="605" spans="3:43" x14ac:dyDescent="0.35">
      <c r="D605" s="113" t="s">
        <v>42</v>
      </c>
      <c r="AQ605" s="4"/>
    </row>
    <row r="606" spans="3:43" x14ac:dyDescent="0.35">
      <c r="E606" s="114" t="s">
        <v>77</v>
      </c>
      <c r="F606" s="114">
        <v>0</v>
      </c>
      <c r="G606" s="114">
        <v>0</v>
      </c>
      <c r="H606" s="114">
        <v>0</v>
      </c>
      <c r="I606" s="114">
        <v>0</v>
      </c>
      <c r="J606" s="114">
        <v>0</v>
      </c>
      <c r="K606" s="114">
        <v>0</v>
      </c>
      <c r="L606" s="114">
        <v>0</v>
      </c>
      <c r="M606" s="114">
        <v>0</v>
      </c>
      <c r="N606" s="114">
        <v>0</v>
      </c>
      <c r="O606" s="114">
        <v>0</v>
      </c>
      <c r="P606" s="90">
        <v>0</v>
      </c>
      <c r="Q606" s="90">
        <v>0</v>
      </c>
      <c r="R606" s="90">
        <v>0</v>
      </c>
      <c r="S606" s="90">
        <v>0</v>
      </c>
      <c r="T606" s="90">
        <v>0</v>
      </c>
      <c r="U606" s="90">
        <v>0</v>
      </c>
      <c r="V606" s="90">
        <v>0</v>
      </c>
      <c r="W606" s="90">
        <v>0</v>
      </c>
      <c r="X606" s="90">
        <v>0</v>
      </c>
      <c r="Y606" s="90">
        <v>0</v>
      </c>
      <c r="Z606" s="90">
        <v>0</v>
      </c>
      <c r="AA606" s="90">
        <v>0</v>
      </c>
      <c r="AB606" s="90">
        <v>0</v>
      </c>
      <c r="AC606" s="90">
        <v>0</v>
      </c>
      <c r="AD606" s="90">
        <v>0</v>
      </c>
      <c r="AE606" s="90">
        <v>0</v>
      </c>
      <c r="AF606" s="90">
        <v>0</v>
      </c>
      <c r="AG606" s="90">
        <v>0</v>
      </c>
      <c r="AH606" s="90">
        <v>0</v>
      </c>
      <c r="AI606" s="90">
        <v>0</v>
      </c>
      <c r="AJ606" s="90">
        <v>0</v>
      </c>
      <c r="AK606" s="90">
        <v>0</v>
      </c>
      <c r="AL606" s="90">
        <v>0</v>
      </c>
      <c r="AM606" s="90">
        <v>0</v>
      </c>
      <c r="AN606" s="90">
        <v>0</v>
      </c>
      <c r="AO606" s="90">
        <v>0</v>
      </c>
      <c r="AP606" s="90">
        <v>1</v>
      </c>
      <c r="AQ606" s="4">
        <v>1</v>
      </c>
    </row>
    <row r="607" spans="3:43" x14ac:dyDescent="0.35">
      <c r="D607" s="113" t="s">
        <v>407</v>
      </c>
      <c r="AQ607" s="4"/>
    </row>
    <row r="608" spans="3:43" x14ac:dyDescent="0.35">
      <c r="E608" s="114" t="s">
        <v>76</v>
      </c>
      <c r="F608" s="114">
        <v>0</v>
      </c>
      <c r="G608" s="114">
        <v>0</v>
      </c>
      <c r="H608" s="114">
        <v>0</v>
      </c>
      <c r="I608" s="114">
        <v>0</v>
      </c>
      <c r="J608" s="114">
        <v>0</v>
      </c>
      <c r="K608" s="114">
        <v>0</v>
      </c>
      <c r="L608" s="114">
        <v>0</v>
      </c>
      <c r="M608" s="114">
        <v>1</v>
      </c>
      <c r="N608" s="114">
        <v>0</v>
      </c>
      <c r="O608" s="114">
        <v>0</v>
      </c>
      <c r="P608" s="90">
        <v>0</v>
      </c>
      <c r="Q608" s="90">
        <v>0</v>
      </c>
      <c r="R608" s="90">
        <v>0</v>
      </c>
      <c r="S608" s="90">
        <v>0</v>
      </c>
      <c r="T608" s="90">
        <v>0</v>
      </c>
      <c r="U608" s="90">
        <v>0</v>
      </c>
      <c r="V608" s="90">
        <v>0</v>
      </c>
      <c r="W608" s="90">
        <v>0</v>
      </c>
      <c r="X608" s="90">
        <v>0</v>
      </c>
      <c r="Y608" s="90">
        <v>0</v>
      </c>
      <c r="Z608" s="90">
        <v>0</v>
      </c>
      <c r="AA608" s="90">
        <v>0</v>
      </c>
      <c r="AB608" s="90">
        <v>0</v>
      </c>
      <c r="AC608" s="90">
        <v>0</v>
      </c>
      <c r="AD608" s="90">
        <v>0</v>
      </c>
      <c r="AE608" s="90">
        <v>0</v>
      </c>
      <c r="AF608" s="90">
        <v>0</v>
      </c>
      <c r="AG608" s="90">
        <v>0</v>
      </c>
      <c r="AH608" s="90">
        <v>0</v>
      </c>
      <c r="AI608" s="90">
        <v>0</v>
      </c>
      <c r="AJ608" s="90">
        <v>0</v>
      </c>
      <c r="AK608" s="90">
        <v>0</v>
      </c>
      <c r="AL608" s="90">
        <v>0</v>
      </c>
      <c r="AM608" s="90">
        <v>0</v>
      </c>
      <c r="AN608" s="90">
        <v>0</v>
      </c>
      <c r="AO608" s="90">
        <v>0</v>
      </c>
      <c r="AP608" s="90">
        <v>0</v>
      </c>
      <c r="AQ608" s="4">
        <v>1</v>
      </c>
    </row>
    <row r="609" spans="3:43" x14ac:dyDescent="0.35">
      <c r="C609" s="113" t="s">
        <v>62</v>
      </c>
      <c r="AQ609" s="4"/>
    </row>
    <row r="610" spans="3:43" x14ac:dyDescent="0.35">
      <c r="D610" s="113" t="s">
        <v>41</v>
      </c>
      <c r="AQ610" s="4"/>
    </row>
    <row r="611" spans="3:43" x14ac:dyDescent="0.35">
      <c r="E611" s="114" t="s">
        <v>76</v>
      </c>
      <c r="F611" s="114">
        <v>0</v>
      </c>
      <c r="G611" s="114">
        <v>0</v>
      </c>
      <c r="H611" s="114">
        <v>0</v>
      </c>
      <c r="I611" s="114">
        <v>0</v>
      </c>
      <c r="J611" s="114">
        <v>0</v>
      </c>
      <c r="K611" s="114">
        <v>0</v>
      </c>
      <c r="L611" s="114">
        <v>0</v>
      </c>
      <c r="M611" s="114">
        <v>0</v>
      </c>
      <c r="N611" s="114">
        <v>0</v>
      </c>
      <c r="O611" s="114">
        <v>0</v>
      </c>
      <c r="P611" s="90">
        <v>1</v>
      </c>
      <c r="Q611" s="90">
        <v>0</v>
      </c>
      <c r="R611" s="90">
        <v>0</v>
      </c>
      <c r="S611" s="90">
        <v>1</v>
      </c>
      <c r="T611" s="90">
        <v>0</v>
      </c>
      <c r="U611" s="90">
        <v>0</v>
      </c>
      <c r="V611" s="90">
        <v>0</v>
      </c>
      <c r="W611" s="90">
        <v>0</v>
      </c>
      <c r="X611" s="90">
        <v>0</v>
      </c>
      <c r="Y611" s="90">
        <v>0</v>
      </c>
      <c r="Z611" s="90">
        <v>0</v>
      </c>
      <c r="AA611" s="90">
        <v>0</v>
      </c>
      <c r="AB611" s="90">
        <v>0</v>
      </c>
      <c r="AC611" s="90">
        <v>0</v>
      </c>
      <c r="AD611" s="90">
        <v>0</v>
      </c>
      <c r="AE611" s="90">
        <v>0</v>
      </c>
      <c r="AF611" s="90">
        <v>0</v>
      </c>
      <c r="AG611" s="90">
        <v>0</v>
      </c>
      <c r="AH611" s="90">
        <v>0</v>
      </c>
      <c r="AI611" s="90">
        <v>0</v>
      </c>
      <c r="AJ611" s="90">
        <v>0</v>
      </c>
      <c r="AK611" s="90">
        <v>0</v>
      </c>
      <c r="AL611" s="90">
        <v>0</v>
      </c>
      <c r="AM611" s="90">
        <v>0</v>
      </c>
      <c r="AN611" s="90">
        <v>0</v>
      </c>
      <c r="AO611" s="90">
        <v>0</v>
      </c>
      <c r="AP611" s="90">
        <v>0</v>
      </c>
      <c r="AQ611" s="4">
        <v>2</v>
      </c>
    </row>
    <row r="612" spans="3:43" x14ac:dyDescent="0.35">
      <c r="E612" s="114" t="s">
        <v>77</v>
      </c>
      <c r="F612" s="114">
        <v>0</v>
      </c>
      <c r="G612" s="114">
        <v>0</v>
      </c>
      <c r="H612" s="114">
        <v>0</v>
      </c>
      <c r="I612" s="114">
        <v>0</v>
      </c>
      <c r="J612" s="114">
        <v>0</v>
      </c>
      <c r="K612" s="114">
        <v>0</v>
      </c>
      <c r="L612" s="114">
        <v>0</v>
      </c>
      <c r="M612" s="114">
        <v>0</v>
      </c>
      <c r="N612" s="114">
        <v>0</v>
      </c>
      <c r="O612" s="114">
        <v>0</v>
      </c>
      <c r="P612" s="90">
        <v>0</v>
      </c>
      <c r="Q612" s="90">
        <v>0</v>
      </c>
      <c r="R612" s="90">
        <v>0</v>
      </c>
      <c r="S612" s="90">
        <v>0</v>
      </c>
      <c r="T612" s="90">
        <v>0</v>
      </c>
      <c r="U612" s="90">
        <v>0</v>
      </c>
      <c r="V612" s="90">
        <v>0</v>
      </c>
      <c r="W612" s="90">
        <v>0</v>
      </c>
      <c r="X612" s="90">
        <v>0</v>
      </c>
      <c r="Y612" s="90">
        <v>0</v>
      </c>
      <c r="Z612" s="90">
        <v>0</v>
      </c>
      <c r="AA612" s="90">
        <v>0</v>
      </c>
      <c r="AB612" s="90">
        <v>0</v>
      </c>
      <c r="AC612" s="90">
        <v>0</v>
      </c>
      <c r="AD612" s="90">
        <v>0</v>
      </c>
      <c r="AE612" s="90">
        <v>0</v>
      </c>
      <c r="AF612" s="90">
        <v>0</v>
      </c>
      <c r="AG612" s="90">
        <v>0</v>
      </c>
      <c r="AH612" s="90">
        <v>1</v>
      </c>
      <c r="AI612" s="90">
        <v>0</v>
      </c>
      <c r="AJ612" s="90">
        <v>0</v>
      </c>
      <c r="AK612" s="90">
        <v>0</v>
      </c>
      <c r="AL612" s="90">
        <v>0</v>
      </c>
      <c r="AM612" s="90">
        <v>0</v>
      </c>
      <c r="AN612" s="90">
        <v>1</v>
      </c>
      <c r="AO612" s="90">
        <v>0</v>
      </c>
      <c r="AP612" s="90">
        <v>0</v>
      </c>
      <c r="AQ612" s="4">
        <v>2</v>
      </c>
    </row>
    <row r="613" spans="3:43" x14ac:dyDescent="0.35">
      <c r="D613" s="113" t="s">
        <v>407</v>
      </c>
      <c r="AQ613" s="4"/>
    </row>
    <row r="614" spans="3:43" x14ac:dyDescent="0.35">
      <c r="E614" s="114" t="s">
        <v>77</v>
      </c>
      <c r="F614" s="114">
        <v>0</v>
      </c>
      <c r="G614" s="114">
        <v>0</v>
      </c>
      <c r="H614" s="114">
        <v>0</v>
      </c>
      <c r="I614" s="114">
        <v>0</v>
      </c>
      <c r="J614" s="114">
        <v>0</v>
      </c>
      <c r="K614" s="114">
        <v>0</v>
      </c>
      <c r="L614" s="114">
        <v>0</v>
      </c>
      <c r="M614" s="114">
        <v>0</v>
      </c>
      <c r="N614" s="114">
        <v>0</v>
      </c>
      <c r="O614" s="114">
        <v>0</v>
      </c>
      <c r="P614" s="90">
        <v>0</v>
      </c>
      <c r="Q614" s="90">
        <v>0</v>
      </c>
      <c r="R614" s="90">
        <v>0</v>
      </c>
      <c r="S614" s="90">
        <v>0</v>
      </c>
      <c r="T614" s="90">
        <v>0</v>
      </c>
      <c r="U614" s="90">
        <v>0</v>
      </c>
      <c r="V614" s="90">
        <v>0</v>
      </c>
      <c r="W614" s="90">
        <v>0</v>
      </c>
      <c r="X614" s="90">
        <v>0</v>
      </c>
      <c r="Y614" s="90">
        <v>0</v>
      </c>
      <c r="Z614" s="90">
        <v>0</v>
      </c>
      <c r="AA614" s="90">
        <v>0</v>
      </c>
      <c r="AB614" s="90">
        <v>0</v>
      </c>
      <c r="AC614" s="90">
        <v>0</v>
      </c>
      <c r="AD614" s="90">
        <v>0</v>
      </c>
      <c r="AE614" s="90">
        <v>0</v>
      </c>
      <c r="AF614" s="90">
        <v>0</v>
      </c>
      <c r="AG614" s="90">
        <v>0</v>
      </c>
      <c r="AH614" s="90">
        <v>0</v>
      </c>
      <c r="AI614" s="90">
        <v>0</v>
      </c>
      <c r="AJ614" s="90">
        <v>0</v>
      </c>
      <c r="AK614" s="90">
        <v>0</v>
      </c>
      <c r="AL614" s="90">
        <v>0</v>
      </c>
      <c r="AM614" s="90">
        <v>0</v>
      </c>
      <c r="AN614" s="90">
        <v>0</v>
      </c>
      <c r="AO614" s="90">
        <v>0</v>
      </c>
      <c r="AP614" s="90">
        <v>1</v>
      </c>
      <c r="AQ614" s="4">
        <v>1</v>
      </c>
    </row>
    <row r="615" spans="3:43" x14ac:dyDescent="0.35">
      <c r="C615" s="113" t="s">
        <v>60</v>
      </c>
      <c r="AQ615" s="4"/>
    </row>
    <row r="616" spans="3:43" x14ac:dyDescent="0.35">
      <c r="D616" s="113" t="s">
        <v>41</v>
      </c>
      <c r="AQ616" s="4"/>
    </row>
    <row r="617" spans="3:43" x14ac:dyDescent="0.35">
      <c r="E617" s="114" t="s">
        <v>76</v>
      </c>
      <c r="F617" s="114">
        <v>0</v>
      </c>
      <c r="G617" s="114">
        <v>1</v>
      </c>
      <c r="H617" s="114">
        <v>0</v>
      </c>
      <c r="I617" s="114">
        <v>0</v>
      </c>
      <c r="J617" s="114">
        <v>0</v>
      </c>
      <c r="K617" s="114">
        <v>0</v>
      </c>
      <c r="L617" s="114">
        <v>0</v>
      </c>
      <c r="M617" s="114">
        <v>0</v>
      </c>
      <c r="N617" s="114">
        <v>0</v>
      </c>
      <c r="O617" s="114">
        <v>0</v>
      </c>
      <c r="P617" s="90">
        <v>0</v>
      </c>
      <c r="Q617" s="90">
        <v>0</v>
      </c>
      <c r="R617" s="90">
        <v>0</v>
      </c>
      <c r="S617" s="90">
        <v>0</v>
      </c>
      <c r="T617" s="90">
        <v>0</v>
      </c>
      <c r="U617" s="90">
        <v>0</v>
      </c>
      <c r="V617" s="90">
        <v>0</v>
      </c>
      <c r="W617" s="90">
        <v>0</v>
      </c>
      <c r="X617" s="90">
        <v>0</v>
      </c>
      <c r="Y617" s="90">
        <v>0</v>
      </c>
      <c r="Z617" s="90">
        <v>0</v>
      </c>
      <c r="AA617" s="90">
        <v>0</v>
      </c>
      <c r="AB617" s="90">
        <v>0</v>
      </c>
      <c r="AC617" s="90">
        <v>0</v>
      </c>
      <c r="AD617" s="90">
        <v>0</v>
      </c>
      <c r="AE617" s="90">
        <v>0</v>
      </c>
      <c r="AF617" s="90">
        <v>0</v>
      </c>
      <c r="AG617" s="90">
        <v>0</v>
      </c>
      <c r="AH617" s="90">
        <v>0</v>
      </c>
      <c r="AI617" s="90">
        <v>0</v>
      </c>
      <c r="AJ617" s="90">
        <v>0</v>
      </c>
      <c r="AK617" s="90">
        <v>0</v>
      </c>
      <c r="AL617" s="90">
        <v>0</v>
      </c>
      <c r="AM617" s="90">
        <v>0</v>
      </c>
      <c r="AN617" s="90">
        <v>1</v>
      </c>
      <c r="AO617" s="90">
        <v>0</v>
      </c>
      <c r="AP617" s="90">
        <v>0</v>
      </c>
      <c r="AQ617" s="4">
        <v>2</v>
      </c>
    </row>
    <row r="618" spans="3:43" x14ac:dyDescent="0.35">
      <c r="E618" s="114" t="s">
        <v>77</v>
      </c>
      <c r="F618" s="114">
        <v>0</v>
      </c>
      <c r="G618" s="114">
        <v>8</v>
      </c>
      <c r="H618" s="114">
        <v>0</v>
      </c>
      <c r="I618" s="114">
        <v>0</v>
      </c>
      <c r="J618" s="114">
        <v>0</v>
      </c>
      <c r="K618" s="114">
        <v>0</v>
      </c>
      <c r="L618" s="114">
        <v>0</v>
      </c>
      <c r="M618" s="114">
        <v>0</v>
      </c>
      <c r="N618" s="114">
        <v>0</v>
      </c>
      <c r="O618" s="114">
        <v>0</v>
      </c>
      <c r="P618" s="90">
        <v>0</v>
      </c>
      <c r="Q618" s="90">
        <v>0</v>
      </c>
      <c r="R618" s="90">
        <v>0</v>
      </c>
      <c r="S618" s="90">
        <v>0</v>
      </c>
      <c r="T618" s="90">
        <v>0</v>
      </c>
      <c r="U618" s="90">
        <v>0</v>
      </c>
      <c r="V618" s="90">
        <v>0</v>
      </c>
      <c r="W618" s="90">
        <v>0</v>
      </c>
      <c r="X618" s="90">
        <v>0</v>
      </c>
      <c r="Y618" s="90">
        <v>0</v>
      </c>
      <c r="Z618" s="90">
        <v>1</v>
      </c>
      <c r="AA618" s="90">
        <v>0</v>
      </c>
      <c r="AB618" s="90">
        <v>0</v>
      </c>
      <c r="AC618" s="90">
        <v>0</v>
      </c>
      <c r="AD618" s="90">
        <v>0</v>
      </c>
      <c r="AE618" s="90">
        <v>0</v>
      </c>
      <c r="AF618" s="90">
        <v>0</v>
      </c>
      <c r="AG618" s="90">
        <v>0</v>
      </c>
      <c r="AH618" s="90">
        <v>0</v>
      </c>
      <c r="AI618" s="90">
        <v>0</v>
      </c>
      <c r="AJ618" s="90">
        <v>0</v>
      </c>
      <c r="AK618" s="90">
        <v>0</v>
      </c>
      <c r="AL618" s="90">
        <v>0</v>
      </c>
      <c r="AM618" s="90">
        <v>0</v>
      </c>
      <c r="AN618" s="90">
        <v>3</v>
      </c>
      <c r="AO618" s="90">
        <v>1</v>
      </c>
      <c r="AP618" s="90">
        <v>3</v>
      </c>
      <c r="AQ618" s="4">
        <v>16</v>
      </c>
    </row>
    <row r="619" spans="3:43" x14ac:dyDescent="0.35">
      <c r="D619" s="113" t="s">
        <v>42</v>
      </c>
      <c r="AQ619" s="4"/>
    </row>
    <row r="620" spans="3:43" x14ac:dyDescent="0.35">
      <c r="E620" s="114" t="s">
        <v>77</v>
      </c>
      <c r="F620" s="114">
        <v>0</v>
      </c>
      <c r="G620" s="114">
        <v>0</v>
      </c>
      <c r="H620" s="114">
        <v>0</v>
      </c>
      <c r="I620" s="114">
        <v>0</v>
      </c>
      <c r="J620" s="114">
        <v>0</v>
      </c>
      <c r="K620" s="114">
        <v>0</v>
      </c>
      <c r="L620" s="114">
        <v>0</v>
      </c>
      <c r="M620" s="114">
        <v>0</v>
      </c>
      <c r="N620" s="114">
        <v>0</v>
      </c>
      <c r="O620" s="114">
        <v>0</v>
      </c>
      <c r="P620" s="90">
        <v>0</v>
      </c>
      <c r="Q620" s="90">
        <v>0</v>
      </c>
      <c r="R620" s="90">
        <v>0</v>
      </c>
      <c r="S620" s="90">
        <v>0</v>
      </c>
      <c r="T620" s="90">
        <v>0</v>
      </c>
      <c r="U620" s="90">
        <v>0</v>
      </c>
      <c r="V620" s="90">
        <v>0</v>
      </c>
      <c r="W620" s="90">
        <v>0</v>
      </c>
      <c r="X620" s="90">
        <v>0</v>
      </c>
      <c r="Y620" s="90">
        <v>0</v>
      </c>
      <c r="Z620" s="90">
        <v>0</v>
      </c>
      <c r="AA620" s="90">
        <v>0</v>
      </c>
      <c r="AB620" s="90">
        <v>0</v>
      </c>
      <c r="AC620" s="90">
        <v>0</v>
      </c>
      <c r="AD620" s="90">
        <v>0</v>
      </c>
      <c r="AE620" s="90">
        <v>0</v>
      </c>
      <c r="AF620" s="90">
        <v>0</v>
      </c>
      <c r="AG620" s="90">
        <v>0</v>
      </c>
      <c r="AH620" s="90">
        <v>0</v>
      </c>
      <c r="AI620" s="90">
        <v>0</v>
      </c>
      <c r="AJ620" s="90">
        <v>0</v>
      </c>
      <c r="AK620" s="90">
        <v>0</v>
      </c>
      <c r="AL620" s="90">
        <v>0</v>
      </c>
      <c r="AM620" s="90">
        <v>0</v>
      </c>
      <c r="AN620" s="90">
        <v>5</v>
      </c>
      <c r="AO620" s="90">
        <v>0</v>
      </c>
      <c r="AP620" s="90">
        <v>2</v>
      </c>
      <c r="AQ620" s="4">
        <v>7</v>
      </c>
    </row>
    <row r="621" spans="3:43" x14ac:dyDescent="0.35">
      <c r="D621" s="113" t="s">
        <v>407</v>
      </c>
      <c r="AQ621" s="4"/>
    </row>
    <row r="622" spans="3:43" x14ac:dyDescent="0.35">
      <c r="E622" s="114" t="s">
        <v>77</v>
      </c>
      <c r="F622" s="114">
        <v>0</v>
      </c>
      <c r="G622" s="114">
        <v>0</v>
      </c>
      <c r="H622" s="114">
        <v>0</v>
      </c>
      <c r="I622" s="114">
        <v>0</v>
      </c>
      <c r="J622" s="114">
        <v>0</v>
      </c>
      <c r="K622" s="114">
        <v>0</v>
      </c>
      <c r="L622" s="114">
        <v>0</v>
      </c>
      <c r="M622" s="114">
        <v>0</v>
      </c>
      <c r="N622" s="114">
        <v>0</v>
      </c>
      <c r="O622" s="114">
        <v>0</v>
      </c>
      <c r="P622" s="90">
        <v>0</v>
      </c>
      <c r="Q622" s="90">
        <v>0</v>
      </c>
      <c r="R622" s="90">
        <v>0</v>
      </c>
      <c r="S622" s="90">
        <v>0</v>
      </c>
      <c r="T622" s="90">
        <v>0</v>
      </c>
      <c r="U622" s="90">
        <v>0</v>
      </c>
      <c r="V622" s="90">
        <v>0</v>
      </c>
      <c r="W622" s="90">
        <v>0</v>
      </c>
      <c r="X622" s="90">
        <v>0</v>
      </c>
      <c r="Y622" s="90">
        <v>0</v>
      </c>
      <c r="Z622" s="90">
        <v>0</v>
      </c>
      <c r="AA622" s="90">
        <v>0</v>
      </c>
      <c r="AB622" s="90">
        <v>0</v>
      </c>
      <c r="AC622" s="90">
        <v>0</v>
      </c>
      <c r="AD622" s="90">
        <v>0</v>
      </c>
      <c r="AE622" s="90">
        <v>0</v>
      </c>
      <c r="AF622" s="90">
        <v>0</v>
      </c>
      <c r="AG622" s="90">
        <v>0</v>
      </c>
      <c r="AH622" s="90">
        <v>0</v>
      </c>
      <c r="AI622" s="90">
        <v>0</v>
      </c>
      <c r="AJ622" s="90">
        <v>0</v>
      </c>
      <c r="AK622" s="90">
        <v>0</v>
      </c>
      <c r="AL622" s="90">
        <v>0</v>
      </c>
      <c r="AM622" s="90">
        <v>0</v>
      </c>
      <c r="AN622" s="90">
        <v>0</v>
      </c>
      <c r="AO622" s="90">
        <v>0</v>
      </c>
      <c r="AP622" s="90">
        <v>1</v>
      </c>
      <c r="AQ622" s="4">
        <v>1</v>
      </c>
    </row>
    <row r="623" spans="3:43" x14ac:dyDescent="0.35">
      <c r="C623" s="113" t="s">
        <v>58</v>
      </c>
      <c r="AQ623" s="4"/>
    </row>
    <row r="624" spans="3:43" x14ac:dyDescent="0.35">
      <c r="D624" s="113" t="s">
        <v>41</v>
      </c>
      <c r="AQ624" s="4"/>
    </row>
    <row r="625" spans="3:43" x14ac:dyDescent="0.35">
      <c r="E625" s="114" t="s">
        <v>76</v>
      </c>
      <c r="F625" s="114">
        <v>0</v>
      </c>
      <c r="G625" s="114">
        <v>0</v>
      </c>
      <c r="H625" s="114">
        <v>0</v>
      </c>
      <c r="I625" s="114">
        <v>0</v>
      </c>
      <c r="J625" s="114">
        <v>0</v>
      </c>
      <c r="K625" s="114">
        <v>0</v>
      </c>
      <c r="L625" s="114">
        <v>0</v>
      </c>
      <c r="M625" s="114">
        <v>0</v>
      </c>
      <c r="N625" s="114">
        <v>0</v>
      </c>
      <c r="O625" s="114">
        <v>0</v>
      </c>
      <c r="P625" s="90">
        <v>0</v>
      </c>
      <c r="Q625" s="90">
        <v>1</v>
      </c>
      <c r="R625" s="90">
        <v>0</v>
      </c>
      <c r="S625" s="90">
        <v>0</v>
      </c>
      <c r="T625" s="90">
        <v>0</v>
      </c>
      <c r="U625" s="90">
        <v>0</v>
      </c>
      <c r="V625" s="90">
        <v>0</v>
      </c>
      <c r="W625" s="90">
        <v>0</v>
      </c>
      <c r="X625" s="90">
        <v>0</v>
      </c>
      <c r="Y625" s="90">
        <v>0</v>
      </c>
      <c r="Z625" s="90">
        <v>0</v>
      </c>
      <c r="AA625" s="90">
        <v>0</v>
      </c>
      <c r="AB625" s="90">
        <v>0</v>
      </c>
      <c r="AC625" s="90">
        <v>0</v>
      </c>
      <c r="AD625" s="90">
        <v>0</v>
      </c>
      <c r="AE625" s="90">
        <v>1</v>
      </c>
      <c r="AF625" s="90">
        <v>0</v>
      </c>
      <c r="AG625" s="90">
        <v>1</v>
      </c>
      <c r="AH625" s="90">
        <v>0</v>
      </c>
      <c r="AI625" s="90">
        <v>0</v>
      </c>
      <c r="AJ625" s="90">
        <v>0</v>
      </c>
      <c r="AK625" s="90">
        <v>0</v>
      </c>
      <c r="AL625" s="90">
        <v>0</v>
      </c>
      <c r="AM625" s="90">
        <v>0</v>
      </c>
      <c r="AN625" s="90">
        <v>0</v>
      </c>
      <c r="AO625" s="90">
        <v>0</v>
      </c>
      <c r="AP625" s="90">
        <v>0</v>
      </c>
      <c r="AQ625" s="4">
        <v>3</v>
      </c>
    </row>
    <row r="626" spans="3:43" x14ac:dyDescent="0.35">
      <c r="E626" s="114" t="s">
        <v>77</v>
      </c>
      <c r="F626" s="114">
        <v>0</v>
      </c>
      <c r="G626" s="114">
        <v>0</v>
      </c>
      <c r="H626" s="114">
        <v>0</v>
      </c>
      <c r="I626" s="114">
        <v>0</v>
      </c>
      <c r="J626" s="114">
        <v>0</v>
      </c>
      <c r="K626" s="114">
        <v>0</v>
      </c>
      <c r="L626" s="114">
        <v>0</v>
      </c>
      <c r="M626" s="114">
        <v>0</v>
      </c>
      <c r="N626" s="114">
        <v>0</v>
      </c>
      <c r="O626" s="114">
        <v>0</v>
      </c>
      <c r="P626" s="90">
        <v>0</v>
      </c>
      <c r="Q626" s="90">
        <v>0</v>
      </c>
      <c r="R626" s="90">
        <v>0</v>
      </c>
      <c r="S626" s="90">
        <v>0</v>
      </c>
      <c r="T626" s="90">
        <v>0</v>
      </c>
      <c r="U626" s="90">
        <v>0</v>
      </c>
      <c r="V626" s="90">
        <v>0</v>
      </c>
      <c r="W626" s="90">
        <v>0</v>
      </c>
      <c r="X626" s="90">
        <v>0</v>
      </c>
      <c r="Y626" s="90">
        <v>0</v>
      </c>
      <c r="Z626" s="90">
        <v>0</v>
      </c>
      <c r="AA626" s="90">
        <v>0</v>
      </c>
      <c r="AB626" s="90">
        <v>0</v>
      </c>
      <c r="AC626" s="90">
        <v>0</v>
      </c>
      <c r="AD626" s="90">
        <v>0</v>
      </c>
      <c r="AE626" s="90">
        <v>0</v>
      </c>
      <c r="AF626" s="90">
        <v>0</v>
      </c>
      <c r="AG626" s="90">
        <v>0</v>
      </c>
      <c r="AH626" s="90">
        <v>0</v>
      </c>
      <c r="AI626" s="90">
        <v>2</v>
      </c>
      <c r="AJ626" s="90">
        <v>0</v>
      </c>
      <c r="AK626" s="90">
        <v>0</v>
      </c>
      <c r="AL626" s="90">
        <v>0</v>
      </c>
      <c r="AM626" s="90">
        <v>0</v>
      </c>
      <c r="AN626" s="90">
        <v>0</v>
      </c>
      <c r="AO626" s="90">
        <v>0</v>
      </c>
      <c r="AP626" s="90">
        <v>0</v>
      </c>
      <c r="AQ626" s="4">
        <v>2</v>
      </c>
    </row>
    <row r="627" spans="3:43" x14ac:dyDescent="0.35">
      <c r="D627" s="113" t="s">
        <v>42</v>
      </c>
      <c r="AQ627" s="4"/>
    </row>
    <row r="628" spans="3:43" x14ac:dyDescent="0.35">
      <c r="E628" s="114" t="s">
        <v>77</v>
      </c>
      <c r="F628" s="114">
        <v>0</v>
      </c>
      <c r="G628" s="114">
        <v>1</v>
      </c>
      <c r="H628" s="114">
        <v>0</v>
      </c>
      <c r="I628" s="114">
        <v>0</v>
      </c>
      <c r="J628" s="114">
        <v>0</v>
      </c>
      <c r="K628" s="114">
        <v>0</v>
      </c>
      <c r="L628" s="114">
        <v>0</v>
      </c>
      <c r="M628" s="114">
        <v>0</v>
      </c>
      <c r="N628" s="114">
        <v>0</v>
      </c>
      <c r="O628" s="114">
        <v>0</v>
      </c>
      <c r="P628" s="90">
        <v>0</v>
      </c>
      <c r="Q628" s="90">
        <v>0</v>
      </c>
      <c r="R628" s="90">
        <v>0</v>
      </c>
      <c r="S628" s="90">
        <v>0</v>
      </c>
      <c r="T628" s="90">
        <v>0</v>
      </c>
      <c r="U628" s="90">
        <v>0</v>
      </c>
      <c r="V628" s="90">
        <v>0</v>
      </c>
      <c r="W628" s="90">
        <v>0</v>
      </c>
      <c r="X628" s="90">
        <v>0</v>
      </c>
      <c r="Y628" s="90">
        <v>0</v>
      </c>
      <c r="Z628" s="90">
        <v>0</v>
      </c>
      <c r="AA628" s="90">
        <v>0</v>
      </c>
      <c r="AB628" s="90">
        <v>0</v>
      </c>
      <c r="AC628" s="90">
        <v>0</v>
      </c>
      <c r="AD628" s="90">
        <v>0</v>
      </c>
      <c r="AE628" s="90">
        <v>0</v>
      </c>
      <c r="AF628" s="90">
        <v>0</v>
      </c>
      <c r="AG628" s="90">
        <v>0</v>
      </c>
      <c r="AH628" s="90">
        <v>0</v>
      </c>
      <c r="AI628" s="90">
        <v>0</v>
      </c>
      <c r="AJ628" s="90">
        <v>0</v>
      </c>
      <c r="AK628" s="90">
        <v>0</v>
      </c>
      <c r="AL628" s="90">
        <v>0</v>
      </c>
      <c r="AM628" s="90">
        <v>0</v>
      </c>
      <c r="AN628" s="90">
        <v>1</v>
      </c>
      <c r="AO628" s="90">
        <v>0</v>
      </c>
      <c r="AP628" s="90">
        <v>0</v>
      </c>
      <c r="AQ628" s="4">
        <v>2</v>
      </c>
    </row>
    <row r="629" spans="3:43" x14ac:dyDescent="0.35">
      <c r="C629" s="113" t="s">
        <v>63</v>
      </c>
      <c r="AQ629" s="4"/>
    </row>
    <row r="630" spans="3:43" x14ac:dyDescent="0.35">
      <c r="D630" s="113" t="s">
        <v>41</v>
      </c>
      <c r="AQ630" s="4"/>
    </row>
    <row r="631" spans="3:43" x14ac:dyDescent="0.35">
      <c r="E631" s="114" t="s">
        <v>76</v>
      </c>
      <c r="F631" s="114">
        <v>0</v>
      </c>
      <c r="G631" s="114">
        <v>0</v>
      </c>
      <c r="H631" s="114">
        <v>2</v>
      </c>
      <c r="I631" s="114">
        <v>0</v>
      </c>
      <c r="J631" s="114">
        <v>0</v>
      </c>
      <c r="K631" s="114">
        <v>0</v>
      </c>
      <c r="L631" s="114">
        <v>0</v>
      </c>
      <c r="M631" s="114">
        <v>0</v>
      </c>
      <c r="N631" s="114">
        <v>0</v>
      </c>
      <c r="O631" s="114">
        <v>0</v>
      </c>
      <c r="P631" s="90">
        <v>0</v>
      </c>
      <c r="Q631" s="90">
        <v>0</v>
      </c>
      <c r="R631" s="90">
        <v>0</v>
      </c>
      <c r="S631" s="90">
        <v>0</v>
      </c>
      <c r="T631" s="90">
        <v>0</v>
      </c>
      <c r="U631" s="90">
        <v>0</v>
      </c>
      <c r="V631" s="90">
        <v>0</v>
      </c>
      <c r="W631" s="90">
        <v>0</v>
      </c>
      <c r="X631" s="90">
        <v>0</v>
      </c>
      <c r="Y631" s="90">
        <v>0</v>
      </c>
      <c r="Z631" s="90">
        <v>0</v>
      </c>
      <c r="AA631" s="90">
        <v>0</v>
      </c>
      <c r="AB631" s="90">
        <v>0</v>
      </c>
      <c r="AC631" s="90">
        <v>0</v>
      </c>
      <c r="AD631" s="90">
        <v>0</v>
      </c>
      <c r="AE631" s="90">
        <v>0</v>
      </c>
      <c r="AF631" s="90">
        <v>1</v>
      </c>
      <c r="AG631" s="90">
        <v>0</v>
      </c>
      <c r="AH631" s="90">
        <v>0</v>
      </c>
      <c r="AI631" s="90">
        <v>0</v>
      </c>
      <c r="AJ631" s="90">
        <v>0</v>
      </c>
      <c r="AK631" s="90">
        <v>0</v>
      </c>
      <c r="AL631" s="90">
        <v>0</v>
      </c>
      <c r="AM631" s="90">
        <v>0</v>
      </c>
      <c r="AN631" s="90">
        <v>0</v>
      </c>
      <c r="AO631" s="90">
        <v>0</v>
      </c>
      <c r="AP631" s="90">
        <v>0</v>
      </c>
      <c r="AQ631" s="4">
        <v>3</v>
      </c>
    </row>
    <row r="632" spans="3:43" x14ac:dyDescent="0.35">
      <c r="D632" s="113" t="s">
        <v>407</v>
      </c>
      <c r="AQ632" s="4"/>
    </row>
    <row r="633" spans="3:43" x14ac:dyDescent="0.35">
      <c r="E633" s="114" t="s">
        <v>76</v>
      </c>
      <c r="F633" s="114">
        <v>0</v>
      </c>
      <c r="G633" s="114">
        <v>0</v>
      </c>
      <c r="H633" s="114">
        <v>0</v>
      </c>
      <c r="I633" s="114">
        <v>0</v>
      </c>
      <c r="J633" s="114">
        <v>0</v>
      </c>
      <c r="K633" s="114">
        <v>0</v>
      </c>
      <c r="L633" s="114">
        <v>0</v>
      </c>
      <c r="M633" s="114">
        <v>0</v>
      </c>
      <c r="N633" s="114">
        <v>0</v>
      </c>
      <c r="O633" s="114">
        <v>0</v>
      </c>
      <c r="P633" s="90">
        <v>0</v>
      </c>
      <c r="Q633" s="90">
        <v>0</v>
      </c>
      <c r="R633" s="90">
        <v>0</v>
      </c>
      <c r="S633" s="90">
        <v>0</v>
      </c>
      <c r="T633" s="90">
        <v>0</v>
      </c>
      <c r="U633" s="90">
        <v>0</v>
      </c>
      <c r="V633" s="90">
        <v>0</v>
      </c>
      <c r="W633" s="90">
        <v>0</v>
      </c>
      <c r="X633" s="90">
        <v>0</v>
      </c>
      <c r="Y633" s="90">
        <v>0</v>
      </c>
      <c r="Z633" s="90">
        <v>0</v>
      </c>
      <c r="AA633" s="90">
        <v>1</v>
      </c>
      <c r="AB633" s="90">
        <v>0</v>
      </c>
      <c r="AC633" s="90">
        <v>0</v>
      </c>
      <c r="AD633" s="90">
        <v>0</v>
      </c>
      <c r="AE633" s="90">
        <v>0</v>
      </c>
      <c r="AF633" s="90">
        <v>0</v>
      </c>
      <c r="AG633" s="90">
        <v>0</v>
      </c>
      <c r="AH633" s="90">
        <v>0</v>
      </c>
      <c r="AI633" s="90">
        <v>0</v>
      </c>
      <c r="AJ633" s="90">
        <v>0</v>
      </c>
      <c r="AK633" s="90">
        <v>0</v>
      </c>
      <c r="AL633" s="90">
        <v>0</v>
      </c>
      <c r="AM633" s="90">
        <v>0</v>
      </c>
      <c r="AN633" s="90">
        <v>0</v>
      </c>
      <c r="AO633" s="90">
        <v>0</v>
      </c>
      <c r="AP633" s="90">
        <v>0</v>
      </c>
      <c r="AQ633" s="4">
        <v>1</v>
      </c>
    </row>
    <row r="634" spans="3:43" x14ac:dyDescent="0.35">
      <c r="C634" s="113" t="s">
        <v>59</v>
      </c>
      <c r="AQ634" s="4"/>
    </row>
    <row r="635" spans="3:43" x14ac:dyDescent="0.35">
      <c r="D635" s="113" t="s">
        <v>41</v>
      </c>
      <c r="AQ635" s="4"/>
    </row>
    <row r="636" spans="3:43" x14ac:dyDescent="0.35">
      <c r="E636" s="114" t="s">
        <v>76</v>
      </c>
      <c r="F636" s="114">
        <v>0</v>
      </c>
      <c r="G636" s="114">
        <v>0</v>
      </c>
      <c r="H636" s="114">
        <v>0</v>
      </c>
      <c r="I636" s="114">
        <v>0</v>
      </c>
      <c r="J636" s="114">
        <v>1</v>
      </c>
      <c r="K636" s="114">
        <v>0</v>
      </c>
      <c r="L636" s="114">
        <v>0</v>
      </c>
      <c r="M636" s="114">
        <v>0</v>
      </c>
      <c r="N636" s="114">
        <v>0</v>
      </c>
      <c r="O636" s="114">
        <v>0</v>
      </c>
      <c r="P636" s="90">
        <v>0</v>
      </c>
      <c r="Q636" s="90">
        <v>0</v>
      </c>
      <c r="R636" s="90">
        <v>0</v>
      </c>
      <c r="S636" s="90">
        <v>0</v>
      </c>
      <c r="T636" s="90">
        <v>0</v>
      </c>
      <c r="U636" s="90">
        <v>0</v>
      </c>
      <c r="V636" s="90">
        <v>0</v>
      </c>
      <c r="W636" s="90">
        <v>0</v>
      </c>
      <c r="X636" s="90">
        <v>0</v>
      </c>
      <c r="Y636" s="90">
        <v>0</v>
      </c>
      <c r="Z636" s="90">
        <v>0</v>
      </c>
      <c r="AA636" s="90">
        <v>0</v>
      </c>
      <c r="AB636" s="90">
        <v>0</v>
      </c>
      <c r="AC636" s="90">
        <v>0</v>
      </c>
      <c r="AD636" s="90">
        <v>0</v>
      </c>
      <c r="AE636" s="90">
        <v>0</v>
      </c>
      <c r="AF636" s="90">
        <v>0</v>
      </c>
      <c r="AG636" s="90">
        <v>0</v>
      </c>
      <c r="AH636" s="90">
        <v>0</v>
      </c>
      <c r="AI636" s="90">
        <v>0</v>
      </c>
      <c r="AJ636" s="90">
        <v>0</v>
      </c>
      <c r="AK636" s="90">
        <v>0</v>
      </c>
      <c r="AL636" s="90">
        <v>0</v>
      </c>
      <c r="AM636" s="90">
        <v>0</v>
      </c>
      <c r="AN636" s="90">
        <v>0</v>
      </c>
      <c r="AO636" s="90">
        <v>0</v>
      </c>
      <c r="AP636" s="90">
        <v>0</v>
      </c>
      <c r="AQ636" s="4">
        <v>1</v>
      </c>
    </row>
    <row r="637" spans="3:43" x14ac:dyDescent="0.35">
      <c r="E637" s="114" t="s">
        <v>77</v>
      </c>
      <c r="F637" s="114">
        <v>0</v>
      </c>
      <c r="G637" s="114">
        <v>6</v>
      </c>
      <c r="H637" s="114">
        <v>2</v>
      </c>
      <c r="I637" s="114">
        <v>0</v>
      </c>
      <c r="J637" s="114">
        <v>0</v>
      </c>
      <c r="K637" s="114">
        <v>0</v>
      </c>
      <c r="L637" s="114">
        <v>1</v>
      </c>
      <c r="M637" s="114">
        <v>0</v>
      </c>
      <c r="N637" s="114">
        <v>0</v>
      </c>
      <c r="O637" s="114">
        <v>0</v>
      </c>
      <c r="P637" s="90">
        <v>0</v>
      </c>
      <c r="Q637" s="90">
        <v>0</v>
      </c>
      <c r="R637" s="90">
        <v>0</v>
      </c>
      <c r="S637" s="90">
        <v>1</v>
      </c>
      <c r="T637" s="90">
        <v>0</v>
      </c>
      <c r="U637" s="90">
        <v>0</v>
      </c>
      <c r="V637" s="90">
        <v>0</v>
      </c>
      <c r="W637" s="90">
        <v>0</v>
      </c>
      <c r="X637" s="90">
        <v>0</v>
      </c>
      <c r="Y637" s="90">
        <v>0</v>
      </c>
      <c r="Z637" s="90">
        <v>0</v>
      </c>
      <c r="AA637" s="90">
        <v>0</v>
      </c>
      <c r="AB637" s="90">
        <v>1</v>
      </c>
      <c r="AC637" s="90">
        <v>0</v>
      </c>
      <c r="AD637" s="90">
        <v>1</v>
      </c>
      <c r="AE637" s="90">
        <v>0</v>
      </c>
      <c r="AF637" s="90">
        <v>0</v>
      </c>
      <c r="AG637" s="90">
        <v>0</v>
      </c>
      <c r="AH637" s="90">
        <v>0</v>
      </c>
      <c r="AI637" s="90">
        <v>1</v>
      </c>
      <c r="AJ637" s="90">
        <v>0</v>
      </c>
      <c r="AK637" s="90">
        <v>0</v>
      </c>
      <c r="AL637" s="90">
        <v>0</v>
      </c>
      <c r="AM637" s="90">
        <v>0</v>
      </c>
      <c r="AN637" s="90">
        <v>17</v>
      </c>
      <c r="AO637" s="90">
        <v>0</v>
      </c>
      <c r="AP637" s="90">
        <v>1</v>
      </c>
      <c r="AQ637" s="4">
        <v>31</v>
      </c>
    </row>
    <row r="638" spans="3:43" x14ac:dyDescent="0.35">
      <c r="D638" s="113" t="s">
        <v>42</v>
      </c>
      <c r="AQ638" s="4"/>
    </row>
    <row r="639" spans="3:43" x14ac:dyDescent="0.35">
      <c r="E639" s="114" t="s">
        <v>76</v>
      </c>
      <c r="F639" s="114">
        <v>0</v>
      </c>
      <c r="G639" s="114">
        <v>0</v>
      </c>
      <c r="H639" s="114">
        <v>0</v>
      </c>
      <c r="I639" s="114">
        <v>0</v>
      </c>
      <c r="J639" s="114">
        <v>0</v>
      </c>
      <c r="K639" s="114">
        <v>0</v>
      </c>
      <c r="L639" s="114">
        <v>0</v>
      </c>
      <c r="M639" s="114">
        <v>0</v>
      </c>
      <c r="N639" s="114">
        <v>0</v>
      </c>
      <c r="O639" s="114">
        <v>0</v>
      </c>
      <c r="P639" s="90">
        <v>0</v>
      </c>
      <c r="Q639" s="90">
        <v>0</v>
      </c>
      <c r="R639" s="90">
        <v>0</v>
      </c>
      <c r="S639" s="90">
        <v>0</v>
      </c>
      <c r="T639" s="90">
        <v>0</v>
      </c>
      <c r="U639" s="90">
        <v>0</v>
      </c>
      <c r="V639" s="90">
        <v>0</v>
      </c>
      <c r="W639" s="90">
        <v>0</v>
      </c>
      <c r="X639" s="90">
        <v>0</v>
      </c>
      <c r="Y639" s="90">
        <v>0</v>
      </c>
      <c r="Z639" s="90">
        <v>0</v>
      </c>
      <c r="AA639" s="90">
        <v>0</v>
      </c>
      <c r="AB639" s="90">
        <v>0</v>
      </c>
      <c r="AC639" s="90">
        <v>1</v>
      </c>
      <c r="AD639" s="90">
        <v>0</v>
      </c>
      <c r="AE639" s="90">
        <v>0</v>
      </c>
      <c r="AF639" s="90">
        <v>0</v>
      </c>
      <c r="AG639" s="90">
        <v>0</v>
      </c>
      <c r="AH639" s="90">
        <v>0</v>
      </c>
      <c r="AI639" s="90">
        <v>1</v>
      </c>
      <c r="AJ639" s="90">
        <v>0</v>
      </c>
      <c r="AK639" s="90">
        <v>0</v>
      </c>
      <c r="AL639" s="90">
        <v>0</v>
      </c>
      <c r="AM639" s="90">
        <v>0</v>
      </c>
      <c r="AN639" s="90">
        <v>3</v>
      </c>
      <c r="AO639" s="90">
        <v>0</v>
      </c>
      <c r="AP639" s="90">
        <v>0</v>
      </c>
      <c r="AQ639" s="4">
        <v>5</v>
      </c>
    </row>
    <row r="640" spans="3:43" x14ac:dyDescent="0.35">
      <c r="E640" s="114" t="s">
        <v>77</v>
      </c>
      <c r="F640" s="114">
        <v>0</v>
      </c>
      <c r="G640" s="114">
        <v>0</v>
      </c>
      <c r="H640" s="114">
        <v>0</v>
      </c>
      <c r="I640" s="114">
        <v>1</v>
      </c>
      <c r="J640" s="114">
        <v>0</v>
      </c>
      <c r="K640" s="114">
        <v>0</v>
      </c>
      <c r="L640" s="114">
        <v>0</v>
      </c>
      <c r="M640" s="114">
        <v>0</v>
      </c>
      <c r="N640" s="114">
        <v>1</v>
      </c>
      <c r="O640" s="114">
        <v>0</v>
      </c>
      <c r="P640" s="90">
        <v>0</v>
      </c>
      <c r="Q640" s="90">
        <v>0</v>
      </c>
      <c r="R640" s="90">
        <v>0</v>
      </c>
      <c r="S640" s="90">
        <v>0</v>
      </c>
      <c r="T640" s="90">
        <v>0</v>
      </c>
      <c r="U640" s="90">
        <v>0</v>
      </c>
      <c r="V640" s="90">
        <v>0</v>
      </c>
      <c r="W640" s="90">
        <v>1</v>
      </c>
      <c r="X640" s="90">
        <v>1</v>
      </c>
      <c r="Y640" s="90">
        <v>0</v>
      </c>
      <c r="Z640" s="90">
        <v>0</v>
      </c>
      <c r="AA640" s="90">
        <v>0</v>
      </c>
      <c r="AB640" s="90">
        <v>0</v>
      </c>
      <c r="AC640" s="90">
        <v>0</v>
      </c>
      <c r="AD640" s="90">
        <v>0</v>
      </c>
      <c r="AE640" s="90">
        <v>0</v>
      </c>
      <c r="AF640" s="90">
        <v>0</v>
      </c>
      <c r="AG640" s="90">
        <v>0</v>
      </c>
      <c r="AH640" s="90">
        <v>1</v>
      </c>
      <c r="AI640" s="90">
        <v>0</v>
      </c>
      <c r="AJ640" s="90">
        <v>1</v>
      </c>
      <c r="AK640" s="90">
        <v>0</v>
      </c>
      <c r="AL640" s="90">
        <v>0</v>
      </c>
      <c r="AM640" s="90">
        <v>1</v>
      </c>
      <c r="AN640" s="90">
        <v>31</v>
      </c>
      <c r="AO640" s="90">
        <v>3</v>
      </c>
      <c r="AP640" s="90">
        <v>0</v>
      </c>
      <c r="AQ640" s="4">
        <v>41</v>
      </c>
    </row>
    <row r="641" spans="2:43" x14ac:dyDescent="0.35">
      <c r="D641" s="113" t="s">
        <v>407</v>
      </c>
      <c r="AQ641" s="4"/>
    </row>
    <row r="642" spans="2:43" x14ac:dyDescent="0.35">
      <c r="E642" s="114" t="s">
        <v>77</v>
      </c>
      <c r="F642" s="114">
        <v>1</v>
      </c>
      <c r="G642" s="114">
        <v>1</v>
      </c>
      <c r="H642" s="114">
        <v>0</v>
      </c>
      <c r="I642" s="114">
        <v>0</v>
      </c>
      <c r="J642" s="114">
        <v>0</v>
      </c>
      <c r="K642" s="114">
        <v>0</v>
      </c>
      <c r="L642" s="114">
        <v>0</v>
      </c>
      <c r="M642" s="114">
        <v>0</v>
      </c>
      <c r="N642" s="114">
        <v>0</v>
      </c>
      <c r="O642" s="114">
        <v>0</v>
      </c>
      <c r="P642" s="90">
        <v>0</v>
      </c>
      <c r="Q642" s="90">
        <v>0</v>
      </c>
      <c r="R642" s="90">
        <v>0</v>
      </c>
      <c r="S642" s="90">
        <v>0</v>
      </c>
      <c r="T642" s="90">
        <v>1</v>
      </c>
      <c r="U642" s="90">
        <v>0</v>
      </c>
      <c r="V642" s="90">
        <v>0</v>
      </c>
      <c r="W642" s="90">
        <v>0</v>
      </c>
      <c r="X642" s="90">
        <v>0</v>
      </c>
      <c r="Y642" s="90">
        <v>0</v>
      </c>
      <c r="Z642" s="90">
        <v>0</v>
      </c>
      <c r="AA642" s="90">
        <v>1</v>
      </c>
      <c r="AB642" s="90">
        <v>0</v>
      </c>
      <c r="AC642" s="90">
        <v>0</v>
      </c>
      <c r="AD642" s="90">
        <v>0</v>
      </c>
      <c r="AE642" s="90">
        <v>0</v>
      </c>
      <c r="AF642" s="90">
        <v>0</v>
      </c>
      <c r="AG642" s="90">
        <v>0</v>
      </c>
      <c r="AH642" s="90">
        <v>0</v>
      </c>
      <c r="AI642" s="90">
        <v>0</v>
      </c>
      <c r="AJ642" s="90">
        <v>0</v>
      </c>
      <c r="AK642" s="90">
        <v>1</v>
      </c>
      <c r="AL642" s="90">
        <v>0</v>
      </c>
      <c r="AM642" s="90">
        <v>0</v>
      </c>
      <c r="AN642" s="90">
        <v>4</v>
      </c>
      <c r="AO642" s="90">
        <v>0</v>
      </c>
      <c r="AP642" s="90">
        <v>3</v>
      </c>
      <c r="AQ642" s="4">
        <v>12</v>
      </c>
    </row>
    <row r="643" spans="2:43" s="4" customFormat="1" x14ac:dyDescent="0.35">
      <c r="C643" s="113" t="s">
        <v>54</v>
      </c>
      <c r="D643" s="113"/>
      <c r="E643" s="113"/>
      <c r="F643" s="113">
        <v>1</v>
      </c>
      <c r="G643" s="113">
        <v>19</v>
      </c>
      <c r="H643" s="113">
        <v>4</v>
      </c>
      <c r="I643" s="113">
        <v>1</v>
      </c>
      <c r="J643" s="113">
        <v>3</v>
      </c>
      <c r="K643" s="113">
        <v>1</v>
      </c>
      <c r="L643" s="113">
        <v>1</v>
      </c>
      <c r="M643" s="113">
        <v>2</v>
      </c>
      <c r="N643" s="113">
        <v>1</v>
      </c>
      <c r="O643" s="113">
        <v>1</v>
      </c>
      <c r="P643" s="4">
        <v>1</v>
      </c>
      <c r="Q643" s="4">
        <v>1</v>
      </c>
      <c r="R643" s="4">
        <v>1</v>
      </c>
      <c r="S643" s="4">
        <v>2</v>
      </c>
      <c r="T643" s="4">
        <v>1</v>
      </c>
      <c r="U643" s="4">
        <v>2</v>
      </c>
      <c r="V643" s="4">
        <v>1</v>
      </c>
      <c r="W643" s="4">
        <v>1</v>
      </c>
      <c r="X643" s="4">
        <v>1</v>
      </c>
      <c r="Y643" s="4">
        <v>1</v>
      </c>
      <c r="Z643" s="4">
        <v>1</v>
      </c>
      <c r="AA643" s="4">
        <v>2</v>
      </c>
      <c r="AB643" s="4">
        <v>2</v>
      </c>
      <c r="AC643" s="4">
        <v>1</v>
      </c>
      <c r="AD643" s="4">
        <v>1</v>
      </c>
      <c r="AE643" s="4">
        <v>1</v>
      </c>
      <c r="AF643" s="4">
        <v>1</v>
      </c>
      <c r="AG643" s="4">
        <v>1</v>
      </c>
      <c r="AH643" s="4">
        <v>2</v>
      </c>
      <c r="AI643" s="4">
        <v>8</v>
      </c>
      <c r="AJ643" s="4">
        <v>1</v>
      </c>
      <c r="AK643" s="4">
        <v>1</v>
      </c>
      <c r="AL643" s="4">
        <v>1</v>
      </c>
      <c r="AM643" s="4">
        <v>1</v>
      </c>
      <c r="AN643" s="4">
        <v>74</v>
      </c>
      <c r="AO643" s="4">
        <v>4</v>
      </c>
      <c r="AP643" s="4">
        <v>15</v>
      </c>
      <c r="AQ643" s="4">
        <v>163</v>
      </c>
    </row>
    <row r="644" spans="2:43" s="4" customFormat="1" x14ac:dyDescent="0.35">
      <c r="C644" s="113"/>
      <c r="D644" s="113"/>
      <c r="E644" s="113"/>
      <c r="F644" s="113"/>
      <c r="G644" s="113"/>
      <c r="H644" s="113"/>
      <c r="I644" s="113"/>
      <c r="J644" s="113"/>
      <c r="K644" s="113"/>
      <c r="L644" s="113"/>
      <c r="M644" s="113"/>
      <c r="N644" s="113"/>
      <c r="O644" s="113"/>
    </row>
    <row r="646" spans="2:43" x14ac:dyDescent="0.35">
      <c r="B646" s="4" t="s">
        <v>172</v>
      </c>
      <c r="C646" s="113" t="s">
        <v>615</v>
      </c>
    </row>
    <row r="647" spans="2:43" ht="63.75" customHeight="1" x14ac:dyDescent="0.35">
      <c r="C647" s="28" t="s">
        <v>323</v>
      </c>
      <c r="D647" s="28" t="s">
        <v>56</v>
      </c>
      <c r="E647" s="28" t="s">
        <v>74</v>
      </c>
      <c r="F647" s="116" t="s">
        <v>81</v>
      </c>
      <c r="G647" s="116" t="s">
        <v>129</v>
      </c>
      <c r="H647" s="116" t="s">
        <v>45</v>
      </c>
      <c r="I647" s="116" t="s">
        <v>54</v>
      </c>
    </row>
    <row r="648" spans="2:43" x14ac:dyDescent="0.35">
      <c r="C648" s="113" t="s">
        <v>61</v>
      </c>
      <c r="I648" s="113"/>
    </row>
    <row r="649" spans="2:43" x14ac:dyDescent="0.35">
      <c r="D649" s="113" t="s">
        <v>42</v>
      </c>
      <c r="I649" s="113"/>
    </row>
    <row r="650" spans="2:43" x14ac:dyDescent="0.35">
      <c r="E650" s="114" t="s">
        <v>76</v>
      </c>
      <c r="F650" s="114">
        <v>0</v>
      </c>
      <c r="G650" s="114">
        <v>0</v>
      </c>
      <c r="H650" s="114">
        <v>2</v>
      </c>
      <c r="I650" s="113">
        <v>2</v>
      </c>
    </row>
    <row r="651" spans="2:43" x14ac:dyDescent="0.35">
      <c r="C651" s="113" t="s">
        <v>60</v>
      </c>
      <c r="I651" s="113"/>
    </row>
    <row r="652" spans="2:43" x14ac:dyDescent="0.35">
      <c r="D652" s="113" t="s">
        <v>41</v>
      </c>
      <c r="I652" s="113"/>
    </row>
    <row r="653" spans="2:43" x14ac:dyDescent="0.35">
      <c r="E653" s="114" t="s">
        <v>76</v>
      </c>
      <c r="F653" s="114">
        <v>0</v>
      </c>
      <c r="G653" s="114">
        <v>0</v>
      </c>
      <c r="H653" s="114">
        <v>1</v>
      </c>
      <c r="I653" s="113">
        <v>1</v>
      </c>
    </row>
    <row r="654" spans="2:43" x14ac:dyDescent="0.35">
      <c r="E654" s="114" t="s">
        <v>77</v>
      </c>
      <c r="F654" s="114">
        <v>1</v>
      </c>
      <c r="G654" s="114">
        <v>0</v>
      </c>
      <c r="H654" s="114">
        <v>1</v>
      </c>
      <c r="I654" s="113">
        <v>2</v>
      </c>
    </row>
    <row r="655" spans="2:43" x14ac:dyDescent="0.35">
      <c r="D655" s="113" t="s">
        <v>42</v>
      </c>
      <c r="I655" s="113"/>
    </row>
    <row r="656" spans="2:43" x14ac:dyDescent="0.35">
      <c r="E656" s="114" t="s">
        <v>77</v>
      </c>
      <c r="F656" s="114">
        <v>0</v>
      </c>
      <c r="G656" s="114">
        <v>0</v>
      </c>
      <c r="H656" s="114">
        <v>1</v>
      </c>
      <c r="I656" s="113">
        <v>1</v>
      </c>
    </row>
    <row r="657" spans="2:15" x14ac:dyDescent="0.35">
      <c r="C657" s="113" t="s">
        <v>58</v>
      </c>
      <c r="I657" s="113"/>
    </row>
    <row r="658" spans="2:15" x14ac:dyDescent="0.35">
      <c r="D658" s="113" t="s">
        <v>41</v>
      </c>
      <c r="I658" s="113"/>
    </row>
    <row r="659" spans="2:15" x14ac:dyDescent="0.35">
      <c r="E659" s="114" t="s">
        <v>76</v>
      </c>
      <c r="F659" s="114">
        <v>0</v>
      </c>
      <c r="G659" s="114">
        <v>1</v>
      </c>
      <c r="H659" s="114">
        <v>0</v>
      </c>
      <c r="I659" s="113">
        <v>1</v>
      </c>
    </row>
    <row r="660" spans="2:15" x14ac:dyDescent="0.35">
      <c r="C660" s="113" t="s">
        <v>59</v>
      </c>
      <c r="I660" s="113"/>
    </row>
    <row r="661" spans="2:15" x14ac:dyDescent="0.35">
      <c r="D661" s="113" t="s">
        <v>41</v>
      </c>
      <c r="I661" s="113"/>
    </row>
    <row r="662" spans="2:15" x14ac:dyDescent="0.35">
      <c r="E662" s="114" t="s">
        <v>77</v>
      </c>
      <c r="F662" s="114">
        <v>0</v>
      </c>
      <c r="G662" s="114">
        <v>1</v>
      </c>
      <c r="H662" s="114">
        <v>1</v>
      </c>
      <c r="I662" s="113">
        <v>2</v>
      </c>
    </row>
    <row r="663" spans="2:15" x14ac:dyDescent="0.35">
      <c r="D663" s="113" t="s">
        <v>42</v>
      </c>
      <c r="I663" s="113"/>
    </row>
    <row r="664" spans="2:15" x14ac:dyDescent="0.35">
      <c r="E664" s="114" t="s">
        <v>76</v>
      </c>
      <c r="F664" s="114">
        <v>0</v>
      </c>
      <c r="G664" s="114">
        <v>0</v>
      </c>
      <c r="H664" s="114">
        <v>1</v>
      </c>
      <c r="I664" s="113">
        <v>1</v>
      </c>
    </row>
    <row r="665" spans="2:15" x14ac:dyDescent="0.35">
      <c r="E665" s="114" t="s">
        <v>77</v>
      </c>
      <c r="F665" s="114">
        <v>0</v>
      </c>
      <c r="G665" s="114">
        <v>0</v>
      </c>
      <c r="H665" s="114">
        <v>4</v>
      </c>
      <c r="I665" s="113">
        <v>4</v>
      </c>
    </row>
    <row r="666" spans="2:15" s="4" customFormat="1" x14ac:dyDescent="0.35">
      <c r="C666" s="113" t="s">
        <v>54</v>
      </c>
      <c r="D666" s="113"/>
      <c r="E666" s="113"/>
      <c r="F666" s="113">
        <v>1</v>
      </c>
      <c r="G666" s="113">
        <v>2</v>
      </c>
      <c r="H666" s="113">
        <v>11</v>
      </c>
      <c r="I666" s="113">
        <v>14</v>
      </c>
      <c r="J666" s="113"/>
      <c r="K666" s="113"/>
      <c r="L666" s="113"/>
      <c r="M666" s="113"/>
      <c r="N666" s="113"/>
      <c r="O666" s="113"/>
    </row>
    <row r="667" spans="2:15" s="4" customFormat="1" x14ac:dyDescent="0.35">
      <c r="C667" s="113"/>
      <c r="D667" s="113"/>
      <c r="E667" s="113"/>
      <c r="F667" s="113"/>
      <c r="G667" s="113"/>
      <c r="H667" s="113"/>
      <c r="I667" s="113"/>
      <c r="J667" s="113"/>
      <c r="K667" s="113"/>
      <c r="L667" s="113"/>
      <c r="M667" s="113"/>
      <c r="N667" s="113"/>
      <c r="O667" s="113"/>
    </row>
    <row r="669" spans="2:15" x14ac:dyDescent="0.35">
      <c r="B669" s="4" t="s">
        <v>188</v>
      </c>
      <c r="C669" s="113" t="s">
        <v>615</v>
      </c>
    </row>
    <row r="670" spans="2:15" ht="53.5" customHeight="1" x14ac:dyDescent="0.35">
      <c r="C670" s="28" t="s">
        <v>323</v>
      </c>
      <c r="D670" s="28" t="s">
        <v>56</v>
      </c>
      <c r="E670" s="28" t="s">
        <v>74</v>
      </c>
      <c r="F670" s="116" t="s">
        <v>89</v>
      </c>
      <c r="G670" s="116" t="s">
        <v>515</v>
      </c>
      <c r="H670" s="116" t="s">
        <v>126</v>
      </c>
      <c r="I670" s="116" t="s">
        <v>45</v>
      </c>
      <c r="J670" s="116" t="s">
        <v>54</v>
      </c>
    </row>
    <row r="671" spans="2:15" x14ac:dyDescent="0.35">
      <c r="C671" s="113" t="s">
        <v>64</v>
      </c>
      <c r="J671" s="113"/>
    </row>
    <row r="672" spans="2:15" x14ac:dyDescent="0.35">
      <c r="D672" s="113" t="s">
        <v>41</v>
      </c>
      <c r="J672" s="113"/>
    </row>
    <row r="673" spans="3:10" x14ac:dyDescent="0.35">
      <c r="E673" s="114" t="s">
        <v>76</v>
      </c>
      <c r="F673" s="114">
        <v>1</v>
      </c>
      <c r="G673" s="114">
        <v>0</v>
      </c>
      <c r="H673" s="114">
        <v>0</v>
      </c>
      <c r="I673" s="114">
        <v>0</v>
      </c>
      <c r="J673" s="113">
        <v>1</v>
      </c>
    </row>
    <row r="674" spans="3:10" x14ac:dyDescent="0.35">
      <c r="C674" s="113" t="s">
        <v>61</v>
      </c>
      <c r="J674" s="113"/>
    </row>
    <row r="675" spans="3:10" x14ac:dyDescent="0.35">
      <c r="D675" s="113" t="s">
        <v>42</v>
      </c>
      <c r="J675" s="113"/>
    </row>
    <row r="676" spans="3:10" x14ac:dyDescent="0.35">
      <c r="E676" s="114" t="s">
        <v>76</v>
      </c>
      <c r="F676" s="114">
        <v>0</v>
      </c>
      <c r="G676" s="114">
        <v>0</v>
      </c>
      <c r="H676" s="114">
        <v>0</v>
      </c>
      <c r="I676" s="114">
        <v>1</v>
      </c>
      <c r="J676" s="113">
        <v>1</v>
      </c>
    </row>
    <row r="677" spans="3:10" x14ac:dyDescent="0.35">
      <c r="C677" s="113" t="s">
        <v>58</v>
      </c>
      <c r="J677" s="113"/>
    </row>
    <row r="678" spans="3:10" x14ac:dyDescent="0.35">
      <c r="D678" s="113" t="s">
        <v>41</v>
      </c>
      <c r="J678" s="113"/>
    </row>
    <row r="679" spans="3:10" x14ac:dyDescent="0.35">
      <c r="E679" s="114" t="s">
        <v>77</v>
      </c>
      <c r="F679" s="114">
        <v>0</v>
      </c>
      <c r="G679" s="114">
        <v>1</v>
      </c>
      <c r="H679" s="114">
        <v>0</v>
      </c>
      <c r="I679" s="114">
        <v>1</v>
      </c>
      <c r="J679" s="113">
        <v>2</v>
      </c>
    </row>
    <row r="680" spans="3:10" x14ac:dyDescent="0.35">
      <c r="C680" s="113" t="s">
        <v>63</v>
      </c>
      <c r="J680" s="113"/>
    </row>
    <row r="681" spans="3:10" x14ac:dyDescent="0.35">
      <c r="D681" s="113" t="s">
        <v>41</v>
      </c>
      <c r="J681" s="113"/>
    </row>
    <row r="682" spans="3:10" x14ac:dyDescent="0.35">
      <c r="E682" s="114" t="s">
        <v>76</v>
      </c>
      <c r="F682" s="114">
        <v>0</v>
      </c>
      <c r="G682" s="114">
        <v>0</v>
      </c>
      <c r="H682" s="114">
        <v>1</v>
      </c>
      <c r="I682" s="114">
        <v>0</v>
      </c>
      <c r="J682" s="113">
        <v>1</v>
      </c>
    </row>
    <row r="683" spans="3:10" x14ac:dyDescent="0.35">
      <c r="C683" s="113" t="s">
        <v>59</v>
      </c>
      <c r="J683" s="113"/>
    </row>
    <row r="684" spans="3:10" x14ac:dyDescent="0.35">
      <c r="D684" s="113" t="s">
        <v>41</v>
      </c>
      <c r="J684" s="113"/>
    </row>
    <row r="685" spans="3:10" x14ac:dyDescent="0.35">
      <c r="E685" s="114" t="s">
        <v>76</v>
      </c>
      <c r="F685" s="114">
        <v>0</v>
      </c>
      <c r="G685" s="114">
        <v>0</v>
      </c>
      <c r="H685" s="114">
        <v>0</v>
      </c>
      <c r="I685" s="114">
        <v>3</v>
      </c>
      <c r="J685" s="113">
        <v>3</v>
      </c>
    </row>
    <row r="686" spans="3:10" x14ac:dyDescent="0.35">
      <c r="E686" s="114" t="s">
        <v>77</v>
      </c>
      <c r="F686" s="114">
        <v>0</v>
      </c>
      <c r="G686" s="114">
        <v>0</v>
      </c>
      <c r="H686" s="114">
        <v>0</v>
      </c>
      <c r="I686" s="114">
        <v>3</v>
      </c>
      <c r="J686" s="113">
        <v>3</v>
      </c>
    </row>
    <row r="687" spans="3:10" x14ac:dyDescent="0.35">
      <c r="D687" s="113" t="s">
        <v>42</v>
      </c>
      <c r="J687" s="113"/>
    </row>
    <row r="688" spans="3:10" x14ac:dyDescent="0.35">
      <c r="E688" s="114" t="s">
        <v>77</v>
      </c>
      <c r="F688" s="114">
        <v>0</v>
      </c>
      <c r="G688" s="114">
        <v>0</v>
      </c>
      <c r="H688" s="114">
        <v>0</v>
      </c>
      <c r="I688" s="114">
        <v>5</v>
      </c>
      <c r="J688" s="113">
        <v>5</v>
      </c>
    </row>
    <row r="689" spans="2:15" s="4" customFormat="1" x14ac:dyDescent="0.35">
      <c r="C689" s="113" t="s">
        <v>54</v>
      </c>
      <c r="D689" s="113"/>
      <c r="E689" s="113"/>
      <c r="F689" s="113">
        <v>1</v>
      </c>
      <c r="G689" s="113">
        <v>1</v>
      </c>
      <c r="H689" s="113">
        <v>1</v>
      </c>
      <c r="I689" s="113">
        <v>13</v>
      </c>
      <c r="J689" s="113">
        <v>16</v>
      </c>
      <c r="K689" s="113"/>
      <c r="L689" s="113"/>
      <c r="M689" s="113"/>
      <c r="N689" s="113"/>
      <c r="O689" s="113"/>
    </row>
    <row r="692" spans="2:15" x14ac:dyDescent="0.35">
      <c r="B692" s="4" t="s">
        <v>173</v>
      </c>
      <c r="C692" s="113" t="s">
        <v>615</v>
      </c>
    </row>
    <row r="693" spans="2:15" ht="53.5" customHeight="1" x14ac:dyDescent="0.35">
      <c r="C693" s="28" t="s">
        <v>323</v>
      </c>
      <c r="D693" s="28" t="s">
        <v>56</v>
      </c>
      <c r="E693" s="28" t="s">
        <v>74</v>
      </c>
      <c r="F693" s="116" t="s">
        <v>45</v>
      </c>
      <c r="G693" s="116" t="s">
        <v>54</v>
      </c>
    </row>
    <row r="694" spans="2:15" x14ac:dyDescent="0.35">
      <c r="C694" s="113" t="s">
        <v>64</v>
      </c>
      <c r="G694" s="113"/>
    </row>
    <row r="695" spans="2:15" x14ac:dyDescent="0.35">
      <c r="D695" s="113" t="s">
        <v>41</v>
      </c>
      <c r="G695" s="113"/>
    </row>
    <row r="696" spans="2:15" x14ac:dyDescent="0.35">
      <c r="E696" s="114" t="s">
        <v>76</v>
      </c>
      <c r="F696" s="114">
        <v>1</v>
      </c>
      <c r="G696" s="113">
        <v>1</v>
      </c>
    </row>
    <row r="697" spans="2:15" x14ac:dyDescent="0.35">
      <c r="D697" s="113" t="s">
        <v>407</v>
      </c>
      <c r="G697" s="113"/>
    </row>
    <row r="698" spans="2:15" x14ac:dyDescent="0.35">
      <c r="E698" s="114" t="s">
        <v>76</v>
      </c>
      <c r="F698" s="114">
        <v>1</v>
      </c>
      <c r="G698" s="113">
        <v>1</v>
      </c>
    </row>
    <row r="699" spans="2:15" x14ac:dyDescent="0.35">
      <c r="C699" s="113" t="s">
        <v>59</v>
      </c>
      <c r="G699" s="113"/>
    </row>
    <row r="700" spans="2:15" x14ac:dyDescent="0.35">
      <c r="D700" s="113" t="s">
        <v>407</v>
      </c>
      <c r="G700" s="113"/>
    </row>
    <row r="701" spans="2:15" x14ac:dyDescent="0.35">
      <c r="E701" s="114" t="s">
        <v>77</v>
      </c>
      <c r="F701" s="114">
        <v>1</v>
      </c>
      <c r="G701" s="113">
        <v>1</v>
      </c>
    </row>
    <row r="702" spans="2:15" x14ac:dyDescent="0.35">
      <c r="C702" s="113" t="s">
        <v>54</v>
      </c>
      <c r="E702" s="113"/>
      <c r="F702" s="113">
        <v>3</v>
      </c>
      <c r="G702" s="113">
        <v>3</v>
      </c>
    </row>
    <row r="703" spans="2:15" x14ac:dyDescent="0.35">
      <c r="E703" s="113"/>
      <c r="F703" s="113"/>
      <c r="G703" s="113"/>
    </row>
    <row r="705" spans="2:13" x14ac:dyDescent="0.35">
      <c r="B705" s="4" t="s">
        <v>174</v>
      </c>
      <c r="C705" s="113" t="s">
        <v>615</v>
      </c>
    </row>
    <row r="706" spans="2:13" ht="63.75" customHeight="1" x14ac:dyDescent="0.35">
      <c r="C706" s="28" t="s">
        <v>323</v>
      </c>
      <c r="D706" s="28" t="s">
        <v>56</v>
      </c>
      <c r="E706" s="28" t="s">
        <v>74</v>
      </c>
      <c r="F706" s="116" t="s">
        <v>80</v>
      </c>
      <c r="G706" s="116" t="s">
        <v>81</v>
      </c>
      <c r="H706" s="116" t="s">
        <v>120</v>
      </c>
      <c r="I706" s="116" t="s">
        <v>130</v>
      </c>
      <c r="J706" s="116" t="s">
        <v>45</v>
      </c>
      <c r="K706" s="116" t="s">
        <v>144</v>
      </c>
      <c r="L706" s="116" t="s">
        <v>145</v>
      </c>
      <c r="M706" s="116" t="s">
        <v>54</v>
      </c>
    </row>
    <row r="707" spans="2:13" x14ac:dyDescent="0.35">
      <c r="C707" s="113" t="s">
        <v>407</v>
      </c>
      <c r="M707" s="113"/>
    </row>
    <row r="708" spans="2:13" x14ac:dyDescent="0.35">
      <c r="D708" s="113" t="s">
        <v>42</v>
      </c>
      <c r="M708" s="113"/>
    </row>
    <row r="709" spans="2:13" x14ac:dyDescent="0.35">
      <c r="E709" s="114" t="s">
        <v>77</v>
      </c>
      <c r="F709" s="114">
        <v>1</v>
      </c>
      <c r="G709" s="114">
        <v>0</v>
      </c>
      <c r="H709" s="114">
        <v>0</v>
      </c>
      <c r="I709" s="114">
        <v>0</v>
      </c>
      <c r="J709" s="114">
        <v>0</v>
      </c>
      <c r="K709" s="114">
        <v>0</v>
      </c>
      <c r="L709" s="114">
        <v>0</v>
      </c>
      <c r="M709" s="113">
        <v>1</v>
      </c>
    </row>
    <row r="710" spans="2:13" x14ac:dyDescent="0.35">
      <c r="C710" s="113" t="s">
        <v>62</v>
      </c>
      <c r="M710" s="113"/>
    </row>
    <row r="711" spans="2:13" x14ac:dyDescent="0.35">
      <c r="D711" s="113" t="s">
        <v>41</v>
      </c>
      <c r="M711" s="113"/>
    </row>
    <row r="712" spans="2:13" x14ac:dyDescent="0.35">
      <c r="E712" s="114" t="s">
        <v>77</v>
      </c>
      <c r="F712" s="114">
        <v>0</v>
      </c>
      <c r="G712" s="114">
        <v>0</v>
      </c>
      <c r="H712" s="114">
        <v>0</v>
      </c>
      <c r="I712" s="114">
        <v>1</v>
      </c>
      <c r="J712" s="114">
        <v>0</v>
      </c>
      <c r="K712" s="114">
        <v>0</v>
      </c>
      <c r="L712" s="114">
        <v>0</v>
      </c>
      <c r="M712" s="113">
        <v>1</v>
      </c>
    </row>
    <row r="713" spans="2:13" x14ac:dyDescent="0.35">
      <c r="C713" s="113" t="s">
        <v>60</v>
      </c>
      <c r="M713" s="113"/>
    </row>
    <row r="714" spans="2:13" x14ac:dyDescent="0.35">
      <c r="D714" s="113" t="s">
        <v>41</v>
      </c>
      <c r="M714" s="113"/>
    </row>
    <row r="715" spans="2:13" x14ac:dyDescent="0.35">
      <c r="E715" s="114" t="s">
        <v>77</v>
      </c>
      <c r="F715" s="114">
        <v>0</v>
      </c>
      <c r="G715" s="114">
        <v>0</v>
      </c>
      <c r="H715" s="114">
        <v>0</v>
      </c>
      <c r="I715" s="114">
        <v>1</v>
      </c>
      <c r="J715" s="114">
        <v>0</v>
      </c>
      <c r="K715" s="114">
        <v>0</v>
      </c>
      <c r="L715" s="114">
        <v>0</v>
      </c>
      <c r="M715" s="113">
        <v>1</v>
      </c>
    </row>
    <row r="716" spans="2:13" x14ac:dyDescent="0.35">
      <c r="D716" s="113" t="s">
        <v>407</v>
      </c>
      <c r="M716" s="113"/>
    </row>
    <row r="717" spans="2:13" x14ac:dyDescent="0.35">
      <c r="E717" s="114" t="s">
        <v>77</v>
      </c>
      <c r="F717" s="114">
        <v>0</v>
      </c>
      <c r="G717" s="114">
        <v>0</v>
      </c>
      <c r="H717" s="114">
        <v>0</v>
      </c>
      <c r="I717" s="114">
        <v>0</v>
      </c>
      <c r="J717" s="114">
        <v>0</v>
      </c>
      <c r="K717" s="114">
        <v>0</v>
      </c>
      <c r="L717" s="114">
        <v>1</v>
      </c>
      <c r="M717" s="113">
        <v>1</v>
      </c>
    </row>
    <row r="718" spans="2:13" x14ac:dyDescent="0.35">
      <c r="C718" s="113" t="s">
        <v>58</v>
      </c>
      <c r="M718" s="113"/>
    </row>
    <row r="719" spans="2:13" x14ac:dyDescent="0.35">
      <c r="D719" s="113" t="s">
        <v>41</v>
      </c>
      <c r="M719" s="113"/>
    </row>
    <row r="720" spans="2:13" x14ac:dyDescent="0.35">
      <c r="E720" s="114" t="s">
        <v>77</v>
      </c>
      <c r="F720" s="114">
        <v>0</v>
      </c>
      <c r="G720" s="114">
        <v>0</v>
      </c>
      <c r="H720" s="114">
        <v>0</v>
      </c>
      <c r="I720" s="114">
        <v>0</v>
      </c>
      <c r="J720" s="114">
        <v>3</v>
      </c>
      <c r="K720" s="114">
        <v>0</v>
      </c>
      <c r="L720" s="114">
        <v>0</v>
      </c>
      <c r="M720" s="113">
        <v>3</v>
      </c>
    </row>
    <row r="721" spans="2:15" x14ac:dyDescent="0.35">
      <c r="C721" s="113" t="s">
        <v>59</v>
      </c>
      <c r="M721" s="113"/>
    </row>
    <row r="722" spans="2:15" x14ac:dyDescent="0.35">
      <c r="D722" s="113" t="s">
        <v>41</v>
      </c>
      <c r="M722" s="113"/>
    </row>
    <row r="723" spans="2:15" x14ac:dyDescent="0.35">
      <c r="E723" s="114" t="s">
        <v>77</v>
      </c>
      <c r="F723" s="114">
        <v>0</v>
      </c>
      <c r="G723" s="114">
        <v>1</v>
      </c>
      <c r="H723" s="114">
        <v>1</v>
      </c>
      <c r="I723" s="114">
        <v>0</v>
      </c>
      <c r="J723" s="114">
        <v>1</v>
      </c>
      <c r="K723" s="114">
        <v>1</v>
      </c>
      <c r="L723" s="114">
        <v>0</v>
      </c>
      <c r="M723" s="113">
        <v>4</v>
      </c>
    </row>
    <row r="724" spans="2:15" x14ac:dyDescent="0.35">
      <c r="D724" s="113" t="s">
        <v>42</v>
      </c>
      <c r="M724" s="113"/>
    </row>
    <row r="725" spans="2:15" x14ac:dyDescent="0.35">
      <c r="E725" s="114" t="s">
        <v>76</v>
      </c>
      <c r="F725" s="114">
        <v>0</v>
      </c>
      <c r="G725" s="114">
        <v>0</v>
      </c>
      <c r="H725" s="114">
        <v>0</v>
      </c>
      <c r="I725" s="114">
        <v>0</v>
      </c>
      <c r="J725" s="114">
        <v>1</v>
      </c>
      <c r="K725" s="114">
        <v>0</v>
      </c>
      <c r="L725" s="114">
        <v>0</v>
      </c>
      <c r="M725" s="113">
        <v>1</v>
      </c>
    </row>
    <row r="726" spans="2:15" x14ac:dyDescent="0.35">
      <c r="E726" s="114" t="s">
        <v>77</v>
      </c>
      <c r="F726" s="114">
        <v>0</v>
      </c>
      <c r="G726" s="114">
        <v>0</v>
      </c>
      <c r="H726" s="114">
        <v>0</v>
      </c>
      <c r="I726" s="114">
        <v>0</v>
      </c>
      <c r="J726" s="114">
        <v>2</v>
      </c>
      <c r="K726" s="114">
        <v>0</v>
      </c>
      <c r="L726" s="114">
        <v>0</v>
      </c>
      <c r="M726" s="113">
        <v>2</v>
      </c>
    </row>
    <row r="727" spans="2:15" s="4" customFormat="1" x14ac:dyDescent="0.35">
      <c r="C727" s="113" t="s">
        <v>54</v>
      </c>
      <c r="D727" s="113"/>
      <c r="E727" s="113"/>
      <c r="F727" s="113">
        <v>1</v>
      </c>
      <c r="G727" s="113">
        <v>1</v>
      </c>
      <c r="H727" s="113">
        <v>1</v>
      </c>
      <c r="I727" s="113">
        <v>2</v>
      </c>
      <c r="J727" s="113">
        <v>7</v>
      </c>
      <c r="K727" s="113">
        <v>1</v>
      </c>
      <c r="L727" s="113">
        <v>1</v>
      </c>
      <c r="M727" s="113">
        <v>14</v>
      </c>
      <c r="N727" s="113"/>
      <c r="O727" s="113"/>
    </row>
    <row r="730" spans="2:15" x14ac:dyDescent="0.35">
      <c r="B730" s="4" t="s">
        <v>175</v>
      </c>
      <c r="C730" s="113" t="s">
        <v>615</v>
      </c>
    </row>
    <row r="731" spans="2:15" ht="63.75" customHeight="1" x14ac:dyDescent="0.35">
      <c r="C731" s="28" t="s">
        <v>323</v>
      </c>
      <c r="D731" s="28" t="s">
        <v>56</v>
      </c>
      <c r="E731" s="28" t="s">
        <v>74</v>
      </c>
      <c r="F731" s="116" t="s">
        <v>81</v>
      </c>
      <c r="G731" s="116" t="s">
        <v>532</v>
      </c>
      <c r="H731" s="116" t="s">
        <v>425</v>
      </c>
      <c r="I731" s="116" t="s">
        <v>432</v>
      </c>
      <c r="J731" s="116" t="s">
        <v>45</v>
      </c>
      <c r="K731" s="116" t="s">
        <v>145</v>
      </c>
      <c r="L731" s="116" t="s">
        <v>54</v>
      </c>
    </row>
    <row r="732" spans="2:15" x14ac:dyDescent="0.35">
      <c r="C732" s="113" t="s">
        <v>61</v>
      </c>
      <c r="L732" s="113"/>
    </row>
    <row r="733" spans="2:15" x14ac:dyDescent="0.35">
      <c r="D733" s="113" t="s">
        <v>41</v>
      </c>
      <c r="L733" s="113"/>
    </row>
    <row r="734" spans="2:15" x14ac:dyDescent="0.35">
      <c r="E734" s="114" t="s">
        <v>77</v>
      </c>
      <c r="F734" s="114">
        <v>0</v>
      </c>
      <c r="G734" s="114">
        <v>0</v>
      </c>
      <c r="H734" s="114">
        <v>0</v>
      </c>
      <c r="I734" s="114">
        <v>0</v>
      </c>
      <c r="J734" s="114">
        <v>1</v>
      </c>
      <c r="K734" s="114">
        <v>0</v>
      </c>
      <c r="L734" s="113">
        <v>1</v>
      </c>
    </row>
    <row r="735" spans="2:15" x14ac:dyDescent="0.35">
      <c r="D735" s="113" t="s">
        <v>42</v>
      </c>
      <c r="L735" s="113"/>
    </row>
    <row r="736" spans="2:15" x14ac:dyDescent="0.35">
      <c r="E736" s="114" t="s">
        <v>76</v>
      </c>
      <c r="F736" s="114">
        <v>0</v>
      </c>
      <c r="G736" s="114">
        <v>1</v>
      </c>
      <c r="H736" s="114">
        <v>1</v>
      </c>
      <c r="I736" s="114">
        <v>0</v>
      </c>
      <c r="J736" s="114">
        <v>1</v>
      </c>
      <c r="K736" s="114">
        <v>0</v>
      </c>
      <c r="L736" s="113">
        <v>3</v>
      </c>
    </row>
    <row r="737" spans="2:15" x14ac:dyDescent="0.35">
      <c r="E737" s="114" t="s">
        <v>77</v>
      </c>
      <c r="F737" s="114">
        <v>0</v>
      </c>
      <c r="G737" s="114">
        <v>0</v>
      </c>
      <c r="H737" s="114">
        <v>1</v>
      </c>
      <c r="I737" s="114">
        <v>0</v>
      </c>
      <c r="J737" s="114">
        <v>0</v>
      </c>
      <c r="K737" s="114">
        <v>0</v>
      </c>
      <c r="L737" s="113">
        <v>1</v>
      </c>
    </row>
    <row r="738" spans="2:15" x14ac:dyDescent="0.35">
      <c r="C738" s="113" t="s">
        <v>407</v>
      </c>
      <c r="L738" s="113"/>
    </row>
    <row r="739" spans="2:15" x14ac:dyDescent="0.35">
      <c r="D739" s="113" t="s">
        <v>41</v>
      </c>
      <c r="L739" s="113"/>
    </row>
    <row r="740" spans="2:15" x14ac:dyDescent="0.35">
      <c r="E740" s="114" t="s">
        <v>77</v>
      </c>
      <c r="F740" s="114">
        <v>1</v>
      </c>
      <c r="G740" s="114">
        <v>0</v>
      </c>
      <c r="H740" s="114">
        <v>0</v>
      </c>
      <c r="I740" s="114">
        <v>0</v>
      </c>
      <c r="J740" s="114">
        <v>0</v>
      </c>
      <c r="K740" s="114">
        <v>0</v>
      </c>
      <c r="L740" s="113">
        <v>1</v>
      </c>
    </row>
    <row r="741" spans="2:15" x14ac:dyDescent="0.35">
      <c r="C741" s="113" t="s">
        <v>60</v>
      </c>
      <c r="L741" s="113"/>
    </row>
    <row r="742" spans="2:15" x14ac:dyDescent="0.35">
      <c r="D742" s="113" t="s">
        <v>41</v>
      </c>
      <c r="L742" s="113"/>
    </row>
    <row r="743" spans="2:15" x14ac:dyDescent="0.35">
      <c r="E743" s="114" t="s">
        <v>77</v>
      </c>
      <c r="F743" s="114">
        <v>1</v>
      </c>
      <c r="G743" s="114">
        <v>0</v>
      </c>
      <c r="H743" s="114">
        <v>0</v>
      </c>
      <c r="I743" s="114">
        <v>0</v>
      </c>
      <c r="J743" s="114">
        <v>0</v>
      </c>
      <c r="K743" s="114">
        <v>0</v>
      </c>
      <c r="L743" s="113">
        <v>1</v>
      </c>
    </row>
    <row r="744" spans="2:15" x14ac:dyDescent="0.35">
      <c r="D744" s="113" t="s">
        <v>42</v>
      </c>
      <c r="L744" s="113"/>
    </row>
    <row r="745" spans="2:15" x14ac:dyDescent="0.35">
      <c r="E745" s="114" t="s">
        <v>77</v>
      </c>
      <c r="F745" s="114">
        <v>0</v>
      </c>
      <c r="G745" s="114">
        <v>0</v>
      </c>
      <c r="H745" s="114">
        <v>0</v>
      </c>
      <c r="I745" s="114">
        <v>0</v>
      </c>
      <c r="J745" s="114">
        <v>0</v>
      </c>
      <c r="K745" s="114">
        <v>1</v>
      </c>
      <c r="L745" s="113">
        <v>1</v>
      </c>
    </row>
    <row r="746" spans="2:15" x14ac:dyDescent="0.35">
      <c r="C746" s="113" t="s">
        <v>59</v>
      </c>
      <c r="L746" s="113"/>
    </row>
    <row r="747" spans="2:15" x14ac:dyDescent="0.35">
      <c r="D747" s="113" t="s">
        <v>42</v>
      </c>
      <c r="L747" s="113"/>
    </row>
    <row r="748" spans="2:15" x14ac:dyDescent="0.35">
      <c r="E748" s="114" t="s">
        <v>77</v>
      </c>
      <c r="F748" s="114">
        <v>0</v>
      </c>
      <c r="G748" s="114">
        <v>0</v>
      </c>
      <c r="H748" s="114">
        <v>0</v>
      </c>
      <c r="I748" s="114">
        <v>1</v>
      </c>
      <c r="J748" s="114">
        <v>1</v>
      </c>
      <c r="K748" s="114">
        <v>0</v>
      </c>
      <c r="L748" s="113">
        <v>2</v>
      </c>
    </row>
    <row r="749" spans="2:15" s="4" customFormat="1" x14ac:dyDescent="0.35">
      <c r="C749" s="113" t="s">
        <v>54</v>
      </c>
      <c r="D749" s="113"/>
      <c r="E749" s="113"/>
      <c r="F749" s="113">
        <v>2</v>
      </c>
      <c r="G749" s="113">
        <v>1</v>
      </c>
      <c r="H749" s="113">
        <v>2</v>
      </c>
      <c r="I749" s="113">
        <v>1</v>
      </c>
      <c r="J749" s="113">
        <v>3</v>
      </c>
      <c r="K749" s="113">
        <v>1</v>
      </c>
      <c r="L749" s="113">
        <v>10</v>
      </c>
      <c r="M749" s="113"/>
      <c r="N749" s="113"/>
      <c r="O749" s="113"/>
    </row>
    <row r="752" spans="2:15" x14ac:dyDescent="0.35">
      <c r="B752" s="4" t="s">
        <v>176</v>
      </c>
      <c r="C752" s="113" t="s">
        <v>615</v>
      </c>
    </row>
    <row r="753" spans="3:13" ht="53.5" customHeight="1" x14ac:dyDescent="0.35">
      <c r="C753" s="28" t="s">
        <v>323</v>
      </c>
      <c r="D753" s="28" t="s">
        <v>56</v>
      </c>
      <c r="E753" s="28" t="s">
        <v>74</v>
      </c>
      <c r="F753" s="116" t="s">
        <v>81</v>
      </c>
      <c r="G753" s="116" t="s">
        <v>118</v>
      </c>
      <c r="H753" s="116" t="s">
        <v>124</v>
      </c>
      <c r="I753" s="116" t="s">
        <v>128</v>
      </c>
      <c r="J753" s="116" t="s">
        <v>130</v>
      </c>
      <c r="K753" s="116" t="s">
        <v>45</v>
      </c>
      <c r="L753" s="116" t="s">
        <v>144</v>
      </c>
      <c r="M753" s="116" t="s">
        <v>54</v>
      </c>
    </row>
    <row r="754" spans="3:13" x14ac:dyDescent="0.35">
      <c r="C754" s="113" t="s">
        <v>61</v>
      </c>
      <c r="M754" s="113"/>
    </row>
    <row r="755" spans="3:13" x14ac:dyDescent="0.35">
      <c r="D755" s="113" t="s">
        <v>41</v>
      </c>
      <c r="M755" s="113"/>
    </row>
    <row r="756" spans="3:13" x14ac:dyDescent="0.35">
      <c r="E756" s="114" t="s">
        <v>76</v>
      </c>
      <c r="F756" s="114">
        <v>0</v>
      </c>
      <c r="G756" s="114">
        <v>0</v>
      </c>
      <c r="H756" s="114">
        <v>0</v>
      </c>
      <c r="I756" s="114">
        <v>0</v>
      </c>
      <c r="J756" s="114">
        <v>0</v>
      </c>
      <c r="K756" s="114">
        <v>1</v>
      </c>
      <c r="L756" s="114">
        <v>0</v>
      </c>
      <c r="M756" s="113">
        <v>1</v>
      </c>
    </row>
    <row r="757" spans="3:13" x14ac:dyDescent="0.35">
      <c r="C757" s="113" t="s">
        <v>62</v>
      </c>
      <c r="M757" s="113"/>
    </row>
    <row r="758" spans="3:13" x14ac:dyDescent="0.35">
      <c r="D758" s="113" t="s">
        <v>42</v>
      </c>
      <c r="M758" s="113"/>
    </row>
    <row r="759" spans="3:13" x14ac:dyDescent="0.35">
      <c r="E759" s="114" t="s">
        <v>76</v>
      </c>
      <c r="F759" s="114">
        <v>0</v>
      </c>
      <c r="G759" s="114">
        <v>0</v>
      </c>
      <c r="H759" s="114">
        <v>1</v>
      </c>
      <c r="I759" s="114">
        <v>0</v>
      </c>
      <c r="J759" s="114">
        <v>0</v>
      </c>
      <c r="K759" s="114">
        <v>0</v>
      </c>
      <c r="L759" s="114">
        <v>0</v>
      </c>
      <c r="M759" s="113">
        <v>1</v>
      </c>
    </row>
    <row r="760" spans="3:13" x14ac:dyDescent="0.35">
      <c r="C760" s="113" t="s">
        <v>60</v>
      </c>
      <c r="M760" s="113"/>
    </row>
    <row r="761" spans="3:13" x14ac:dyDescent="0.35">
      <c r="D761" s="113" t="s">
        <v>41</v>
      </c>
      <c r="M761" s="113"/>
    </row>
    <row r="762" spans="3:13" x14ac:dyDescent="0.35">
      <c r="E762" s="114" t="s">
        <v>77</v>
      </c>
      <c r="F762" s="114">
        <v>2</v>
      </c>
      <c r="G762" s="114">
        <v>0</v>
      </c>
      <c r="H762" s="114">
        <v>0</v>
      </c>
      <c r="I762" s="114">
        <v>1</v>
      </c>
      <c r="J762" s="114">
        <v>0</v>
      </c>
      <c r="K762" s="114">
        <v>0</v>
      </c>
      <c r="L762" s="114">
        <v>0</v>
      </c>
      <c r="M762" s="113">
        <v>3</v>
      </c>
    </row>
    <row r="763" spans="3:13" x14ac:dyDescent="0.35">
      <c r="C763" s="113" t="s">
        <v>58</v>
      </c>
      <c r="M763" s="113"/>
    </row>
    <row r="764" spans="3:13" x14ac:dyDescent="0.35">
      <c r="D764" s="113" t="s">
        <v>41</v>
      </c>
      <c r="M764" s="113"/>
    </row>
    <row r="765" spans="3:13" x14ac:dyDescent="0.35">
      <c r="E765" s="114" t="s">
        <v>77</v>
      </c>
      <c r="F765" s="114">
        <v>0</v>
      </c>
      <c r="G765" s="114">
        <v>0</v>
      </c>
      <c r="H765" s="114">
        <v>0</v>
      </c>
      <c r="I765" s="114">
        <v>0</v>
      </c>
      <c r="J765" s="114">
        <v>1</v>
      </c>
      <c r="K765" s="114">
        <v>0</v>
      </c>
      <c r="L765" s="114">
        <v>0</v>
      </c>
      <c r="M765" s="113">
        <v>1</v>
      </c>
    </row>
    <row r="766" spans="3:13" x14ac:dyDescent="0.35">
      <c r="D766" s="113" t="s">
        <v>42</v>
      </c>
      <c r="M766" s="113"/>
    </row>
    <row r="767" spans="3:13" x14ac:dyDescent="0.35">
      <c r="E767" s="114" t="s">
        <v>77</v>
      </c>
      <c r="F767" s="114">
        <v>0</v>
      </c>
      <c r="G767" s="114">
        <v>0</v>
      </c>
      <c r="H767" s="114">
        <v>0</v>
      </c>
      <c r="I767" s="114">
        <v>0</v>
      </c>
      <c r="J767" s="114">
        <v>0</v>
      </c>
      <c r="K767" s="114">
        <v>1</v>
      </c>
      <c r="L767" s="114">
        <v>0</v>
      </c>
      <c r="M767" s="113">
        <v>1</v>
      </c>
    </row>
    <row r="768" spans="3:13" x14ac:dyDescent="0.35">
      <c r="C768" s="113" t="s">
        <v>59</v>
      </c>
      <c r="M768" s="113"/>
    </row>
    <row r="769" spans="2:17" x14ac:dyDescent="0.35">
      <c r="D769" s="113" t="s">
        <v>41</v>
      </c>
      <c r="M769" s="113"/>
    </row>
    <row r="770" spans="2:17" x14ac:dyDescent="0.35">
      <c r="E770" s="114" t="s">
        <v>76</v>
      </c>
      <c r="F770" s="114">
        <v>0</v>
      </c>
      <c r="G770" s="114">
        <v>0</v>
      </c>
      <c r="H770" s="114">
        <v>0</v>
      </c>
      <c r="I770" s="114">
        <v>0</v>
      </c>
      <c r="J770" s="114">
        <v>0</v>
      </c>
      <c r="K770" s="114">
        <v>2</v>
      </c>
      <c r="L770" s="114">
        <v>0</v>
      </c>
      <c r="M770" s="113">
        <v>2</v>
      </c>
    </row>
    <row r="771" spans="2:17" x14ac:dyDescent="0.35">
      <c r="E771" s="114" t="s">
        <v>77</v>
      </c>
      <c r="F771" s="114">
        <v>1</v>
      </c>
      <c r="G771" s="114">
        <v>0</v>
      </c>
      <c r="H771" s="114">
        <v>0</v>
      </c>
      <c r="I771" s="114">
        <v>0</v>
      </c>
      <c r="J771" s="114">
        <v>0</v>
      </c>
      <c r="K771" s="114">
        <v>3</v>
      </c>
      <c r="L771" s="114">
        <v>0</v>
      </c>
      <c r="M771" s="113">
        <v>4</v>
      </c>
    </row>
    <row r="772" spans="2:17" x14ac:dyDescent="0.35">
      <c r="D772" s="113" t="s">
        <v>42</v>
      </c>
      <c r="M772" s="113"/>
    </row>
    <row r="773" spans="2:17" x14ac:dyDescent="0.35">
      <c r="E773" s="114" t="s">
        <v>77</v>
      </c>
      <c r="F773" s="114">
        <v>0</v>
      </c>
      <c r="G773" s="114">
        <v>1</v>
      </c>
      <c r="H773" s="114">
        <v>0</v>
      </c>
      <c r="I773" s="114">
        <v>0</v>
      </c>
      <c r="J773" s="114">
        <v>0</v>
      </c>
      <c r="K773" s="114">
        <v>5</v>
      </c>
      <c r="L773" s="114">
        <v>1</v>
      </c>
      <c r="M773" s="113">
        <v>7</v>
      </c>
    </row>
    <row r="774" spans="2:17" x14ac:dyDescent="0.35">
      <c r="D774" s="113" t="s">
        <v>407</v>
      </c>
      <c r="M774" s="113"/>
    </row>
    <row r="775" spans="2:17" x14ac:dyDescent="0.35">
      <c r="E775" s="114" t="s">
        <v>77</v>
      </c>
      <c r="F775" s="114">
        <v>0</v>
      </c>
      <c r="G775" s="114">
        <v>0</v>
      </c>
      <c r="H775" s="114">
        <v>0</v>
      </c>
      <c r="I775" s="114">
        <v>0</v>
      </c>
      <c r="J775" s="114">
        <v>0</v>
      </c>
      <c r="K775" s="114">
        <v>1</v>
      </c>
      <c r="L775" s="114">
        <v>0</v>
      </c>
      <c r="M775" s="113">
        <v>1</v>
      </c>
    </row>
    <row r="776" spans="2:17" s="4" customFormat="1" x14ac:dyDescent="0.35">
      <c r="C776" s="113" t="s">
        <v>54</v>
      </c>
      <c r="D776" s="113"/>
      <c r="E776" s="113"/>
      <c r="F776" s="113">
        <v>3</v>
      </c>
      <c r="G776" s="113">
        <v>1</v>
      </c>
      <c r="H776" s="113">
        <v>1</v>
      </c>
      <c r="I776" s="113">
        <v>1</v>
      </c>
      <c r="J776" s="113">
        <v>1</v>
      </c>
      <c r="K776" s="113">
        <v>13</v>
      </c>
      <c r="L776" s="113">
        <v>1</v>
      </c>
      <c r="M776" s="113">
        <v>21</v>
      </c>
      <c r="N776" s="113"/>
      <c r="O776" s="113"/>
    </row>
    <row r="777" spans="2:17" s="4" customFormat="1" x14ac:dyDescent="0.35">
      <c r="C777" s="113"/>
      <c r="D777" s="113"/>
      <c r="E777" s="113"/>
      <c r="F777" s="113"/>
      <c r="G777" s="113"/>
      <c r="H777" s="113"/>
      <c r="I777" s="113"/>
      <c r="J777" s="113"/>
      <c r="K777" s="113"/>
      <c r="L777" s="113"/>
      <c r="M777" s="113"/>
      <c r="N777" s="113"/>
      <c r="O777" s="113"/>
    </row>
    <row r="779" spans="2:17" x14ac:dyDescent="0.35">
      <c r="B779" s="4" t="s">
        <v>186</v>
      </c>
      <c r="C779" s="113" t="s">
        <v>615</v>
      </c>
    </row>
    <row r="780" spans="2:17" ht="62.25" customHeight="1" x14ac:dyDescent="0.35">
      <c r="C780" s="28" t="s">
        <v>323</v>
      </c>
      <c r="D780" s="28" t="s">
        <v>56</v>
      </c>
      <c r="E780" s="28" t="s">
        <v>74</v>
      </c>
      <c r="F780" s="116" t="s">
        <v>81</v>
      </c>
      <c r="G780" s="116" t="s">
        <v>88</v>
      </c>
      <c r="H780" s="116" t="s">
        <v>92</v>
      </c>
      <c r="I780" s="116" t="s">
        <v>109</v>
      </c>
      <c r="J780" s="116" t="s">
        <v>124</v>
      </c>
      <c r="K780" s="116" t="s">
        <v>126</v>
      </c>
      <c r="L780" s="116" t="s">
        <v>128</v>
      </c>
      <c r="M780" s="116" t="s">
        <v>130</v>
      </c>
      <c r="N780" s="116" t="s">
        <v>143</v>
      </c>
      <c r="O780" s="116" t="s">
        <v>45</v>
      </c>
      <c r="P780" s="156" t="s">
        <v>145</v>
      </c>
      <c r="Q780" s="156" t="s">
        <v>54</v>
      </c>
    </row>
    <row r="781" spans="2:17" x14ac:dyDescent="0.35">
      <c r="C781" s="113" t="s">
        <v>69</v>
      </c>
      <c r="Q781" s="4"/>
    </row>
    <row r="782" spans="2:17" x14ac:dyDescent="0.35">
      <c r="D782" s="113" t="s">
        <v>42</v>
      </c>
      <c r="Q782" s="4"/>
    </row>
    <row r="783" spans="2:17" x14ac:dyDescent="0.35">
      <c r="E783" s="114" t="s">
        <v>77</v>
      </c>
      <c r="F783" s="114">
        <v>0</v>
      </c>
      <c r="G783" s="114">
        <v>0</v>
      </c>
      <c r="H783" s="114">
        <v>0</v>
      </c>
      <c r="I783" s="114">
        <v>0</v>
      </c>
      <c r="J783" s="114">
        <v>0</v>
      </c>
      <c r="K783" s="114">
        <v>0</v>
      </c>
      <c r="L783" s="114">
        <v>0</v>
      </c>
      <c r="M783" s="114">
        <v>0</v>
      </c>
      <c r="N783" s="114">
        <v>0</v>
      </c>
      <c r="O783" s="114">
        <v>0</v>
      </c>
      <c r="P783" s="90">
        <v>1</v>
      </c>
      <c r="Q783" s="4">
        <v>1</v>
      </c>
    </row>
    <row r="784" spans="2:17" x14ac:dyDescent="0.35">
      <c r="C784" s="113" t="s">
        <v>66</v>
      </c>
      <c r="Q784" s="4"/>
    </row>
    <row r="785" spans="3:17" x14ac:dyDescent="0.35">
      <c r="D785" s="113" t="s">
        <v>407</v>
      </c>
      <c r="Q785" s="4"/>
    </row>
    <row r="786" spans="3:17" x14ac:dyDescent="0.35">
      <c r="E786" s="114" t="s">
        <v>76</v>
      </c>
      <c r="F786" s="114">
        <v>0</v>
      </c>
      <c r="G786" s="114">
        <v>0</v>
      </c>
      <c r="H786" s="114">
        <v>0</v>
      </c>
      <c r="I786" s="114">
        <v>0</v>
      </c>
      <c r="J786" s="114">
        <v>0</v>
      </c>
      <c r="K786" s="114">
        <v>0</v>
      </c>
      <c r="L786" s="114">
        <v>0</v>
      </c>
      <c r="M786" s="114">
        <v>0</v>
      </c>
      <c r="N786" s="114">
        <v>0</v>
      </c>
      <c r="O786" s="114">
        <v>0</v>
      </c>
      <c r="P786" s="90">
        <v>1</v>
      </c>
      <c r="Q786" s="4">
        <v>1</v>
      </c>
    </row>
    <row r="787" spans="3:17" x14ac:dyDescent="0.35">
      <c r="C787" s="113" t="s">
        <v>61</v>
      </c>
      <c r="Q787" s="4"/>
    </row>
    <row r="788" spans="3:17" x14ac:dyDescent="0.35">
      <c r="D788" s="113" t="s">
        <v>41</v>
      </c>
      <c r="Q788" s="4"/>
    </row>
    <row r="789" spans="3:17" x14ac:dyDescent="0.35">
      <c r="E789" s="114" t="s">
        <v>76</v>
      </c>
      <c r="F789" s="114">
        <v>0</v>
      </c>
      <c r="G789" s="114">
        <v>1</v>
      </c>
      <c r="H789" s="114">
        <v>0</v>
      </c>
      <c r="I789" s="114">
        <v>0</v>
      </c>
      <c r="J789" s="114">
        <v>0</v>
      </c>
      <c r="K789" s="114">
        <v>0</v>
      </c>
      <c r="L789" s="114">
        <v>1</v>
      </c>
      <c r="M789" s="114">
        <v>1</v>
      </c>
      <c r="N789" s="114">
        <v>0</v>
      </c>
      <c r="O789" s="114">
        <v>0</v>
      </c>
      <c r="P789" s="90">
        <v>0</v>
      </c>
      <c r="Q789" s="4">
        <v>3</v>
      </c>
    </row>
    <row r="790" spans="3:17" x14ac:dyDescent="0.35">
      <c r="C790" s="113" t="s">
        <v>407</v>
      </c>
      <c r="Q790" s="4"/>
    </row>
    <row r="791" spans="3:17" x14ac:dyDescent="0.35">
      <c r="D791" s="113" t="s">
        <v>41</v>
      </c>
      <c r="Q791" s="4"/>
    </row>
    <row r="792" spans="3:17" x14ac:dyDescent="0.35">
      <c r="E792" s="114" t="s">
        <v>76</v>
      </c>
      <c r="F792" s="114">
        <v>0</v>
      </c>
      <c r="G792" s="114">
        <v>0</v>
      </c>
      <c r="H792" s="114">
        <v>0</v>
      </c>
      <c r="I792" s="114">
        <v>0</v>
      </c>
      <c r="J792" s="114">
        <v>0</v>
      </c>
      <c r="K792" s="114">
        <v>0</v>
      </c>
      <c r="L792" s="114">
        <v>0</v>
      </c>
      <c r="M792" s="114">
        <v>2</v>
      </c>
      <c r="N792" s="114">
        <v>0</v>
      </c>
      <c r="O792" s="114">
        <v>0</v>
      </c>
      <c r="P792" s="90">
        <v>0</v>
      </c>
      <c r="Q792" s="4">
        <v>2</v>
      </c>
    </row>
    <row r="793" spans="3:17" x14ac:dyDescent="0.35">
      <c r="D793" s="113" t="s">
        <v>42</v>
      </c>
      <c r="Q793" s="4"/>
    </row>
    <row r="794" spans="3:17" x14ac:dyDescent="0.35">
      <c r="E794" s="114" t="s">
        <v>77</v>
      </c>
      <c r="F794" s="114">
        <v>0</v>
      </c>
      <c r="G794" s="114">
        <v>0</v>
      </c>
      <c r="H794" s="114">
        <v>0</v>
      </c>
      <c r="I794" s="114">
        <v>1</v>
      </c>
      <c r="J794" s="114">
        <v>1</v>
      </c>
      <c r="K794" s="114">
        <v>0</v>
      </c>
      <c r="L794" s="114">
        <v>0</v>
      </c>
      <c r="M794" s="114">
        <v>0</v>
      </c>
      <c r="N794" s="114">
        <v>0</v>
      </c>
      <c r="O794" s="114">
        <v>0</v>
      </c>
      <c r="P794" s="90">
        <v>1</v>
      </c>
      <c r="Q794" s="4">
        <v>3</v>
      </c>
    </row>
    <row r="795" spans="3:17" x14ac:dyDescent="0.35">
      <c r="C795" s="113" t="s">
        <v>68</v>
      </c>
      <c r="Q795" s="4"/>
    </row>
    <row r="796" spans="3:17" x14ac:dyDescent="0.35">
      <c r="D796" s="113" t="s">
        <v>41</v>
      </c>
      <c r="Q796" s="4"/>
    </row>
    <row r="797" spans="3:17" x14ac:dyDescent="0.35">
      <c r="E797" s="114" t="s">
        <v>77</v>
      </c>
      <c r="F797" s="114">
        <v>0</v>
      </c>
      <c r="G797" s="114">
        <v>0</v>
      </c>
      <c r="H797" s="114">
        <v>0</v>
      </c>
      <c r="I797" s="114">
        <v>0</v>
      </c>
      <c r="J797" s="114">
        <v>0</v>
      </c>
      <c r="K797" s="114">
        <v>0</v>
      </c>
      <c r="L797" s="114">
        <v>0</v>
      </c>
      <c r="M797" s="114">
        <v>0</v>
      </c>
      <c r="N797" s="114">
        <v>0</v>
      </c>
      <c r="O797" s="114">
        <v>0</v>
      </c>
      <c r="P797" s="90">
        <v>2</v>
      </c>
      <c r="Q797" s="4">
        <v>2</v>
      </c>
    </row>
    <row r="798" spans="3:17" x14ac:dyDescent="0.35">
      <c r="C798" s="113" t="s">
        <v>62</v>
      </c>
      <c r="Q798" s="4"/>
    </row>
    <row r="799" spans="3:17" x14ac:dyDescent="0.35">
      <c r="D799" s="113" t="s">
        <v>42</v>
      </c>
      <c r="Q799" s="4"/>
    </row>
    <row r="800" spans="3:17" x14ac:dyDescent="0.35">
      <c r="E800" s="114" t="s">
        <v>77</v>
      </c>
      <c r="F800" s="114">
        <v>0</v>
      </c>
      <c r="G800" s="114">
        <v>0</v>
      </c>
      <c r="H800" s="114">
        <v>0</v>
      </c>
      <c r="I800" s="114">
        <v>0</v>
      </c>
      <c r="J800" s="114">
        <v>0</v>
      </c>
      <c r="K800" s="114">
        <v>0</v>
      </c>
      <c r="L800" s="114">
        <v>0</v>
      </c>
      <c r="M800" s="114">
        <v>0</v>
      </c>
      <c r="N800" s="114">
        <v>0</v>
      </c>
      <c r="O800" s="114">
        <v>0</v>
      </c>
      <c r="P800" s="90">
        <v>1</v>
      </c>
      <c r="Q800" s="4">
        <v>1</v>
      </c>
    </row>
    <row r="801" spans="3:17" x14ac:dyDescent="0.35">
      <c r="C801" s="113" t="s">
        <v>60</v>
      </c>
      <c r="Q801" s="4"/>
    </row>
    <row r="802" spans="3:17" x14ac:dyDescent="0.35">
      <c r="D802" s="113" t="s">
        <v>41</v>
      </c>
      <c r="Q802" s="4"/>
    </row>
    <row r="803" spans="3:17" x14ac:dyDescent="0.35">
      <c r="E803" s="114" t="s">
        <v>77</v>
      </c>
      <c r="F803" s="114">
        <v>5</v>
      </c>
      <c r="G803" s="114">
        <v>0</v>
      </c>
      <c r="H803" s="114">
        <v>3</v>
      </c>
      <c r="I803" s="114">
        <v>0</v>
      </c>
      <c r="J803" s="114">
        <v>0</v>
      </c>
      <c r="K803" s="114">
        <v>0</v>
      </c>
      <c r="L803" s="114">
        <v>0</v>
      </c>
      <c r="M803" s="114">
        <v>0</v>
      </c>
      <c r="N803" s="114">
        <v>0</v>
      </c>
      <c r="O803" s="114">
        <v>1</v>
      </c>
      <c r="P803" s="90">
        <v>4</v>
      </c>
      <c r="Q803" s="4">
        <v>13</v>
      </c>
    </row>
    <row r="804" spans="3:17" x14ac:dyDescent="0.35">
      <c r="D804" s="113" t="s">
        <v>42</v>
      </c>
      <c r="Q804" s="4"/>
    </row>
    <row r="805" spans="3:17" x14ac:dyDescent="0.35">
      <c r="E805" s="114" t="s">
        <v>77</v>
      </c>
      <c r="F805" s="114">
        <v>0</v>
      </c>
      <c r="G805" s="114">
        <v>0</v>
      </c>
      <c r="H805" s="114">
        <v>0</v>
      </c>
      <c r="I805" s="114">
        <v>0</v>
      </c>
      <c r="J805" s="114">
        <v>0</v>
      </c>
      <c r="K805" s="114">
        <v>0</v>
      </c>
      <c r="L805" s="114">
        <v>0</v>
      </c>
      <c r="M805" s="114">
        <v>0</v>
      </c>
      <c r="N805" s="114">
        <v>0</v>
      </c>
      <c r="O805" s="114">
        <v>0</v>
      </c>
      <c r="P805" s="90">
        <v>2</v>
      </c>
      <c r="Q805" s="4">
        <v>2</v>
      </c>
    </row>
    <row r="806" spans="3:17" x14ac:dyDescent="0.35">
      <c r="D806" s="113" t="s">
        <v>407</v>
      </c>
      <c r="Q806" s="4"/>
    </row>
    <row r="807" spans="3:17" x14ac:dyDescent="0.35">
      <c r="E807" s="114" t="s">
        <v>77</v>
      </c>
      <c r="F807" s="114">
        <v>0</v>
      </c>
      <c r="G807" s="114">
        <v>0</v>
      </c>
      <c r="H807" s="114">
        <v>0</v>
      </c>
      <c r="I807" s="114">
        <v>0</v>
      </c>
      <c r="J807" s="114">
        <v>0</v>
      </c>
      <c r="K807" s="114">
        <v>0</v>
      </c>
      <c r="L807" s="114">
        <v>0</v>
      </c>
      <c r="M807" s="114">
        <v>0</v>
      </c>
      <c r="N807" s="114">
        <v>0</v>
      </c>
      <c r="O807" s="114">
        <v>0</v>
      </c>
      <c r="P807" s="90">
        <v>3</v>
      </c>
      <c r="Q807" s="4">
        <v>3</v>
      </c>
    </row>
    <row r="808" spans="3:17" x14ac:dyDescent="0.35">
      <c r="C808" s="113" t="s">
        <v>58</v>
      </c>
      <c r="Q808" s="4"/>
    </row>
    <row r="809" spans="3:17" x14ac:dyDescent="0.35">
      <c r="D809" s="113" t="s">
        <v>41</v>
      </c>
      <c r="Q809" s="4"/>
    </row>
    <row r="810" spans="3:17" x14ac:dyDescent="0.35">
      <c r="E810" s="114" t="s">
        <v>76</v>
      </c>
      <c r="F810" s="114">
        <v>0</v>
      </c>
      <c r="G810" s="114">
        <v>0</v>
      </c>
      <c r="H810" s="114">
        <v>0</v>
      </c>
      <c r="I810" s="114">
        <v>0</v>
      </c>
      <c r="J810" s="114">
        <v>0</v>
      </c>
      <c r="K810" s="114">
        <v>0</v>
      </c>
      <c r="L810" s="114">
        <v>0</v>
      </c>
      <c r="M810" s="114">
        <v>3</v>
      </c>
      <c r="N810" s="114">
        <v>0</v>
      </c>
      <c r="O810" s="114">
        <v>0</v>
      </c>
      <c r="P810" s="90">
        <v>0</v>
      </c>
      <c r="Q810" s="4">
        <v>3</v>
      </c>
    </row>
    <row r="811" spans="3:17" x14ac:dyDescent="0.35">
      <c r="E811" s="114" t="s">
        <v>77</v>
      </c>
      <c r="F811" s="114">
        <v>0</v>
      </c>
      <c r="G811" s="114">
        <v>0</v>
      </c>
      <c r="H811" s="114">
        <v>0</v>
      </c>
      <c r="I811" s="114">
        <v>0</v>
      </c>
      <c r="J811" s="114">
        <v>0</v>
      </c>
      <c r="K811" s="114">
        <v>1</v>
      </c>
      <c r="L811" s="114">
        <v>0</v>
      </c>
      <c r="M811" s="114">
        <v>6</v>
      </c>
      <c r="N811" s="114">
        <v>0</v>
      </c>
      <c r="O811" s="114">
        <v>1</v>
      </c>
      <c r="P811" s="90">
        <v>1</v>
      </c>
      <c r="Q811" s="4">
        <v>9</v>
      </c>
    </row>
    <row r="812" spans="3:17" x14ac:dyDescent="0.35">
      <c r="D812" s="113" t="s">
        <v>42</v>
      </c>
      <c r="Q812" s="4"/>
    </row>
    <row r="813" spans="3:17" x14ac:dyDescent="0.35">
      <c r="E813" s="114" t="s">
        <v>76</v>
      </c>
      <c r="F813" s="114">
        <v>0</v>
      </c>
      <c r="G813" s="114">
        <v>0</v>
      </c>
      <c r="H813" s="114">
        <v>0</v>
      </c>
      <c r="I813" s="114">
        <v>0</v>
      </c>
      <c r="J813" s="114">
        <v>0</v>
      </c>
      <c r="K813" s="114">
        <v>0</v>
      </c>
      <c r="L813" s="114">
        <v>0</v>
      </c>
      <c r="M813" s="114">
        <v>0</v>
      </c>
      <c r="N813" s="114">
        <v>1</v>
      </c>
      <c r="O813" s="114">
        <v>0</v>
      </c>
      <c r="P813" s="90">
        <v>0</v>
      </c>
      <c r="Q813" s="4">
        <v>1</v>
      </c>
    </row>
    <row r="814" spans="3:17" x14ac:dyDescent="0.35">
      <c r="E814" s="114" t="s">
        <v>77</v>
      </c>
      <c r="F814" s="114">
        <v>0</v>
      </c>
      <c r="G814" s="114">
        <v>0</v>
      </c>
      <c r="H814" s="114">
        <v>0</v>
      </c>
      <c r="I814" s="114">
        <v>0</v>
      </c>
      <c r="J814" s="114">
        <v>0</v>
      </c>
      <c r="K814" s="114">
        <v>0</v>
      </c>
      <c r="L814" s="114">
        <v>0</v>
      </c>
      <c r="M814" s="114">
        <v>0</v>
      </c>
      <c r="N814" s="114">
        <v>0</v>
      </c>
      <c r="O814" s="114">
        <v>0</v>
      </c>
      <c r="P814" s="90">
        <v>1</v>
      </c>
      <c r="Q814" s="4">
        <v>1</v>
      </c>
    </row>
    <row r="815" spans="3:17" x14ac:dyDescent="0.35">
      <c r="D815" s="113" t="s">
        <v>407</v>
      </c>
      <c r="Q815" s="4"/>
    </row>
    <row r="816" spans="3:17" x14ac:dyDescent="0.35">
      <c r="E816" s="114" t="s">
        <v>77</v>
      </c>
      <c r="F816" s="114">
        <v>0</v>
      </c>
      <c r="G816" s="114">
        <v>0</v>
      </c>
      <c r="H816" s="114">
        <v>0</v>
      </c>
      <c r="I816" s="114">
        <v>0</v>
      </c>
      <c r="J816" s="114">
        <v>0</v>
      </c>
      <c r="K816" s="114">
        <v>0</v>
      </c>
      <c r="L816" s="114">
        <v>0</v>
      </c>
      <c r="M816" s="114">
        <v>0</v>
      </c>
      <c r="N816" s="114">
        <v>0</v>
      </c>
      <c r="O816" s="114">
        <v>0</v>
      </c>
      <c r="P816" s="90">
        <v>1</v>
      </c>
      <c r="Q816" s="4">
        <v>1</v>
      </c>
    </row>
    <row r="817" spans="2:17" x14ac:dyDescent="0.35">
      <c r="C817" s="113" t="s">
        <v>59</v>
      </c>
      <c r="Q817" s="4"/>
    </row>
    <row r="818" spans="2:17" x14ac:dyDescent="0.35">
      <c r="D818" s="113" t="s">
        <v>41</v>
      </c>
      <c r="Q818" s="4"/>
    </row>
    <row r="819" spans="2:17" x14ac:dyDescent="0.35">
      <c r="E819" s="114" t="s">
        <v>77</v>
      </c>
      <c r="F819" s="114">
        <v>1</v>
      </c>
      <c r="G819" s="114">
        <v>0</v>
      </c>
      <c r="H819" s="114">
        <v>0</v>
      </c>
      <c r="I819" s="114">
        <v>0</v>
      </c>
      <c r="J819" s="114">
        <v>0</v>
      </c>
      <c r="K819" s="114">
        <v>0</v>
      </c>
      <c r="L819" s="114">
        <v>0</v>
      </c>
      <c r="M819" s="114">
        <v>0</v>
      </c>
      <c r="N819" s="114">
        <v>0</v>
      </c>
      <c r="O819" s="114">
        <v>0</v>
      </c>
      <c r="P819" s="90">
        <v>2</v>
      </c>
      <c r="Q819" s="4">
        <v>3</v>
      </c>
    </row>
    <row r="820" spans="2:17" x14ac:dyDescent="0.35">
      <c r="D820" s="113" t="s">
        <v>42</v>
      </c>
      <c r="Q820" s="4"/>
    </row>
    <row r="821" spans="2:17" x14ac:dyDescent="0.35">
      <c r="E821" s="114" t="s">
        <v>77</v>
      </c>
      <c r="F821" s="114">
        <v>0</v>
      </c>
      <c r="G821" s="114">
        <v>0</v>
      </c>
      <c r="H821" s="114">
        <v>0</v>
      </c>
      <c r="I821" s="114">
        <v>0</v>
      </c>
      <c r="J821" s="114">
        <v>0</v>
      </c>
      <c r="K821" s="114">
        <v>0</v>
      </c>
      <c r="L821" s="114">
        <v>0</v>
      </c>
      <c r="M821" s="114">
        <v>0</v>
      </c>
      <c r="N821" s="114">
        <v>0</v>
      </c>
      <c r="O821" s="114">
        <v>0</v>
      </c>
      <c r="P821" s="90">
        <v>2</v>
      </c>
      <c r="Q821" s="4">
        <v>2</v>
      </c>
    </row>
    <row r="822" spans="2:17" s="4" customFormat="1" x14ac:dyDescent="0.35">
      <c r="C822" s="113" t="s">
        <v>54</v>
      </c>
      <c r="D822" s="113"/>
      <c r="E822" s="113"/>
      <c r="F822" s="113">
        <v>6</v>
      </c>
      <c r="G822" s="113">
        <v>1</v>
      </c>
      <c r="H822" s="113">
        <v>3</v>
      </c>
      <c r="I822" s="113">
        <v>1</v>
      </c>
      <c r="J822" s="113">
        <v>1</v>
      </c>
      <c r="K822" s="113">
        <v>1</v>
      </c>
      <c r="L822" s="113">
        <v>1</v>
      </c>
      <c r="M822" s="113">
        <v>12</v>
      </c>
      <c r="N822" s="113">
        <v>1</v>
      </c>
      <c r="O822" s="113">
        <v>2</v>
      </c>
      <c r="P822" s="4">
        <v>22</v>
      </c>
      <c r="Q822" s="4">
        <v>51</v>
      </c>
    </row>
    <row r="825" spans="2:17" x14ac:dyDescent="0.35">
      <c r="B825" s="4" t="s">
        <v>185</v>
      </c>
      <c r="C825" s="113" t="s">
        <v>615</v>
      </c>
    </row>
    <row r="826" spans="2:17" ht="53.5" customHeight="1" x14ac:dyDescent="0.35">
      <c r="C826" s="28" t="s">
        <v>323</v>
      </c>
      <c r="D826" s="28" t="s">
        <v>56</v>
      </c>
      <c r="E826" s="28" t="s">
        <v>74</v>
      </c>
      <c r="F826" s="116" t="s">
        <v>81</v>
      </c>
      <c r="G826" s="116" t="s">
        <v>89</v>
      </c>
      <c r="H826" s="116" t="s">
        <v>92</v>
      </c>
      <c r="I826" s="116" t="s">
        <v>110</v>
      </c>
      <c r="J826" s="116" t="s">
        <v>54</v>
      </c>
    </row>
    <row r="827" spans="2:17" x14ac:dyDescent="0.35">
      <c r="C827" s="113" t="s">
        <v>61</v>
      </c>
      <c r="J827" s="113"/>
    </row>
    <row r="828" spans="2:17" x14ac:dyDescent="0.35">
      <c r="D828" s="113" t="s">
        <v>41</v>
      </c>
      <c r="J828" s="113"/>
    </row>
    <row r="829" spans="2:17" x14ac:dyDescent="0.35">
      <c r="E829" s="114" t="s">
        <v>76</v>
      </c>
      <c r="F829" s="114">
        <v>0</v>
      </c>
      <c r="G829" s="114">
        <v>0</v>
      </c>
      <c r="H829" s="114">
        <v>0</v>
      </c>
      <c r="I829" s="114">
        <v>1</v>
      </c>
      <c r="J829" s="113">
        <v>1</v>
      </c>
    </row>
    <row r="830" spans="2:17" x14ac:dyDescent="0.35">
      <c r="C830" s="113" t="s">
        <v>60</v>
      </c>
      <c r="J830" s="113"/>
    </row>
    <row r="831" spans="2:17" x14ac:dyDescent="0.35">
      <c r="D831" s="113" t="s">
        <v>41</v>
      </c>
      <c r="J831" s="113"/>
    </row>
    <row r="832" spans="2:17" x14ac:dyDescent="0.35">
      <c r="E832" s="114" t="s">
        <v>77</v>
      </c>
      <c r="F832" s="114">
        <v>0</v>
      </c>
      <c r="G832" s="114">
        <v>0</v>
      </c>
      <c r="H832" s="114">
        <v>1</v>
      </c>
      <c r="I832" s="114">
        <v>0</v>
      </c>
      <c r="J832" s="113">
        <v>1</v>
      </c>
    </row>
    <row r="833" spans="2:15" x14ac:dyDescent="0.35">
      <c r="C833" s="113" t="s">
        <v>58</v>
      </c>
      <c r="J833" s="113"/>
    </row>
    <row r="834" spans="2:15" x14ac:dyDescent="0.35">
      <c r="D834" s="113" t="s">
        <v>41</v>
      </c>
      <c r="J834" s="113"/>
    </row>
    <row r="835" spans="2:15" x14ac:dyDescent="0.35">
      <c r="E835" s="114" t="s">
        <v>76</v>
      </c>
      <c r="F835" s="114">
        <v>0</v>
      </c>
      <c r="G835" s="114">
        <v>2</v>
      </c>
      <c r="H835" s="114">
        <v>0</v>
      </c>
      <c r="I835" s="114">
        <v>0</v>
      </c>
      <c r="J835" s="113">
        <v>2</v>
      </c>
    </row>
    <row r="836" spans="2:15" x14ac:dyDescent="0.35">
      <c r="E836" s="114" t="s">
        <v>77</v>
      </c>
      <c r="F836" s="114">
        <v>1</v>
      </c>
      <c r="G836" s="114">
        <v>6</v>
      </c>
      <c r="H836" s="114">
        <v>0</v>
      </c>
      <c r="I836" s="114">
        <v>0</v>
      </c>
      <c r="J836" s="113">
        <v>7</v>
      </c>
    </row>
    <row r="837" spans="2:15" s="4" customFormat="1" x14ac:dyDescent="0.35">
      <c r="C837" s="113" t="s">
        <v>54</v>
      </c>
      <c r="D837" s="113"/>
      <c r="E837" s="113"/>
      <c r="F837" s="113">
        <v>1</v>
      </c>
      <c r="G837" s="113">
        <v>8</v>
      </c>
      <c r="H837" s="113">
        <v>1</v>
      </c>
      <c r="I837" s="113">
        <v>1</v>
      </c>
      <c r="J837" s="113">
        <v>11</v>
      </c>
      <c r="K837" s="113"/>
      <c r="L837" s="113"/>
      <c r="M837" s="113"/>
      <c r="N837" s="113"/>
      <c r="O837" s="113"/>
    </row>
    <row r="840" spans="2:15" x14ac:dyDescent="0.35">
      <c r="B840" s="4" t="s">
        <v>189</v>
      </c>
      <c r="C840" s="113" t="s">
        <v>615</v>
      </c>
    </row>
    <row r="841" spans="2:15" ht="53.5" customHeight="1" x14ac:dyDescent="0.35">
      <c r="C841" s="28" t="s">
        <v>323</v>
      </c>
      <c r="D841" s="28" t="s">
        <v>56</v>
      </c>
      <c r="E841" s="28" t="s">
        <v>74</v>
      </c>
      <c r="F841" s="116" t="s">
        <v>81</v>
      </c>
      <c r="G841" s="116" t="s">
        <v>45</v>
      </c>
      <c r="H841" s="116" t="s">
        <v>54</v>
      </c>
    </row>
    <row r="842" spans="2:15" x14ac:dyDescent="0.35">
      <c r="C842" s="113" t="s">
        <v>61</v>
      </c>
      <c r="H842" s="113"/>
    </row>
    <row r="843" spans="2:15" x14ac:dyDescent="0.35">
      <c r="D843" s="113" t="s">
        <v>42</v>
      </c>
      <c r="H843" s="113"/>
    </row>
    <row r="844" spans="2:15" x14ac:dyDescent="0.35">
      <c r="E844" s="114" t="s">
        <v>76</v>
      </c>
      <c r="F844" s="114">
        <v>0</v>
      </c>
      <c r="G844" s="114">
        <v>1</v>
      </c>
      <c r="H844" s="113">
        <v>1</v>
      </c>
    </row>
    <row r="845" spans="2:15" x14ac:dyDescent="0.35">
      <c r="C845" s="113" t="s">
        <v>407</v>
      </c>
      <c r="H845" s="113"/>
    </row>
    <row r="846" spans="2:15" x14ac:dyDescent="0.35">
      <c r="D846" s="113" t="s">
        <v>42</v>
      </c>
      <c r="H846" s="113"/>
    </row>
    <row r="847" spans="2:15" x14ac:dyDescent="0.35">
      <c r="E847" s="114" t="s">
        <v>76</v>
      </c>
      <c r="F847" s="114">
        <v>0</v>
      </c>
      <c r="G847" s="114">
        <v>1</v>
      </c>
      <c r="H847" s="113">
        <v>1</v>
      </c>
    </row>
    <row r="848" spans="2:15" x14ac:dyDescent="0.35">
      <c r="C848" s="113" t="s">
        <v>60</v>
      </c>
      <c r="H848" s="113"/>
    </row>
    <row r="849" spans="3:8" x14ac:dyDescent="0.35">
      <c r="D849" s="113" t="s">
        <v>41</v>
      </c>
      <c r="H849" s="113"/>
    </row>
    <row r="850" spans="3:8" x14ac:dyDescent="0.35">
      <c r="E850" s="114" t="s">
        <v>77</v>
      </c>
      <c r="F850" s="114">
        <v>4</v>
      </c>
      <c r="G850" s="114">
        <v>0</v>
      </c>
      <c r="H850" s="113">
        <v>4</v>
      </c>
    </row>
    <row r="851" spans="3:8" x14ac:dyDescent="0.35">
      <c r="D851" s="113" t="s">
        <v>42</v>
      </c>
      <c r="H851" s="113"/>
    </row>
    <row r="852" spans="3:8" x14ac:dyDescent="0.35">
      <c r="E852" s="114" t="s">
        <v>77</v>
      </c>
      <c r="F852" s="114">
        <v>0</v>
      </c>
      <c r="G852" s="114">
        <v>1</v>
      </c>
      <c r="H852" s="113">
        <v>1</v>
      </c>
    </row>
    <row r="853" spans="3:8" x14ac:dyDescent="0.35">
      <c r="D853" s="113" t="s">
        <v>407</v>
      </c>
      <c r="H853" s="113"/>
    </row>
    <row r="854" spans="3:8" x14ac:dyDescent="0.35">
      <c r="E854" s="114" t="s">
        <v>77</v>
      </c>
      <c r="F854" s="114">
        <v>3</v>
      </c>
      <c r="G854" s="114">
        <v>0</v>
      </c>
      <c r="H854" s="113">
        <v>3</v>
      </c>
    </row>
    <row r="855" spans="3:8" x14ac:dyDescent="0.35">
      <c r="C855" s="113" t="s">
        <v>58</v>
      </c>
      <c r="H855" s="113"/>
    </row>
    <row r="856" spans="3:8" x14ac:dyDescent="0.35">
      <c r="D856" s="113" t="s">
        <v>41</v>
      </c>
      <c r="H856" s="113"/>
    </row>
    <row r="857" spans="3:8" x14ac:dyDescent="0.35">
      <c r="E857" s="114" t="s">
        <v>77</v>
      </c>
      <c r="F857" s="114">
        <v>0</v>
      </c>
      <c r="G857" s="114">
        <v>1</v>
      </c>
      <c r="H857" s="113">
        <v>1</v>
      </c>
    </row>
    <row r="858" spans="3:8" x14ac:dyDescent="0.35">
      <c r="C858" s="113" t="s">
        <v>59</v>
      </c>
      <c r="H858" s="113"/>
    </row>
    <row r="859" spans="3:8" x14ac:dyDescent="0.35">
      <c r="D859" s="113" t="s">
        <v>41</v>
      </c>
      <c r="H859" s="113"/>
    </row>
    <row r="860" spans="3:8" x14ac:dyDescent="0.35">
      <c r="E860" s="114" t="s">
        <v>77</v>
      </c>
      <c r="F860" s="114">
        <v>2</v>
      </c>
      <c r="G860" s="114">
        <v>0</v>
      </c>
      <c r="H860" s="113">
        <v>2</v>
      </c>
    </row>
    <row r="861" spans="3:8" x14ac:dyDescent="0.35">
      <c r="D861" s="113" t="s">
        <v>42</v>
      </c>
      <c r="H861" s="113"/>
    </row>
    <row r="862" spans="3:8" x14ac:dyDescent="0.35">
      <c r="E862" s="114" t="s">
        <v>77</v>
      </c>
      <c r="F862" s="114">
        <v>0</v>
      </c>
      <c r="G862" s="114">
        <v>1</v>
      </c>
      <c r="H862" s="113">
        <v>1</v>
      </c>
    </row>
    <row r="863" spans="3:8" x14ac:dyDescent="0.35">
      <c r="D863" s="113" t="s">
        <v>407</v>
      </c>
      <c r="H863" s="113"/>
    </row>
    <row r="864" spans="3:8" x14ac:dyDescent="0.35">
      <c r="E864" s="114" t="s">
        <v>77</v>
      </c>
      <c r="F864" s="114">
        <v>0</v>
      </c>
      <c r="G864" s="114">
        <v>1</v>
      </c>
      <c r="H864" s="113">
        <v>1</v>
      </c>
    </row>
    <row r="865" spans="2:15" s="4" customFormat="1" x14ac:dyDescent="0.35">
      <c r="C865" s="113" t="s">
        <v>54</v>
      </c>
      <c r="D865" s="113"/>
      <c r="E865" s="113"/>
      <c r="F865" s="113">
        <v>9</v>
      </c>
      <c r="G865" s="113">
        <v>6</v>
      </c>
      <c r="H865" s="113">
        <v>15</v>
      </c>
      <c r="I865" s="113"/>
      <c r="J865" s="113"/>
      <c r="K865" s="113"/>
      <c r="L865" s="113"/>
      <c r="M865" s="113"/>
      <c r="N865" s="113"/>
      <c r="O865" s="113"/>
    </row>
    <row r="868" spans="2:15" x14ac:dyDescent="0.35">
      <c r="B868" s="4" t="s">
        <v>177</v>
      </c>
      <c r="C868" s="113" t="s">
        <v>615</v>
      </c>
    </row>
    <row r="869" spans="2:15" ht="64.5" customHeight="1" x14ac:dyDescent="0.35">
      <c r="C869" s="28" t="s">
        <v>323</v>
      </c>
      <c r="D869" s="28" t="s">
        <v>56</v>
      </c>
      <c r="E869" s="28" t="s">
        <v>74</v>
      </c>
      <c r="F869" s="116" t="s">
        <v>81</v>
      </c>
      <c r="G869" s="116" t="s">
        <v>82</v>
      </c>
      <c r="H869" s="116" t="s">
        <v>103</v>
      </c>
      <c r="I869" s="116" t="s">
        <v>111</v>
      </c>
      <c r="J869" s="116" t="s">
        <v>130</v>
      </c>
      <c r="K869" s="116" t="s">
        <v>45</v>
      </c>
      <c r="L869" s="116" t="s">
        <v>145</v>
      </c>
      <c r="M869" s="116" t="s">
        <v>54</v>
      </c>
    </row>
    <row r="870" spans="2:15" x14ac:dyDescent="0.35">
      <c r="C870" s="113" t="s">
        <v>69</v>
      </c>
      <c r="M870" s="113"/>
    </row>
    <row r="871" spans="2:15" x14ac:dyDescent="0.35">
      <c r="D871" s="113" t="s">
        <v>42</v>
      </c>
      <c r="M871" s="113"/>
    </row>
    <row r="872" spans="2:15" x14ac:dyDescent="0.35">
      <c r="E872" s="114" t="s">
        <v>77</v>
      </c>
      <c r="F872" s="114">
        <v>0</v>
      </c>
      <c r="G872" s="114">
        <v>0</v>
      </c>
      <c r="H872" s="114">
        <v>0</v>
      </c>
      <c r="I872" s="114">
        <v>0</v>
      </c>
      <c r="J872" s="114">
        <v>0</v>
      </c>
      <c r="K872" s="114">
        <v>0</v>
      </c>
      <c r="L872" s="114">
        <v>1</v>
      </c>
      <c r="M872" s="113">
        <v>1</v>
      </c>
    </row>
    <row r="873" spans="2:15" x14ac:dyDescent="0.35">
      <c r="C873" s="113" t="s">
        <v>407</v>
      </c>
      <c r="M873" s="113"/>
    </row>
    <row r="874" spans="2:15" x14ac:dyDescent="0.35">
      <c r="D874" s="113" t="s">
        <v>41</v>
      </c>
      <c r="M874" s="113"/>
    </row>
    <row r="875" spans="2:15" x14ac:dyDescent="0.35">
      <c r="E875" s="114" t="s">
        <v>77</v>
      </c>
      <c r="F875" s="114">
        <v>1</v>
      </c>
      <c r="G875" s="114">
        <v>0</v>
      </c>
      <c r="H875" s="114">
        <v>0</v>
      </c>
      <c r="I875" s="114">
        <v>0</v>
      </c>
      <c r="J875" s="114">
        <v>0</v>
      </c>
      <c r="K875" s="114">
        <v>0</v>
      </c>
      <c r="L875" s="114">
        <v>0</v>
      </c>
      <c r="M875" s="113">
        <v>1</v>
      </c>
    </row>
    <row r="876" spans="2:15" x14ac:dyDescent="0.35">
      <c r="C876" s="113" t="s">
        <v>68</v>
      </c>
      <c r="M876" s="113"/>
    </row>
    <row r="877" spans="2:15" x14ac:dyDescent="0.35">
      <c r="D877" s="113" t="s">
        <v>42</v>
      </c>
      <c r="M877" s="113"/>
    </row>
    <row r="878" spans="2:15" x14ac:dyDescent="0.35">
      <c r="E878" s="114" t="s">
        <v>77</v>
      </c>
      <c r="F878" s="114">
        <v>0</v>
      </c>
      <c r="G878" s="114">
        <v>0</v>
      </c>
      <c r="H878" s="114">
        <v>0</v>
      </c>
      <c r="I878" s="114">
        <v>0</v>
      </c>
      <c r="J878" s="114">
        <v>0</v>
      </c>
      <c r="K878" s="114">
        <v>0</v>
      </c>
      <c r="L878" s="114">
        <v>2</v>
      </c>
      <c r="M878" s="113">
        <v>2</v>
      </c>
    </row>
    <row r="879" spans="2:15" x14ac:dyDescent="0.35">
      <c r="C879" s="113" t="s">
        <v>60</v>
      </c>
      <c r="M879" s="113"/>
    </row>
    <row r="880" spans="2:15" x14ac:dyDescent="0.35">
      <c r="D880" s="113" t="s">
        <v>41</v>
      </c>
      <c r="M880" s="113"/>
    </row>
    <row r="881" spans="2:15" x14ac:dyDescent="0.35">
      <c r="E881" s="114" t="s">
        <v>76</v>
      </c>
      <c r="F881" s="114">
        <v>0</v>
      </c>
      <c r="G881" s="114">
        <v>0</v>
      </c>
      <c r="H881" s="114">
        <v>0</v>
      </c>
      <c r="I881" s="114">
        <v>0</v>
      </c>
      <c r="J881" s="114">
        <v>0</v>
      </c>
      <c r="K881" s="114">
        <v>1</v>
      </c>
      <c r="L881" s="114">
        <v>0</v>
      </c>
      <c r="M881" s="113">
        <v>1</v>
      </c>
    </row>
    <row r="882" spans="2:15" x14ac:dyDescent="0.35">
      <c r="E882" s="114" t="s">
        <v>77</v>
      </c>
      <c r="F882" s="114">
        <v>2</v>
      </c>
      <c r="G882" s="114">
        <v>0</v>
      </c>
      <c r="H882" s="114">
        <v>0</v>
      </c>
      <c r="I882" s="114">
        <v>0</v>
      </c>
      <c r="J882" s="114">
        <v>0</v>
      </c>
      <c r="K882" s="114">
        <v>1</v>
      </c>
      <c r="L882" s="114">
        <v>0</v>
      </c>
      <c r="M882" s="113">
        <v>3</v>
      </c>
    </row>
    <row r="883" spans="2:15" x14ac:dyDescent="0.35">
      <c r="C883" s="113" t="s">
        <v>58</v>
      </c>
      <c r="M883" s="113"/>
    </row>
    <row r="884" spans="2:15" x14ac:dyDescent="0.35">
      <c r="D884" s="113" t="s">
        <v>41</v>
      </c>
      <c r="M884" s="113"/>
    </row>
    <row r="885" spans="2:15" x14ac:dyDescent="0.35">
      <c r="E885" s="114" t="s">
        <v>77</v>
      </c>
      <c r="F885" s="114">
        <v>0</v>
      </c>
      <c r="G885" s="114">
        <v>0</v>
      </c>
      <c r="H885" s="114">
        <v>0</v>
      </c>
      <c r="I885" s="114">
        <v>0</v>
      </c>
      <c r="J885" s="114">
        <v>1</v>
      </c>
      <c r="K885" s="114">
        <v>0</v>
      </c>
      <c r="L885" s="114">
        <v>0</v>
      </c>
      <c r="M885" s="113">
        <v>1</v>
      </c>
    </row>
    <row r="886" spans="2:15" x14ac:dyDescent="0.35">
      <c r="C886" s="113" t="s">
        <v>59</v>
      </c>
      <c r="M886" s="113"/>
    </row>
    <row r="887" spans="2:15" x14ac:dyDescent="0.35">
      <c r="D887" s="113" t="s">
        <v>41</v>
      </c>
      <c r="M887" s="113"/>
    </row>
    <row r="888" spans="2:15" x14ac:dyDescent="0.35">
      <c r="E888" s="114" t="s">
        <v>77</v>
      </c>
      <c r="F888" s="114">
        <v>12</v>
      </c>
      <c r="G888" s="114">
        <v>1</v>
      </c>
      <c r="H888" s="114">
        <v>1</v>
      </c>
      <c r="I888" s="114">
        <v>1</v>
      </c>
      <c r="J888" s="114">
        <v>0</v>
      </c>
      <c r="K888" s="114">
        <v>1</v>
      </c>
      <c r="L888" s="114">
        <v>1</v>
      </c>
      <c r="M888" s="113">
        <v>17</v>
      </c>
    </row>
    <row r="889" spans="2:15" x14ac:dyDescent="0.35">
      <c r="D889" s="113" t="s">
        <v>407</v>
      </c>
      <c r="M889" s="113"/>
    </row>
    <row r="890" spans="2:15" x14ac:dyDescent="0.35">
      <c r="E890" s="114" t="s">
        <v>77</v>
      </c>
      <c r="F890" s="114">
        <v>0</v>
      </c>
      <c r="G890" s="114">
        <v>0</v>
      </c>
      <c r="H890" s="114">
        <v>0</v>
      </c>
      <c r="I890" s="114">
        <v>0</v>
      </c>
      <c r="J890" s="114">
        <v>0</v>
      </c>
      <c r="K890" s="114">
        <v>1</v>
      </c>
      <c r="L890" s="114">
        <v>0</v>
      </c>
      <c r="M890" s="113">
        <v>1</v>
      </c>
    </row>
    <row r="891" spans="2:15" s="4" customFormat="1" x14ac:dyDescent="0.35">
      <c r="C891" s="113" t="s">
        <v>54</v>
      </c>
      <c r="D891" s="113"/>
      <c r="E891" s="113"/>
      <c r="F891" s="113">
        <v>15</v>
      </c>
      <c r="G891" s="113">
        <v>1</v>
      </c>
      <c r="H891" s="113">
        <v>1</v>
      </c>
      <c r="I891" s="113">
        <v>1</v>
      </c>
      <c r="J891" s="113">
        <v>1</v>
      </c>
      <c r="K891" s="113">
        <v>4</v>
      </c>
      <c r="L891" s="113">
        <v>4</v>
      </c>
      <c r="M891" s="113">
        <v>27</v>
      </c>
      <c r="N891" s="113"/>
      <c r="O891" s="113"/>
    </row>
    <row r="892" spans="2:15" s="4" customFormat="1" x14ac:dyDescent="0.35">
      <c r="C892" s="113"/>
      <c r="D892" s="113"/>
      <c r="E892" s="113"/>
      <c r="F892" s="113"/>
      <c r="G892" s="113"/>
      <c r="H892" s="113"/>
      <c r="I892" s="113"/>
      <c r="J892" s="113"/>
      <c r="K892" s="113"/>
      <c r="L892" s="113"/>
      <c r="M892" s="113"/>
      <c r="N892" s="113"/>
      <c r="O892" s="113"/>
    </row>
    <row r="894" spans="2:15" ht="35.5" customHeight="1" x14ac:dyDescent="0.35">
      <c r="B894" s="113" t="s">
        <v>178</v>
      </c>
      <c r="C894" s="113" t="s">
        <v>615</v>
      </c>
    </row>
    <row r="895" spans="2:15" ht="64.5" customHeight="1" x14ac:dyDescent="0.35">
      <c r="C895" s="28" t="s">
        <v>323</v>
      </c>
      <c r="D895" s="28" t="s">
        <v>56</v>
      </c>
      <c r="E895" s="28" t="s">
        <v>74</v>
      </c>
      <c r="F895" s="116" t="s">
        <v>81</v>
      </c>
      <c r="G895" s="116" t="s">
        <v>82</v>
      </c>
      <c r="H895" s="116" t="s">
        <v>92</v>
      </c>
      <c r="I895" s="116" t="s">
        <v>45</v>
      </c>
      <c r="J895" s="116" t="s">
        <v>499</v>
      </c>
      <c r="K895" s="116" t="s">
        <v>145</v>
      </c>
      <c r="L895" s="116" t="s">
        <v>54</v>
      </c>
    </row>
    <row r="896" spans="2:15" x14ac:dyDescent="0.35">
      <c r="C896" s="113" t="s">
        <v>61</v>
      </c>
      <c r="L896" s="113"/>
    </row>
    <row r="897" spans="3:15" x14ac:dyDescent="0.35">
      <c r="D897" s="113" t="s">
        <v>41</v>
      </c>
      <c r="L897" s="113"/>
    </row>
    <row r="898" spans="3:15" x14ac:dyDescent="0.35">
      <c r="E898" s="114" t="s">
        <v>76</v>
      </c>
      <c r="F898" s="114">
        <v>0</v>
      </c>
      <c r="G898" s="114">
        <v>0</v>
      </c>
      <c r="H898" s="114">
        <v>1</v>
      </c>
      <c r="I898" s="114">
        <v>0</v>
      </c>
      <c r="J898" s="114">
        <v>0</v>
      </c>
      <c r="K898" s="114">
        <v>0</v>
      </c>
      <c r="L898" s="113">
        <v>1</v>
      </c>
    </row>
    <row r="899" spans="3:15" x14ac:dyDescent="0.35">
      <c r="C899" s="113" t="s">
        <v>60</v>
      </c>
      <c r="L899" s="113"/>
    </row>
    <row r="900" spans="3:15" x14ac:dyDescent="0.35">
      <c r="D900" s="113" t="s">
        <v>41</v>
      </c>
      <c r="L900" s="113"/>
    </row>
    <row r="901" spans="3:15" x14ac:dyDescent="0.35">
      <c r="E901" s="114" t="s">
        <v>77</v>
      </c>
      <c r="F901" s="114">
        <v>0</v>
      </c>
      <c r="G901" s="114">
        <v>0</v>
      </c>
      <c r="H901" s="114">
        <v>0</v>
      </c>
      <c r="I901" s="114">
        <v>0</v>
      </c>
      <c r="J901" s="114">
        <v>0</v>
      </c>
      <c r="K901" s="114">
        <v>4</v>
      </c>
      <c r="L901" s="113">
        <v>4</v>
      </c>
    </row>
    <row r="902" spans="3:15" x14ac:dyDescent="0.35">
      <c r="D902" s="113" t="s">
        <v>42</v>
      </c>
      <c r="L902" s="113"/>
    </row>
    <row r="903" spans="3:15" x14ac:dyDescent="0.35">
      <c r="E903" s="114" t="s">
        <v>77</v>
      </c>
      <c r="F903" s="114">
        <v>0</v>
      </c>
      <c r="G903" s="114">
        <v>0</v>
      </c>
      <c r="H903" s="114">
        <v>0</v>
      </c>
      <c r="I903" s="114">
        <v>0</v>
      </c>
      <c r="J903" s="114">
        <v>0</v>
      </c>
      <c r="K903" s="114">
        <v>1</v>
      </c>
      <c r="L903" s="113">
        <v>1</v>
      </c>
    </row>
    <row r="904" spans="3:15" x14ac:dyDescent="0.35">
      <c r="C904" s="113" t="s">
        <v>58</v>
      </c>
      <c r="L904" s="113"/>
    </row>
    <row r="905" spans="3:15" x14ac:dyDescent="0.35">
      <c r="D905" s="113" t="s">
        <v>41</v>
      </c>
      <c r="L905" s="113"/>
    </row>
    <row r="906" spans="3:15" x14ac:dyDescent="0.35">
      <c r="E906" s="114" t="s">
        <v>77</v>
      </c>
      <c r="F906" s="114">
        <v>1</v>
      </c>
      <c r="G906" s="114">
        <v>0</v>
      </c>
      <c r="H906" s="114">
        <v>0</v>
      </c>
      <c r="I906" s="114">
        <v>0</v>
      </c>
      <c r="J906" s="114">
        <v>0</v>
      </c>
      <c r="K906" s="114">
        <v>0</v>
      </c>
      <c r="L906" s="113">
        <v>1</v>
      </c>
    </row>
    <row r="907" spans="3:15" x14ac:dyDescent="0.35">
      <c r="C907" s="113" t="s">
        <v>59</v>
      </c>
      <c r="L907" s="113"/>
    </row>
    <row r="908" spans="3:15" x14ac:dyDescent="0.35">
      <c r="D908" s="113" t="s">
        <v>41</v>
      </c>
      <c r="L908" s="113"/>
    </row>
    <row r="909" spans="3:15" x14ac:dyDescent="0.35">
      <c r="E909" s="114" t="s">
        <v>77</v>
      </c>
      <c r="F909" s="114">
        <v>1</v>
      </c>
      <c r="G909" s="114">
        <v>1</v>
      </c>
      <c r="H909" s="114">
        <v>0</v>
      </c>
      <c r="I909" s="114">
        <v>1</v>
      </c>
      <c r="J909" s="114">
        <v>1</v>
      </c>
      <c r="K909" s="114">
        <v>0</v>
      </c>
      <c r="L909" s="113">
        <v>4</v>
      </c>
    </row>
    <row r="910" spans="3:15" x14ac:dyDescent="0.35">
      <c r="D910" s="113" t="s">
        <v>42</v>
      </c>
      <c r="L910" s="113"/>
    </row>
    <row r="911" spans="3:15" x14ac:dyDescent="0.35">
      <c r="E911" s="114" t="s">
        <v>77</v>
      </c>
      <c r="F911" s="114">
        <v>1</v>
      </c>
      <c r="G911" s="114">
        <v>0</v>
      </c>
      <c r="H911" s="114">
        <v>0</v>
      </c>
      <c r="I911" s="114">
        <v>1</v>
      </c>
      <c r="J911" s="114">
        <v>0</v>
      </c>
      <c r="K911" s="114">
        <v>0</v>
      </c>
      <c r="L911" s="113">
        <v>2</v>
      </c>
    </row>
    <row r="912" spans="3:15" s="4" customFormat="1" x14ac:dyDescent="0.35">
      <c r="C912" s="113" t="s">
        <v>54</v>
      </c>
      <c r="D912" s="113"/>
      <c r="E912" s="113"/>
      <c r="F912" s="113">
        <v>3</v>
      </c>
      <c r="G912" s="113">
        <v>1</v>
      </c>
      <c r="H912" s="113">
        <v>1</v>
      </c>
      <c r="I912" s="113">
        <v>2</v>
      </c>
      <c r="J912" s="113">
        <v>1</v>
      </c>
      <c r="K912" s="113">
        <v>5</v>
      </c>
      <c r="L912" s="113">
        <v>13</v>
      </c>
      <c r="M912" s="113"/>
      <c r="N912" s="113"/>
      <c r="O912" s="113"/>
    </row>
    <row r="913" spans="2:16" s="4" customFormat="1" x14ac:dyDescent="0.35">
      <c r="C913" s="113"/>
      <c r="D913" s="113"/>
      <c r="E913" s="113"/>
      <c r="F913" s="113"/>
      <c r="G913" s="113"/>
      <c r="H913" s="113"/>
      <c r="I913" s="113"/>
      <c r="J913" s="113"/>
      <c r="K913" s="113"/>
      <c r="L913" s="113"/>
      <c r="M913" s="113"/>
      <c r="N913" s="113"/>
      <c r="O913" s="113"/>
    </row>
    <row r="915" spans="2:16" x14ac:dyDescent="0.35">
      <c r="B915" s="113" t="s">
        <v>179</v>
      </c>
      <c r="C915" s="113" t="s">
        <v>615</v>
      </c>
    </row>
    <row r="916" spans="2:16" ht="66" customHeight="1" x14ac:dyDescent="0.35">
      <c r="C916" s="28" t="s">
        <v>323</v>
      </c>
      <c r="D916" s="28" t="s">
        <v>56</v>
      </c>
      <c r="E916" s="28" t="s">
        <v>74</v>
      </c>
      <c r="F916" s="116" t="s">
        <v>80</v>
      </c>
      <c r="G916" s="116" t="s">
        <v>81</v>
      </c>
      <c r="H916" s="116" t="s">
        <v>446</v>
      </c>
      <c r="I916" s="116" t="s">
        <v>85</v>
      </c>
      <c r="J916" s="116" t="s">
        <v>94</v>
      </c>
      <c r="K916" s="116" t="s">
        <v>108</v>
      </c>
      <c r="L916" s="116" t="s">
        <v>128</v>
      </c>
      <c r="M916" s="116" t="s">
        <v>130</v>
      </c>
      <c r="N916" s="116" t="s">
        <v>511</v>
      </c>
      <c r="O916" s="116" t="s">
        <v>45</v>
      </c>
      <c r="P916" s="156" t="s">
        <v>54</v>
      </c>
    </row>
    <row r="917" spans="2:16" x14ac:dyDescent="0.35">
      <c r="C917" s="113" t="s">
        <v>61</v>
      </c>
      <c r="P917" s="4"/>
    </row>
    <row r="918" spans="2:16" x14ac:dyDescent="0.35">
      <c r="D918" s="113" t="s">
        <v>41</v>
      </c>
      <c r="P918" s="4"/>
    </row>
    <row r="919" spans="2:16" x14ac:dyDescent="0.35">
      <c r="E919" s="114" t="s">
        <v>76</v>
      </c>
      <c r="F919" s="114">
        <v>0</v>
      </c>
      <c r="G919" s="114">
        <v>0</v>
      </c>
      <c r="H919" s="114">
        <v>0</v>
      </c>
      <c r="I919" s="114">
        <v>0</v>
      </c>
      <c r="J919" s="114">
        <v>0</v>
      </c>
      <c r="K919" s="114">
        <v>0</v>
      </c>
      <c r="L919" s="114">
        <v>0</v>
      </c>
      <c r="M919" s="114">
        <v>1</v>
      </c>
      <c r="N919" s="114">
        <v>0</v>
      </c>
      <c r="O919" s="114">
        <v>0</v>
      </c>
      <c r="P919" s="4">
        <v>1</v>
      </c>
    </row>
    <row r="920" spans="2:16" x14ac:dyDescent="0.35">
      <c r="C920" s="113" t="s">
        <v>407</v>
      </c>
      <c r="P920" s="4"/>
    </row>
    <row r="921" spans="2:16" x14ac:dyDescent="0.35">
      <c r="D921" s="113" t="s">
        <v>41</v>
      </c>
      <c r="P921" s="4"/>
    </row>
    <row r="922" spans="2:16" x14ac:dyDescent="0.35">
      <c r="E922" s="114" t="s">
        <v>77</v>
      </c>
      <c r="F922" s="114">
        <v>0</v>
      </c>
      <c r="G922" s="114">
        <v>0</v>
      </c>
      <c r="H922" s="114">
        <v>0</v>
      </c>
      <c r="I922" s="114">
        <v>0</v>
      </c>
      <c r="J922" s="114">
        <v>1</v>
      </c>
      <c r="K922" s="114">
        <v>0</v>
      </c>
      <c r="L922" s="114">
        <v>0</v>
      </c>
      <c r="M922" s="114">
        <v>0</v>
      </c>
      <c r="N922" s="114">
        <v>0</v>
      </c>
      <c r="O922" s="114">
        <v>0</v>
      </c>
      <c r="P922" s="4">
        <v>1</v>
      </c>
    </row>
    <row r="923" spans="2:16" x14ac:dyDescent="0.35">
      <c r="D923" s="113" t="s">
        <v>42</v>
      </c>
      <c r="P923" s="4"/>
    </row>
    <row r="924" spans="2:16" x14ac:dyDescent="0.35">
      <c r="E924" s="114" t="s">
        <v>77</v>
      </c>
      <c r="F924" s="114">
        <v>1</v>
      </c>
      <c r="G924" s="114">
        <v>0</v>
      </c>
      <c r="H924" s="114">
        <v>0</v>
      </c>
      <c r="I924" s="114">
        <v>0</v>
      </c>
      <c r="J924" s="114">
        <v>0</v>
      </c>
      <c r="K924" s="114">
        <v>1</v>
      </c>
      <c r="L924" s="114">
        <v>0</v>
      </c>
      <c r="M924" s="114">
        <v>0</v>
      </c>
      <c r="N924" s="114">
        <v>0</v>
      </c>
      <c r="O924" s="114">
        <v>1</v>
      </c>
      <c r="P924" s="4">
        <v>3</v>
      </c>
    </row>
    <row r="925" spans="2:16" x14ac:dyDescent="0.35">
      <c r="C925" s="113" t="s">
        <v>60</v>
      </c>
      <c r="P925" s="4"/>
    </row>
    <row r="926" spans="2:16" x14ac:dyDescent="0.35">
      <c r="D926" s="113" t="s">
        <v>41</v>
      </c>
      <c r="P926" s="4"/>
    </row>
    <row r="927" spans="2:16" x14ac:dyDescent="0.35">
      <c r="E927" s="114" t="s">
        <v>77</v>
      </c>
      <c r="F927" s="114">
        <v>0</v>
      </c>
      <c r="G927" s="114">
        <v>1</v>
      </c>
      <c r="H927" s="114">
        <v>0</v>
      </c>
      <c r="I927" s="114">
        <v>1</v>
      </c>
      <c r="J927" s="114">
        <v>0</v>
      </c>
      <c r="K927" s="114">
        <v>0</v>
      </c>
      <c r="L927" s="114">
        <v>0</v>
      </c>
      <c r="M927" s="114">
        <v>1</v>
      </c>
      <c r="N927" s="114">
        <v>0</v>
      </c>
      <c r="O927" s="114">
        <v>0</v>
      </c>
      <c r="P927" s="4">
        <v>3</v>
      </c>
    </row>
    <row r="928" spans="2:16" x14ac:dyDescent="0.35">
      <c r="D928" s="113" t="s">
        <v>42</v>
      </c>
      <c r="P928" s="4"/>
    </row>
    <row r="929" spans="2:16" x14ac:dyDescent="0.35">
      <c r="E929" s="114" t="s">
        <v>77</v>
      </c>
      <c r="F929" s="114">
        <v>0</v>
      </c>
      <c r="G929" s="114">
        <v>0</v>
      </c>
      <c r="H929" s="114">
        <v>0</v>
      </c>
      <c r="I929" s="114">
        <v>0</v>
      </c>
      <c r="J929" s="114">
        <v>0</v>
      </c>
      <c r="K929" s="114">
        <v>0</v>
      </c>
      <c r="L929" s="114">
        <v>0</v>
      </c>
      <c r="M929" s="114">
        <v>0</v>
      </c>
      <c r="N929" s="114">
        <v>0</v>
      </c>
      <c r="O929" s="114">
        <v>1</v>
      </c>
      <c r="P929" s="4">
        <v>1</v>
      </c>
    </row>
    <row r="930" spans="2:16" x14ac:dyDescent="0.35">
      <c r="C930" s="113" t="s">
        <v>58</v>
      </c>
      <c r="P930" s="4"/>
    </row>
    <row r="931" spans="2:16" x14ac:dyDescent="0.35">
      <c r="D931" s="113" t="s">
        <v>41</v>
      </c>
      <c r="P931" s="4"/>
    </row>
    <row r="932" spans="2:16" x14ac:dyDescent="0.35">
      <c r="E932" s="114" t="s">
        <v>76</v>
      </c>
      <c r="F932" s="114">
        <v>0</v>
      </c>
      <c r="G932" s="114">
        <v>0</v>
      </c>
      <c r="H932" s="114">
        <v>0</v>
      </c>
      <c r="I932" s="114">
        <v>0</v>
      </c>
      <c r="J932" s="114">
        <v>0</v>
      </c>
      <c r="K932" s="114">
        <v>0</v>
      </c>
      <c r="L932" s="114">
        <v>0</v>
      </c>
      <c r="M932" s="114">
        <v>1</v>
      </c>
      <c r="N932" s="114">
        <v>0</v>
      </c>
      <c r="O932" s="114">
        <v>0</v>
      </c>
      <c r="P932" s="4">
        <v>1</v>
      </c>
    </row>
    <row r="933" spans="2:16" x14ac:dyDescent="0.35">
      <c r="C933" s="113" t="s">
        <v>59</v>
      </c>
      <c r="P933" s="4"/>
    </row>
    <row r="934" spans="2:16" x14ac:dyDescent="0.35">
      <c r="D934" s="113" t="s">
        <v>41</v>
      </c>
      <c r="P934" s="4"/>
    </row>
    <row r="935" spans="2:16" x14ac:dyDescent="0.35">
      <c r="E935" s="114" t="s">
        <v>77</v>
      </c>
      <c r="F935" s="114">
        <v>0</v>
      </c>
      <c r="G935" s="114">
        <v>0</v>
      </c>
      <c r="H935" s="114">
        <v>0</v>
      </c>
      <c r="I935" s="114">
        <v>0</v>
      </c>
      <c r="J935" s="114">
        <v>0</v>
      </c>
      <c r="K935" s="114">
        <v>0</v>
      </c>
      <c r="L935" s="114">
        <v>1</v>
      </c>
      <c r="M935" s="114">
        <v>0</v>
      </c>
      <c r="N935" s="114">
        <v>1</v>
      </c>
      <c r="O935" s="114">
        <v>3</v>
      </c>
      <c r="P935" s="4">
        <v>5</v>
      </c>
    </row>
    <row r="936" spans="2:16" x14ac:dyDescent="0.35">
      <c r="D936" s="113" t="s">
        <v>42</v>
      </c>
      <c r="P936" s="4"/>
    </row>
    <row r="937" spans="2:16" x14ac:dyDescent="0.35">
      <c r="E937" s="114" t="s">
        <v>77</v>
      </c>
      <c r="F937" s="114">
        <v>0</v>
      </c>
      <c r="G937" s="114">
        <v>0</v>
      </c>
      <c r="H937" s="114">
        <v>1</v>
      </c>
      <c r="I937" s="114">
        <v>0</v>
      </c>
      <c r="J937" s="114">
        <v>0</v>
      </c>
      <c r="K937" s="114">
        <v>0</v>
      </c>
      <c r="L937" s="114">
        <v>0</v>
      </c>
      <c r="M937" s="114">
        <v>1</v>
      </c>
      <c r="N937" s="114">
        <v>0</v>
      </c>
      <c r="O937" s="114">
        <v>7</v>
      </c>
      <c r="P937" s="4">
        <v>9</v>
      </c>
    </row>
    <row r="938" spans="2:16" s="4" customFormat="1" x14ac:dyDescent="0.35">
      <c r="C938" s="113" t="s">
        <v>54</v>
      </c>
      <c r="D938" s="113"/>
      <c r="E938" s="113"/>
      <c r="F938" s="113">
        <v>1</v>
      </c>
      <c r="G938" s="113">
        <v>1</v>
      </c>
      <c r="H938" s="113">
        <v>1</v>
      </c>
      <c r="I938" s="113">
        <v>1</v>
      </c>
      <c r="J938" s="113">
        <v>1</v>
      </c>
      <c r="K938" s="113">
        <v>1</v>
      </c>
      <c r="L938" s="113">
        <v>1</v>
      </c>
      <c r="M938" s="113">
        <v>4</v>
      </c>
      <c r="N938" s="113">
        <v>1</v>
      </c>
      <c r="O938" s="113">
        <v>12</v>
      </c>
      <c r="P938" s="4">
        <v>24</v>
      </c>
    </row>
    <row r="941" spans="2:16" x14ac:dyDescent="0.35">
      <c r="B941" s="113" t="s">
        <v>180</v>
      </c>
      <c r="C941" s="113" t="s">
        <v>615</v>
      </c>
    </row>
    <row r="942" spans="2:16" ht="62.25" customHeight="1" x14ac:dyDescent="0.35">
      <c r="C942" s="28" t="s">
        <v>323</v>
      </c>
      <c r="D942" s="28" t="s">
        <v>56</v>
      </c>
      <c r="E942" s="28" t="s">
        <v>74</v>
      </c>
      <c r="F942" s="116" t="s">
        <v>82</v>
      </c>
      <c r="G942" s="116" t="s">
        <v>116</v>
      </c>
      <c r="H942" s="116" t="s">
        <v>128</v>
      </c>
      <c r="I942" s="116" t="s">
        <v>130</v>
      </c>
      <c r="J942" s="116" t="s">
        <v>137</v>
      </c>
      <c r="K942" s="116" t="s">
        <v>45</v>
      </c>
      <c r="L942" s="116" t="s">
        <v>145</v>
      </c>
      <c r="M942" s="116" t="s">
        <v>54</v>
      </c>
      <c r="O942" s="90"/>
    </row>
    <row r="943" spans="2:16" x14ac:dyDescent="0.35">
      <c r="C943" s="113" t="s">
        <v>66</v>
      </c>
      <c r="M943" s="113"/>
      <c r="O943" s="90"/>
    </row>
    <row r="944" spans="2:16" x14ac:dyDescent="0.35">
      <c r="D944" s="113" t="s">
        <v>41</v>
      </c>
      <c r="M944" s="113"/>
      <c r="O944" s="90"/>
    </row>
    <row r="945" spans="3:15" x14ac:dyDescent="0.35">
      <c r="E945" s="114" t="s">
        <v>76</v>
      </c>
      <c r="F945" s="114">
        <v>0</v>
      </c>
      <c r="G945" s="114">
        <v>0</v>
      </c>
      <c r="H945" s="114">
        <v>0</v>
      </c>
      <c r="I945" s="114">
        <v>0</v>
      </c>
      <c r="J945" s="114">
        <v>0</v>
      </c>
      <c r="K945" s="114">
        <v>1</v>
      </c>
      <c r="L945" s="114">
        <v>0</v>
      </c>
      <c r="M945" s="113">
        <v>1</v>
      </c>
      <c r="O945" s="90"/>
    </row>
    <row r="946" spans="3:15" x14ac:dyDescent="0.35">
      <c r="C946" s="113" t="s">
        <v>61</v>
      </c>
      <c r="M946" s="113"/>
      <c r="O946" s="90"/>
    </row>
    <row r="947" spans="3:15" x14ac:dyDescent="0.35">
      <c r="D947" s="113" t="s">
        <v>41</v>
      </c>
      <c r="M947" s="113"/>
      <c r="O947" s="90"/>
    </row>
    <row r="948" spans="3:15" x14ac:dyDescent="0.35">
      <c r="E948" s="114" t="s">
        <v>76</v>
      </c>
      <c r="F948" s="114">
        <v>0</v>
      </c>
      <c r="G948" s="114">
        <v>1</v>
      </c>
      <c r="H948" s="114">
        <v>1</v>
      </c>
      <c r="I948" s="114">
        <v>0</v>
      </c>
      <c r="J948" s="114">
        <v>0</v>
      </c>
      <c r="K948" s="114">
        <v>0</v>
      </c>
      <c r="L948" s="114">
        <v>0</v>
      </c>
      <c r="M948" s="113">
        <v>2</v>
      </c>
      <c r="O948" s="90"/>
    </row>
    <row r="949" spans="3:15" x14ac:dyDescent="0.35">
      <c r="D949" s="113" t="s">
        <v>42</v>
      </c>
      <c r="M949" s="113"/>
      <c r="O949" s="90"/>
    </row>
    <row r="950" spans="3:15" x14ac:dyDescent="0.35">
      <c r="E950" s="114" t="s">
        <v>76</v>
      </c>
      <c r="F950" s="114">
        <v>0</v>
      </c>
      <c r="G950" s="114">
        <v>0</v>
      </c>
      <c r="H950" s="114">
        <v>0</v>
      </c>
      <c r="I950" s="114">
        <v>0</v>
      </c>
      <c r="J950" s="114">
        <v>0</v>
      </c>
      <c r="K950" s="114">
        <v>4</v>
      </c>
      <c r="L950" s="114">
        <v>0</v>
      </c>
      <c r="M950" s="113">
        <v>4</v>
      </c>
      <c r="O950" s="90"/>
    </row>
    <row r="951" spans="3:15" x14ac:dyDescent="0.35">
      <c r="C951" s="113" t="s">
        <v>62</v>
      </c>
      <c r="M951" s="113"/>
      <c r="O951" s="90"/>
    </row>
    <row r="952" spans="3:15" x14ac:dyDescent="0.35">
      <c r="D952" s="113" t="s">
        <v>41</v>
      </c>
      <c r="M952" s="113"/>
      <c r="O952" s="90"/>
    </row>
    <row r="953" spans="3:15" x14ac:dyDescent="0.35">
      <c r="E953" s="114" t="s">
        <v>76</v>
      </c>
      <c r="F953" s="114">
        <v>0</v>
      </c>
      <c r="G953" s="114">
        <v>0</v>
      </c>
      <c r="H953" s="114">
        <v>0</v>
      </c>
      <c r="I953" s="114">
        <v>0</v>
      </c>
      <c r="J953" s="114">
        <v>1</v>
      </c>
      <c r="K953" s="114">
        <v>0</v>
      </c>
      <c r="L953" s="114">
        <v>0</v>
      </c>
      <c r="M953" s="113">
        <v>1</v>
      </c>
      <c r="O953" s="90"/>
    </row>
    <row r="954" spans="3:15" x14ac:dyDescent="0.35">
      <c r="E954" s="114" t="s">
        <v>77</v>
      </c>
      <c r="F954" s="114">
        <v>0</v>
      </c>
      <c r="G954" s="114">
        <v>0</v>
      </c>
      <c r="H954" s="114">
        <v>1</v>
      </c>
      <c r="I954" s="114">
        <v>0</v>
      </c>
      <c r="J954" s="114">
        <v>0</v>
      </c>
      <c r="K954" s="114">
        <v>0</v>
      </c>
      <c r="L954" s="114">
        <v>0</v>
      </c>
      <c r="M954" s="113">
        <v>1</v>
      </c>
      <c r="O954" s="90"/>
    </row>
    <row r="955" spans="3:15" x14ac:dyDescent="0.35">
      <c r="C955" s="113" t="s">
        <v>60</v>
      </c>
      <c r="M955" s="113"/>
      <c r="O955" s="90"/>
    </row>
    <row r="956" spans="3:15" x14ac:dyDescent="0.35">
      <c r="D956" s="113" t="s">
        <v>41</v>
      </c>
      <c r="M956" s="113"/>
      <c r="O956" s="90"/>
    </row>
    <row r="957" spans="3:15" x14ac:dyDescent="0.35">
      <c r="E957" s="114" t="s">
        <v>77</v>
      </c>
      <c r="F957" s="114">
        <v>1</v>
      </c>
      <c r="G957" s="114">
        <v>0</v>
      </c>
      <c r="H957" s="114">
        <v>0</v>
      </c>
      <c r="I957" s="114">
        <v>0</v>
      </c>
      <c r="J957" s="114">
        <v>0</v>
      </c>
      <c r="K957" s="114">
        <v>0</v>
      </c>
      <c r="L957" s="114">
        <v>2</v>
      </c>
      <c r="M957" s="113">
        <v>3</v>
      </c>
      <c r="O957" s="90"/>
    </row>
    <row r="958" spans="3:15" x14ac:dyDescent="0.35">
      <c r="C958" s="113" t="s">
        <v>59</v>
      </c>
      <c r="M958" s="113"/>
      <c r="O958" s="90"/>
    </row>
    <row r="959" spans="3:15" x14ac:dyDescent="0.35">
      <c r="D959" s="113" t="s">
        <v>41</v>
      </c>
      <c r="M959" s="113"/>
      <c r="O959" s="90"/>
    </row>
    <row r="960" spans="3:15" x14ac:dyDescent="0.35">
      <c r="E960" s="114" t="s">
        <v>77</v>
      </c>
      <c r="F960" s="114">
        <v>0</v>
      </c>
      <c r="G960" s="114">
        <v>0</v>
      </c>
      <c r="H960" s="114">
        <v>0</v>
      </c>
      <c r="I960" s="114">
        <v>1</v>
      </c>
      <c r="J960" s="114">
        <v>0</v>
      </c>
      <c r="K960" s="114">
        <v>1</v>
      </c>
      <c r="L960" s="114">
        <v>0</v>
      </c>
      <c r="M960" s="113">
        <v>2</v>
      </c>
      <c r="O960" s="90"/>
    </row>
    <row r="961" spans="2:15" x14ac:dyDescent="0.35">
      <c r="D961" s="113" t="s">
        <v>42</v>
      </c>
      <c r="M961" s="113"/>
      <c r="O961" s="90"/>
    </row>
    <row r="962" spans="2:15" x14ac:dyDescent="0.35">
      <c r="E962" s="114" t="s">
        <v>77</v>
      </c>
      <c r="F962" s="114">
        <v>0</v>
      </c>
      <c r="G962" s="114">
        <v>0</v>
      </c>
      <c r="H962" s="114">
        <v>0</v>
      </c>
      <c r="I962" s="114">
        <v>0</v>
      </c>
      <c r="J962" s="114">
        <v>0</v>
      </c>
      <c r="K962" s="114">
        <v>5</v>
      </c>
      <c r="L962" s="114">
        <v>0</v>
      </c>
      <c r="M962" s="113">
        <v>5</v>
      </c>
      <c r="O962" s="90"/>
    </row>
    <row r="963" spans="2:15" x14ac:dyDescent="0.35">
      <c r="C963" s="113" t="s">
        <v>54</v>
      </c>
      <c r="E963" s="113"/>
      <c r="F963" s="113">
        <v>1</v>
      </c>
      <c r="G963" s="113">
        <v>1</v>
      </c>
      <c r="H963" s="113">
        <v>2</v>
      </c>
      <c r="I963" s="113">
        <v>1</v>
      </c>
      <c r="J963" s="113">
        <v>1</v>
      </c>
      <c r="K963" s="113">
        <v>11</v>
      </c>
      <c r="L963" s="113">
        <v>2</v>
      </c>
      <c r="M963" s="113">
        <v>19</v>
      </c>
      <c r="O963" s="90"/>
    </row>
    <row r="966" spans="2:15" x14ac:dyDescent="0.35">
      <c r="B966" s="113" t="s">
        <v>181</v>
      </c>
      <c r="C966" s="113" t="s">
        <v>615</v>
      </c>
    </row>
    <row r="967" spans="2:15" ht="64.5" customHeight="1" x14ac:dyDescent="0.35">
      <c r="C967" s="28" t="s">
        <v>323</v>
      </c>
      <c r="D967" s="28" t="s">
        <v>56</v>
      </c>
      <c r="E967" s="28" t="s">
        <v>74</v>
      </c>
      <c r="F967" s="116" t="s">
        <v>108</v>
      </c>
      <c r="G967" s="116" t="s">
        <v>143</v>
      </c>
      <c r="H967" s="116" t="s">
        <v>45</v>
      </c>
      <c r="I967" s="116" t="s">
        <v>54</v>
      </c>
      <c r="O967" s="90"/>
    </row>
    <row r="968" spans="2:15" x14ac:dyDescent="0.35">
      <c r="C968" s="113" t="s">
        <v>407</v>
      </c>
      <c r="I968" s="113"/>
      <c r="O968" s="90"/>
    </row>
    <row r="969" spans="2:15" x14ac:dyDescent="0.35">
      <c r="D969" s="113" t="s">
        <v>41</v>
      </c>
      <c r="I969" s="113"/>
      <c r="O969" s="90"/>
    </row>
    <row r="970" spans="2:15" x14ac:dyDescent="0.35">
      <c r="E970" s="114" t="s">
        <v>77</v>
      </c>
      <c r="F970" s="114">
        <v>0</v>
      </c>
      <c r="G970" s="114">
        <v>0</v>
      </c>
      <c r="H970" s="114">
        <v>1</v>
      </c>
      <c r="I970" s="113">
        <v>1</v>
      </c>
      <c r="O970" s="90"/>
    </row>
    <row r="971" spans="2:15" x14ac:dyDescent="0.35">
      <c r="D971" s="113" t="s">
        <v>42</v>
      </c>
      <c r="I971" s="113"/>
      <c r="O971" s="90"/>
    </row>
    <row r="972" spans="2:15" x14ac:dyDescent="0.35">
      <c r="E972" s="114" t="s">
        <v>77</v>
      </c>
      <c r="F972" s="114">
        <v>2</v>
      </c>
      <c r="G972" s="114">
        <v>0</v>
      </c>
      <c r="H972" s="114">
        <v>0</v>
      </c>
      <c r="I972" s="113">
        <v>2</v>
      </c>
      <c r="O972" s="90"/>
    </row>
    <row r="973" spans="2:15" x14ac:dyDescent="0.35">
      <c r="C973" s="113" t="s">
        <v>60</v>
      </c>
      <c r="I973" s="113"/>
      <c r="O973" s="90"/>
    </row>
    <row r="974" spans="2:15" x14ac:dyDescent="0.35">
      <c r="D974" s="113" t="s">
        <v>41</v>
      </c>
      <c r="I974" s="113"/>
      <c r="O974" s="90"/>
    </row>
    <row r="975" spans="2:15" x14ac:dyDescent="0.35">
      <c r="E975" s="114" t="s">
        <v>77</v>
      </c>
      <c r="F975" s="114">
        <v>0</v>
      </c>
      <c r="G975" s="114">
        <v>0</v>
      </c>
      <c r="H975" s="114">
        <v>1</v>
      </c>
      <c r="I975" s="113">
        <v>1</v>
      </c>
      <c r="O975" s="90"/>
    </row>
    <row r="976" spans="2:15" x14ac:dyDescent="0.35">
      <c r="D976" s="113" t="s">
        <v>42</v>
      </c>
      <c r="I976" s="113"/>
      <c r="O976" s="90"/>
    </row>
    <row r="977" spans="2:22" x14ac:dyDescent="0.35">
      <c r="E977" s="114" t="s">
        <v>77</v>
      </c>
      <c r="F977" s="114">
        <v>0</v>
      </c>
      <c r="G977" s="114">
        <v>0</v>
      </c>
      <c r="H977" s="114">
        <v>1</v>
      </c>
      <c r="I977" s="113">
        <v>1</v>
      </c>
      <c r="O977" s="90"/>
    </row>
    <row r="978" spans="2:22" x14ac:dyDescent="0.35">
      <c r="C978" s="113" t="s">
        <v>58</v>
      </c>
      <c r="I978" s="113"/>
      <c r="O978" s="90"/>
    </row>
    <row r="979" spans="2:22" x14ac:dyDescent="0.35">
      <c r="D979" s="113" t="s">
        <v>41</v>
      </c>
      <c r="I979" s="113"/>
      <c r="O979" s="90"/>
    </row>
    <row r="980" spans="2:22" x14ac:dyDescent="0.35">
      <c r="E980" s="114" t="s">
        <v>77</v>
      </c>
      <c r="F980" s="114">
        <v>0</v>
      </c>
      <c r="G980" s="114">
        <v>1</v>
      </c>
      <c r="H980" s="114">
        <v>1</v>
      </c>
      <c r="I980" s="113">
        <v>2</v>
      </c>
      <c r="O980" s="90"/>
    </row>
    <row r="981" spans="2:22" x14ac:dyDescent="0.35">
      <c r="C981" s="113" t="s">
        <v>59</v>
      </c>
      <c r="I981" s="113"/>
      <c r="O981" s="90"/>
    </row>
    <row r="982" spans="2:22" x14ac:dyDescent="0.35">
      <c r="D982" s="113" t="s">
        <v>41</v>
      </c>
      <c r="I982" s="113"/>
      <c r="O982" s="90"/>
    </row>
    <row r="983" spans="2:22" x14ac:dyDescent="0.35">
      <c r="E983" s="114" t="s">
        <v>76</v>
      </c>
      <c r="F983" s="114">
        <v>0</v>
      </c>
      <c r="G983" s="114">
        <v>0</v>
      </c>
      <c r="H983" s="114">
        <v>2</v>
      </c>
      <c r="I983" s="113">
        <v>2</v>
      </c>
      <c r="O983" s="90"/>
    </row>
    <row r="984" spans="2:22" x14ac:dyDescent="0.35">
      <c r="E984" s="114" t="s">
        <v>77</v>
      </c>
      <c r="F984" s="114">
        <v>1</v>
      </c>
      <c r="G984" s="114">
        <v>0</v>
      </c>
      <c r="H984" s="114">
        <v>3</v>
      </c>
      <c r="I984" s="113">
        <v>4</v>
      </c>
      <c r="O984" s="90"/>
    </row>
    <row r="985" spans="2:22" x14ac:dyDescent="0.35">
      <c r="D985" s="113" t="s">
        <v>42</v>
      </c>
      <c r="I985" s="113"/>
      <c r="O985" s="90"/>
    </row>
    <row r="986" spans="2:22" x14ac:dyDescent="0.35">
      <c r="E986" s="114" t="s">
        <v>76</v>
      </c>
      <c r="F986" s="114">
        <v>0</v>
      </c>
      <c r="G986" s="114">
        <v>0</v>
      </c>
      <c r="H986" s="114">
        <v>2</v>
      </c>
      <c r="I986" s="113">
        <v>2</v>
      </c>
      <c r="O986" s="90"/>
    </row>
    <row r="987" spans="2:22" x14ac:dyDescent="0.35">
      <c r="E987" s="114" t="s">
        <v>77</v>
      </c>
      <c r="F987" s="114">
        <v>0</v>
      </c>
      <c r="G987" s="114">
        <v>0</v>
      </c>
      <c r="H987" s="114">
        <v>5</v>
      </c>
      <c r="I987" s="113">
        <v>5</v>
      </c>
      <c r="O987" s="90"/>
    </row>
    <row r="988" spans="2:22" x14ac:dyDescent="0.35">
      <c r="C988" s="113" t="s">
        <v>54</v>
      </c>
      <c r="E988" s="113"/>
      <c r="F988" s="113">
        <v>3</v>
      </c>
      <c r="G988" s="113">
        <v>1</v>
      </c>
      <c r="H988" s="113">
        <v>16</v>
      </c>
      <c r="I988" s="113">
        <v>20</v>
      </c>
      <c r="O988" s="90"/>
    </row>
    <row r="991" spans="2:22" x14ac:dyDescent="0.35">
      <c r="B991" s="113" t="s">
        <v>182</v>
      </c>
      <c r="C991" s="113" t="s">
        <v>615</v>
      </c>
    </row>
    <row r="992" spans="2:22" ht="67.5" customHeight="1" x14ac:dyDescent="0.35">
      <c r="C992" s="28" t="s">
        <v>323</v>
      </c>
      <c r="D992" s="28" t="s">
        <v>56</v>
      </c>
      <c r="E992" s="28" t="s">
        <v>74</v>
      </c>
      <c r="F992" s="116" t="s">
        <v>435</v>
      </c>
      <c r="G992" s="116" t="s">
        <v>81</v>
      </c>
      <c r="H992" s="116" t="s">
        <v>505</v>
      </c>
      <c r="I992" s="116" t="s">
        <v>89</v>
      </c>
      <c r="J992" s="116" t="s">
        <v>92</v>
      </c>
      <c r="K992" s="116" t="s">
        <v>96</v>
      </c>
      <c r="L992" s="116" t="s">
        <v>500</v>
      </c>
      <c r="M992" s="116" t="s">
        <v>118</v>
      </c>
      <c r="N992" s="116" t="s">
        <v>120</v>
      </c>
      <c r="O992" s="116" t="s">
        <v>502</v>
      </c>
      <c r="P992" s="156" t="s">
        <v>429</v>
      </c>
      <c r="Q992" s="156" t="s">
        <v>389</v>
      </c>
      <c r="R992" s="156" t="s">
        <v>390</v>
      </c>
      <c r="S992" s="156" t="s">
        <v>441</v>
      </c>
      <c r="T992" s="156" t="s">
        <v>45</v>
      </c>
      <c r="U992" s="156" t="s">
        <v>145</v>
      </c>
      <c r="V992" s="156" t="s">
        <v>54</v>
      </c>
    </row>
    <row r="993" spans="3:22" x14ac:dyDescent="0.35">
      <c r="C993" s="113" t="s">
        <v>69</v>
      </c>
      <c r="V993" s="4"/>
    </row>
    <row r="994" spans="3:22" x14ac:dyDescent="0.35">
      <c r="D994" s="113" t="s">
        <v>41</v>
      </c>
      <c r="V994" s="4"/>
    </row>
    <row r="995" spans="3:22" x14ac:dyDescent="0.35">
      <c r="E995" s="114" t="s">
        <v>76</v>
      </c>
      <c r="F995" s="114">
        <v>0</v>
      </c>
      <c r="G995" s="114">
        <v>0</v>
      </c>
      <c r="H995" s="114">
        <v>0</v>
      </c>
      <c r="I995" s="114">
        <v>0</v>
      </c>
      <c r="J995" s="114">
        <v>0</v>
      </c>
      <c r="K995" s="114">
        <v>0</v>
      </c>
      <c r="L995" s="114">
        <v>0</v>
      </c>
      <c r="M995" s="114">
        <v>0</v>
      </c>
      <c r="N995" s="114">
        <v>0</v>
      </c>
      <c r="O995" s="114">
        <v>0</v>
      </c>
      <c r="P995" s="90">
        <v>0</v>
      </c>
      <c r="Q995" s="90">
        <v>0</v>
      </c>
      <c r="R995" s="90">
        <v>0</v>
      </c>
      <c r="S995" s="90">
        <v>0</v>
      </c>
      <c r="T995" s="90">
        <v>1</v>
      </c>
      <c r="U995" s="90">
        <v>0</v>
      </c>
      <c r="V995" s="4">
        <v>1</v>
      </c>
    </row>
    <row r="996" spans="3:22" x14ac:dyDescent="0.35">
      <c r="C996" s="113" t="s">
        <v>66</v>
      </c>
      <c r="V996" s="4"/>
    </row>
    <row r="997" spans="3:22" x14ac:dyDescent="0.35">
      <c r="D997" s="113" t="s">
        <v>41</v>
      </c>
      <c r="V997" s="4"/>
    </row>
    <row r="998" spans="3:22" x14ac:dyDescent="0.35">
      <c r="E998" s="114" t="s">
        <v>76</v>
      </c>
      <c r="F998" s="114">
        <v>0</v>
      </c>
      <c r="G998" s="114">
        <v>0</v>
      </c>
      <c r="H998" s="114">
        <v>0</v>
      </c>
      <c r="I998" s="114">
        <v>0</v>
      </c>
      <c r="J998" s="114">
        <v>0</v>
      </c>
      <c r="K998" s="114">
        <v>0</v>
      </c>
      <c r="L998" s="114">
        <v>0</v>
      </c>
      <c r="M998" s="114">
        <v>0</v>
      </c>
      <c r="N998" s="114">
        <v>0</v>
      </c>
      <c r="O998" s="114">
        <v>0</v>
      </c>
      <c r="P998" s="90">
        <v>0</v>
      </c>
      <c r="Q998" s="90">
        <v>0</v>
      </c>
      <c r="R998" s="90">
        <v>0</v>
      </c>
      <c r="S998" s="90">
        <v>0</v>
      </c>
      <c r="T998" s="90">
        <v>1</v>
      </c>
      <c r="U998" s="90">
        <v>0</v>
      </c>
      <c r="V998" s="4">
        <v>1</v>
      </c>
    </row>
    <row r="999" spans="3:22" x14ac:dyDescent="0.35">
      <c r="C999" s="113" t="s">
        <v>61</v>
      </c>
      <c r="V999" s="4"/>
    </row>
    <row r="1000" spans="3:22" x14ac:dyDescent="0.35">
      <c r="D1000" s="113" t="s">
        <v>41</v>
      </c>
      <c r="V1000" s="4"/>
    </row>
    <row r="1001" spans="3:22" x14ac:dyDescent="0.35">
      <c r="E1001" s="114" t="s">
        <v>76</v>
      </c>
      <c r="F1001" s="114">
        <v>0</v>
      </c>
      <c r="G1001" s="114">
        <v>0</v>
      </c>
      <c r="H1001" s="114">
        <v>0</v>
      </c>
      <c r="I1001" s="114">
        <v>0</v>
      </c>
      <c r="J1001" s="114">
        <v>1</v>
      </c>
      <c r="K1001" s="114">
        <v>0</v>
      </c>
      <c r="L1001" s="114">
        <v>0</v>
      </c>
      <c r="M1001" s="114">
        <v>0</v>
      </c>
      <c r="N1001" s="114">
        <v>0</v>
      </c>
      <c r="O1001" s="114">
        <v>0</v>
      </c>
      <c r="P1001" s="90">
        <v>0</v>
      </c>
      <c r="Q1001" s="90">
        <v>0</v>
      </c>
      <c r="R1001" s="90">
        <v>0</v>
      </c>
      <c r="S1001" s="90">
        <v>0</v>
      </c>
      <c r="T1001" s="90">
        <v>0</v>
      </c>
      <c r="U1001" s="90">
        <v>0</v>
      </c>
      <c r="V1001" s="4">
        <v>1</v>
      </c>
    </row>
    <row r="1002" spans="3:22" x14ac:dyDescent="0.35">
      <c r="D1002" s="113" t="s">
        <v>42</v>
      </c>
      <c r="V1002" s="4"/>
    </row>
    <row r="1003" spans="3:22" x14ac:dyDescent="0.35">
      <c r="E1003" s="114" t="s">
        <v>76</v>
      </c>
      <c r="F1003" s="114">
        <v>0</v>
      </c>
      <c r="G1003" s="114">
        <v>0</v>
      </c>
      <c r="H1003" s="114">
        <v>0</v>
      </c>
      <c r="I1003" s="114">
        <v>0</v>
      </c>
      <c r="J1003" s="114">
        <v>0</v>
      </c>
      <c r="K1003" s="114">
        <v>0</v>
      </c>
      <c r="L1003" s="114">
        <v>0</v>
      </c>
      <c r="M1003" s="114">
        <v>0</v>
      </c>
      <c r="N1003" s="114">
        <v>0</v>
      </c>
      <c r="O1003" s="114">
        <v>0</v>
      </c>
      <c r="P1003" s="90">
        <v>0</v>
      </c>
      <c r="Q1003" s="90">
        <v>0</v>
      </c>
      <c r="R1003" s="90">
        <v>0</v>
      </c>
      <c r="S1003" s="90">
        <v>0</v>
      </c>
      <c r="T1003" s="90">
        <v>2</v>
      </c>
      <c r="U1003" s="90">
        <v>0</v>
      </c>
      <c r="V1003" s="4">
        <v>2</v>
      </c>
    </row>
    <row r="1004" spans="3:22" x14ac:dyDescent="0.35">
      <c r="C1004" s="113" t="s">
        <v>407</v>
      </c>
      <c r="V1004" s="4"/>
    </row>
    <row r="1005" spans="3:22" x14ac:dyDescent="0.35">
      <c r="D1005" s="113" t="s">
        <v>41</v>
      </c>
      <c r="V1005" s="4"/>
    </row>
    <row r="1006" spans="3:22" x14ac:dyDescent="0.35">
      <c r="E1006" s="114" t="s">
        <v>76</v>
      </c>
      <c r="F1006" s="114">
        <v>0</v>
      </c>
      <c r="G1006" s="114">
        <v>0</v>
      </c>
      <c r="H1006" s="114">
        <v>0</v>
      </c>
      <c r="I1006" s="114">
        <v>0</v>
      </c>
      <c r="J1006" s="114">
        <v>0</v>
      </c>
      <c r="K1006" s="114">
        <v>0</v>
      </c>
      <c r="L1006" s="114">
        <v>0</v>
      </c>
      <c r="M1006" s="114">
        <v>0</v>
      </c>
      <c r="N1006" s="114">
        <v>0</v>
      </c>
      <c r="O1006" s="114">
        <v>0</v>
      </c>
      <c r="P1006" s="90">
        <v>0</v>
      </c>
      <c r="Q1006" s="90">
        <v>0</v>
      </c>
      <c r="R1006" s="90">
        <v>0</v>
      </c>
      <c r="S1006" s="90">
        <v>0</v>
      </c>
      <c r="T1006" s="90">
        <v>1</v>
      </c>
      <c r="U1006" s="90">
        <v>0</v>
      </c>
      <c r="V1006" s="4">
        <v>1</v>
      </c>
    </row>
    <row r="1007" spans="3:22" x14ac:dyDescent="0.35">
      <c r="E1007" s="114" t="s">
        <v>77</v>
      </c>
      <c r="F1007" s="114">
        <v>0</v>
      </c>
      <c r="G1007" s="114">
        <v>0</v>
      </c>
      <c r="H1007" s="114">
        <v>0</v>
      </c>
      <c r="I1007" s="114">
        <v>0</v>
      </c>
      <c r="J1007" s="114">
        <v>0</v>
      </c>
      <c r="K1007" s="114">
        <v>0</v>
      </c>
      <c r="L1007" s="114">
        <v>0</v>
      </c>
      <c r="M1007" s="114">
        <v>0</v>
      </c>
      <c r="N1007" s="114">
        <v>0</v>
      </c>
      <c r="O1007" s="114">
        <v>0</v>
      </c>
      <c r="P1007" s="90">
        <v>0</v>
      </c>
      <c r="Q1007" s="90">
        <v>0</v>
      </c>
      <c r="R1007" s="90">
        <v>0</v>
      </c>
      <c r="S1007" s="90">
        <v>0</v>
      </c>
      <c r="T1007" s="90">
        <v>1</v>
      </c>
      <c r="U1007" s="90">
        <v>0</v>
      </c>
      <c r="V1007" s="4">
        <v>1</v>
      </c>
    </row>
    <row r="1008" spans="3:22" x14ac:dyDescent="0.35">
      <c r="D1008" s="113" t="s">
        <v>42</v>
      </c>
      <c r="V1008" s="4"/>
    </row>
    <row r="1009" spans="3:22" x14ac:dyDescent="0.35">
      <c r="E1009" s="114" t="s">
        <v>77</v>
      </c>
      <c r="F1009" s="114">
        <v>0</v>
      </c>
      <c r="G1009" s="114">
        <v>0</v>
      </c>
      <c r="H1009" s="114">
        <v>0</v>
      </c>
      <c r="I1009" s="114">
        <v>0</v>
      </c>
      <c r="J1009" s="114">
        <v>0</v>
      </c>
      <c r="K1009" s="114">
        <v>1</v>
      </c>
      <c r="L1009" s="114">
        <v>0</v>
      </c>
      <c r="M1009" s="114">
        <v>0</v>
      </c>
      <c r="N1009" s="114">
        <v>0</v>
      </c>
      <c r="O1009" s="114">
        <v>0</v>
      </c>
      <c r="P1009" s="90">
        <v>0</v>
      </c>
      <c r="Q1009" s="90">
        <v>0</v>
      </c>
      <c r="R1009" s="90">
        <v>0</v>
      </c>
      <c r="S1009" s="90">
        <v>0</v>
      </c>
      <c r="T1009" s="90">
        <v>1</v>
      </c>
      <c r="U1009" s="90">
        <v>0</v>
      </c>
      <c r="V1009" s="4">
        <v>2</v>
      </c>
    </row>
    <row r="1010" spans="3:22" x14ac:dyDescent="0.35">
      <c r="C1010" s="113" t="s">
        <v>60</v>
      </c>
      <c r="V1010" s="4"/>
    </row>
    <row r="1011" spans="3:22" x14ac:dyDescent="0.35">
      <c r="D1011" s="113" t="s">
        <v>41</v>
      </c>
      <c r="V1011" s="4"/>
    </row>
    <row r="1012" spans="3:22" x14ac:dyDescent="0.35">
      <c r="E1012" s="114" t="s">
        <v>76</v>
      </c>
      <c r="F1012" s="114">
        <v>0</v>
      </c>
      <c r="G1012" s="114">
        <v>0</v>
      </c>
      <c r="H1012" s="114">
        <v>0</v>
      </c>
      <c r="I1012" s="114">
        <v>0</v>
      </c>
      <c r="J1012" s="114">
        <v>0</v>
      </c>
      <c r="K1012" s="114">
        <v>0</v>
      </c>
      <c r="L1012" s="114">
        <v>0</v>
      </c>
      <c r="M1012" s="114">
        <v>0</v>
      </c>
      <c r="N1012" s="114">
        <v>0</v>
      </c>
      <c r="O1012" s="114">
        <v>0</v>
      </c>
      <c r="P1012" s="90">
        <v>0</v>
      </c>
      <c r="Q1012" s="90">
        <v>0</v>
      </c>
      <c r="R1012" s="90">
        <v>0</v>
      </c>
      <c r="S1012" s="90">
        <v>0</v>
      </c>
      <c r="T1012" s="90">
        <v>1</v>
      </c>
      <c r="U1012" s="90">
        <v>0</v>
      </c>
      <c r="V1012" s="4">
        <v>1</v>
      </c>
    </row>
    <row r="1013" spans="3:22" x14ac:dyDescent="0.35">
      <c r="E1013" s="114" t="s">
        <v>77</v>
      </c>
      <c r="F1013" s="114">
        <v>0</v>
      </c>
      <c r="G1013" s="114">
        <v>2</v>
      </c>
      <c r="H1013" s="114">
        <v>1</v>
      </c>
      <c r="I1013" s="114">
        <v>0</v>
      </c>
      <c r="J1013" s="114">
        <v>0</v>
      </c>
      <c r="K1013" s="114">
        <v>0</v>
      </c>
      <c r="L1013" s="114">
        <v>0</v>
      </c>
      <c r="M1013" s="114">
        <v>0</v>
      </c>
      <c r="N1013" s="114">
        <v>1</v>
      </c>
      <c r="O1013" s="114">
        <v>0</v>
      </c>
      <c r="P1013" s="90">
        <v>0</v>
      </c>
      <c r="Q1013" s="90">
        <v>0</v>
      </c>
      <c r="R1013" s="90">
        <v>0</v>
      </c>
      <c r="S1013" s="90">
        <v>0</v>
      </c>
      <c r="T1013" s="90">
        <v>4</v>
      </c>
      <c r="U1013" s="90">
        <v>0</v>
      </c>
      <c r="V1013" s="4">
        <v>8</v>
      </c>
    </row>
    <row r="1014" spans="3:22" x14ac:dyDescent="0.35">
      <c r="C1014" s="113" t="s">
        <v>58</v>
      </c>
      <c r="V1014" s="4"/>
    </row>
    <row r="1015" spans="3:22" x14ac:dyDescent="0.35">
      <c r="D1015" s="113" t="s">
        <v>41</v>
      </c>
      <c r="V1015" s="4"/>
    </row>
    <row r="1016" spans="3:22" x14ac:dyDescent="0.35">
      <c r="E1016" s="114" t="s">
        <v>77</v>
      </c>
      <c r="F1016" s="114">
        <v>0</v>
      </c>
      <c r="G1016" s="114">
        <v>0</v>
      </c>
      <c r="H1016" s="114">
        <v>0</v>
      </c>
      <c r="I1016" s="114">
        <v>2</v>
      </c>
      <c r="J1016" s="114">
        <v>0</v>
      </c>
      <c r="K1016" s="114">
        <v>0</v>
      </c>
      <c r="L1016" s="114">
        <v>0</v>
      </c>
      <c r="M1016" s="114">
        <v>0</v>
      </c>
      <c r="N1016" s="114">
        <v>0</v>
      </c>
      <c r="O1016" s="114">
        <v>0</v>
      </c>
      <c r="P1016" s="90">
        <v>0</v>
      </c>
      <c r="Q1016" s="90">
        <v>0</v>
      </c>
      <c r="R1016" s="90">
        <v>0</v>
      </c>
      <c r="S1016" s="90">
        <v>0</v>
      </c>
      <c r="T1016" s="90">
        <v>0</v>
      </c>
      <c r="U1016" s="90">
        <v>0</v>
      </c>
      <c r="V1016" s="4">
        <v>2</v>
      </c>
    </row>
    <row r="1017" spans="3:22" x14ac:dyDescent="0.35">
      <c r="C1017" s="113" t="s">
        <v>63</v>
      </c>
      <c r="V1017" s="4"/>
    </row>
    <row r="1018" spans="3:22" x14ac:dyDescent="0.35">
      <c r="D1018" s="113" t="s">
        <v>41</v>
      </c>
      <c r="V1018" s="4"/>
    </row>
    <row r="1019" spans="3:22" x14ac:dyDescent="0.35">
      <c r="E1019" s="114" t="s">
        <v>76</v>
      </c>
      <c r="F1019" s="114">
        <v>0</v>
      </c>
      <c r="G1019" s="114">
        <v>0</v>
      </c>
      <c r="H1019" s="114">
        <v>0</v>
      </c>
      <c r="I1019" s="114">
        <v>0</v>
      </c>
      <c r="J1019" s="114">
        <v>0</v>
      </c>
      <c r="K1019" s="114">
        <v>0</v>
      </c>
      <c r="L1019" s="114">
        <v>0</v>
      </c>
      <c r="M1019" s="114">
        <v>0</v>
      </c>
      <c r="N1019" s="114">
        <v>0</v>
      </c>
      <c r="O1019" s="114">
        <v>1</v>
      </c>
      <c r="P1019" s="90">
        <v>0</v>
      </c>
      <c r="Q1019" s="90">
        <v>0</v>
      </c>
      <c r="R1019" s="90">
        <v>0</v>
      </c>
      <c r="S1019" s="90">
        <v>0</v>
      </c>
      <c r="T1019" s="90">
        <v>0</v>
      </c>
      <c r="U1019" s="90">
        <v>0</v>
      </c>
      <c r="V1019" s="4">
        <v>1</v>
      </c>
    </row>
    <row r="1020" spans="3:22" x14ac:dyDescent="0.35">
      <c r="C1020" s="113" t="s">
        <v>59</v>
      </c>
      <c r="V1020" s="4"/>
    </row>
    <row r="1021" spans="3:22" x14ac:dyDescent="0.35">
      <c r="D1021" s="113" t="s">
        <v>41</v>
      </c>
      <c r="V1021" s="4"/>
    </row>
    <row r="1022" spans="3:22" x14ac:dyDescent="0.35">
      <c r="E1022" s="114" t="s">
        <v>76</v>
      </c>
      <c r="F1022" s="114">
        <v>0</v>
      </c>
      <c r="G1022" s="114">
        <v>0</v>
      </c>
      <c r="H1022" s="114">
        <v>0</v>
      </c>
      <c r="I1022" s="114">
        <v>0</v>
      </c>
      <c r="J1022" s="114">
        <v>0</v>
      </c>
      <c r="K1022" s="114">
        <v>0</v>
      </c>
      <c r="L1022" s="114">
        <v>0</v>
      </c>
      <c r="M1022" s="114">
        <v>0</v>
      </c>
      <c r="N1022" s="114">
        <v>0</v>
      </c>
      <c r="O1022" s="114">
        <v>0</v>
      </c>
      <c r="P1022" s="90">
        <v>0</v>
      </c>
      <c r="Q1022" s="90">
        <v>1</v>
      </c>
      <c r="R1022" s="90">
        <v>0</v>
      </c>
      <c r="S1022" s="90">
        <v>0</v>
      </c>
      <c r="T1022" s="90">
        <v>1</v>
      </c>
      <c r="U1022" s="90">
        <v>0</v>
      </c>
      <c r="V1022" s="4">
        <v>2</v>
      </c>
    </row>
    <row r="1023" spans="3:22" x14ac:dyDescent="0.35">
      <c r="E1023" s="114" t="s">
        <v>77</v>
      </c>
      <c r="F1023" s="114">
        <v>0</v>
      </c>
      <c r="G1023" s="114">
        <v>1</v>
      </c>
      <c r="H1023" s="114">
        <v>0</v>
      </c>
      <c r="I1023" s="114">
        <v>0</v>
      </c>
      <c r="J1023" s="114">
        <v>0</v>
      </c>
      <c r="K1023" s="114">
        <v>0</v>
      </c>
      <c r="L1023" s="114">
        <v>1</v>
      </c>
      <c r="M1023" s="114">
        <v>1</v>
      </c>
      <c r="N1023" s="114">
        <v>0</v>
      </c>
      <c r="O1023" s="114">
        <v>0</v>
      </c>
      <c r="P1023" s="90">
        <v>1</v>
      </c>
      <c r="Q1023" s="90">
        <v>0</v>
      </c>
      <c r="R1023" s="90">
        <v>0</v>
      </c>
      <c r="S1023" s="90">
        <v>0</v>
      </c>
      <c r="T1023" s="90">
        <v>5</v>
      </c>
      <c r="U1023" s="90">
        <v>1</v>
      </c>
      <c r="V1023" s="4">
        <v>10</v>
      </c>
    </row>
    <row r="1024" spans="3:22" x14ac:dyDescent="0.35">
      <c r="D1024" s="113" t="s">
        <v>42</v>
      </c>
      <c r="V1024" s="4"/>
    </row>
    <row r="1025" spans="2:22" x14ac:dyDescent="0.35">
      <c r="E1025" s="114" t="s">
        <v>77</v>
      </c>
      <c r="F1025" s="114">
        <v>1</v>
      </c>
      <c r="G1025" s="114">
        <v>0</v>
      </c>
      <c r="H1025" s="114">
        <v>0</v>
      </c>
      <c r="I1025" s="114">
        <v>0</v>
      </c>
      <c r="J1025" s="114">
        <v>0</v>
      </c>
      <c r="K1025" s="114">
        <v>0</v>
      </c>
      <c r="L1025" s="114">
        <v>0</v>
      </c>
      <c r="M1025" s="114">
        <v>0</v>
      </c>
      <c r="N1025" s="114">
        <v>0</v>
      </c>
      <c r="O1025" s="114">
        <v>0</v>
      </c>
      <c r="P1025" s="90">
        <v>0</v>
      </c>
      <c r="Q1025" s="90">
        <v>0</v>
      </c>
      <c r="R1025" s="90">
        <v>1</v>
      </c>
      <c r="S1025" s="90">
        <v>1</v>
      </c>
      <c r="T1025" s="90">
        <v>14</v>
      </c>
      <c r="U1025" s="90">
        <v>0</v>
      </c>
      <c r="V1025" s="4">
        <v>17</v>
      </c>
    </row>
    <row r="1026" spans="2:22" s="4" customFormat="1" x14ac:dyDescent="0.35">
      <c r="C1026" s="113" t="s">
        <v>54</v>
      </c>
      <c r="D1026" s="113"/>
      <c r="E1026" s="113"/>
      <c r="F1026" s="113">
        <v>1</v>
      </c>
      <c r="G1026" s="113">
        <v>3</v>
      </c>
      <c r="H1026" s="113">
        <v>1</v>
      </c>
      <c r="I1026" s="113">
        <v>2</v>
      </c>
      <c r="J1026" s="113">
        <v>1</v>
      </c>
      <c r="K1026" s="113">
        <v>1</v>
      </c>
      <c r="L1026" s="113">
        <v>1</v>
      </c>
      <c r="M1026" s="113">
        <v>1</v>
      </c>
      <c r="N1026" s="113">
        <v>1</v>
      </c>
      <c r="O1026" s="113">
        <v>1</v>
      </c>
      <c r="P1026" s="4">
        <v>1</v>
      </c>
      <c r="Q1026" s="4">
        <v>1</v>
      </c>
      <c r="R1026" s="4">
        <v>1</v>
      </c>
      <c r="S1026" s="4">
        <v>1</v>
      </c>
      <c r="T1026" s="4">
        <v>32</v>
      </c>
      <c r="U1026" s="4">
        <v>1</v>
      </c>
      <c r="V1026" s="4">
        <v>50</v>
      </c>
    </row>
    <row r="1029" spans="2:22" x14ac:dyDescent="0.35">
      <c r="B1029" s="113" t="s">
        <v>317</v>
      </c>
      <c r="C1029" s="113" t="s">
        <v>615</v>
      </c>
    </row>
    <row r="1030" spans="2:22" ht="53.5" customHeight="1" x14ac:dyDescent="0.35">
      <c r="C1030" s="28" t="s">
        <v>323</v>
      </c>
      <c r="D1030" s="28" t="s">
        <v>56</v>
      </c>
      <c r="E1030" s="28" t="s">
        <v>74</v>
      </c>
      <c r="F1030" s="116" t="s">
        <v>81</v>
      </c>
      <c r="G1030" s="116" t="s">
        <v>389</v>
      </c>
      <c r="H1030" s="116" t="s">
        <v>139</v>
      </c>
      <c r="I1030" s="116" t="s">
        <v>45</v>
      </c>
      <c r="J1030" s="116" t="s">
        <v>54</v>
      </c>
    </row>
    <row r="1031" spans="2:22" x14ac:dyDescent="0.35">
      <c r="C1031" s="113" t="s">
        <v>61</v>
      </c>
      <c r="J1031" s="113"/>
    </row>
    <row r="1032" spans="2:22" x14ac:dyDescent="0.35">
      <c r="D1032" s="113" t="s">
        <v>41</v>
      </c>
      <c r="J1032" s="113"/>
    </row>
    <row r="1033" spans="2:22" x14ac:dyDescent="0.35">
      <c r="E1033" s="114" t="s">
        <v>76</v>
      </c>
      <c r="F1033" s="114">
        <v>0</v>
      </c>
      <c r="G1033" s="114">
        <v>0</v>
      </c>
      <c r="H1033" s="114">
        <v>0</v>
      </c>
      <c r="I1033" s="114">
        <v>1</v>
      </c>
      <c r="J1033" s="113">
        <v>1</v>
      </c>
    </row>
    <row r="1034" spans="2:22" x14ac:dyDescent="0.35">
      <c r="C1034" s="113" t="s">
        <v>407</v>
      </c>
      <c r="J1034" s="113"/>
    </row>
    <row r="1035" spans="2:22" x14ac:dyDescent="0.35">
      <c r="D1035" s="113" t="s">
        <v>42</v>
      </c>
      <c r="J1035" s="113"/>
    </row>
    <row r="1036" spans="2:22" x14ac:dyDescent="0.35">
      <c r="E1036" s="114" t="s">
        <v>77</v>
      </c>
      <c r="F1036" s="114">
        <v>0</v>
      </c>
      <c r="G1036" s="114">
        <v>0</v>
      </c>
      <c r="H1036" s="114">
        <v>1</v>
      </c>
      <c r="I1036" s="114">
        <v>0</v>
      </c>
      <c r="J1036" s="113">
        <v>1</v>
      </c>
    </row>
    <row r="1037" spans="2:22" x14ac:dyDescent="0.35">
      <c r="C1037" s="113" t="s">
        <v>60</v>
      </c>
      <c r="J1037" s="113"/>
    </row>
    <row r="1038" spans="2:22" x14ac:dyDescent="0.35">
      <c r="D1038" s="113" t="s">
        <v>41</v>
      </c>
      <c r="J1038" s="113"/>
    </row>
    <row r="1039" spans="2:22" x14ac:dyDescent="0.35">
      <c r="E1039" s="114" t="s">
        <v>77</v>
      </c>
      <c r="F1039" s="114">
        <v>1</v>
      </c>
      <c r="G1039" s="114">
        <v>0</v>
      </c>
      <c r="H1039" s="114">
        <v>0</v>
      </c>
      <c r="I1039" s="114">
        <v>0</v>
      </c>
      <c r="J1039" s="113">
        <v>1</v>
      </c>
    </row>
    <row r="1040" spans="2:22" x14ac:dyDescent="0.35">
      <c r="D1040" s="113" t="s">
        <v>42</v>
      </c>
      <c r="J1040" s="113"/>
    </row>
    <row r="1041" spans="2:15" x14ac:dyDescent="0.35">
      <c r="E1041" s="114" t="s">
        <v>77</v>
      </c>
      <c r="F1041" s="114">
        <v>0</v>
      </c>
      <c r="G1041" s="114">
        <v>0</v>
      </c>
      <c r="H1041" s="114">
        <v>0</v>
      </c>
      <c r="I1041" s="114">
        <v>2</v>
      </c>
      <c r="J1041" s="113">
        <v>2</v>
      </c>
    </row>
    <row r="1042" spans="2:15" x14ac:dyDescent="0.35">
      <c r="C1042" s="113" t="s">
        <v>59</v>
      </c>
      <c r="J1042" s="113"/>
    </row>
    <row r="1043" spans="2:15" x14ac:dyDescent="0.35">
      <c r="D1043" s="113" t="s">
        <v>41</v>
      </c>
      <c r="J1043" s="113"/>
    </row>
    <row r="1044" spans="2:15" x14ac:dyDescent="0.35">
      <c r="E1044" s="114" t="s">
        <v>77</v>
      </c>
      <c r="F1044" s="114">
        <v>0</v>
      </c>
      <c r="G1044" s="114">
        <v>0</v>
      </c>
      <c r="H1044" s="114">
        <v>0</v>
      </c>
      <c r="I1044" s="114">
        <v>2</v>
      </c>
      <c r="J1044" s="113">
        <v>2</v>
      </c>
    </row>
    <row r="1045" spans="2:15" x14ac:dyDescent="0.35">
      <c r="D1045" s="113" t="s">
        <v>42</v>
      </c>
      <c r="J1045" s="113"/>
    </row>
    <row r="1046" spans="2:15" x14ac:dyDescent="0.35">
      <c r="E1046" s="114" t="s">
        <v>77</v>
      </c>
      <c r="F1046" s="114">
        <v>0</v>
      </c>
      <c r="G1046" s="114">
        <v>1</v>
      </c>
      <c r="H1046" s="114">
        <v>0</v>
      </c>
      <c r="I1046" s="114">
        <v>1</v>
      </c>
      <c r="J1046" s="113">
        <v>2</v>
      </c>
    </row>
    <row r="1047" spans="2:15" s="4" customFormat="1" x14ac:dyDescent="0.35">
      <c r="C1047" s="113" t="s">
        <v>54</v>
      </c>
      <c r="D1047" s="113"/>
      <c r="E1047" s="113"/>
      <c r="F1047" s="113">
        <v>1</v>
      </c>
      <c r="G1047" s="113">
        <v>1</v>
      </c>
      <c r="H1047" s="113">
        <v>1</v>
      </c>
      <c r="I1047" s="113">
        <v>6</v>
      </c>
      <c r="J1047" s="113">
        <v>9</v>
      </c>
      <c r="K1047" s="113"/>
      <c r="L1047" s="113"/>
      <c r="M1047" s="113"/>
      <c r="N1047" s="113"/>
      <c r="O1047" s="113"/>
    </row>
    <row r="1050" spans="2:15" x14ac:dyDescent="0.35">
      <c r="B1050" s="113" t="s">
        <v>318</v>
      </c>
      <c r="C1050" s="113" t="s">
        <v>615</v>
      </c>
    </row>
    <row r="1051" spans="2:15" ht="66" customHeight="1" x14ac:dyDescent="0.35">
      <c r="C1051" s="28" t="s">
        <v>323</v>
      </c>
      <c r="D1051" s="28" t="s">
        <v>56</v>
      </c>
      <c r="E1051" s="28" t="s">
        <v>74</v>
      </c>
      <c r="F1051" s="116" t="s">
        <v>81</v>
      </c>
      <c r="G1051" s="116" t="s">
        <v>88</v>
      </c>
      <c r="H1051" s="116" t="s">
        <v>130</v>
      </c>
      <c r="I1051" s="116" t="s">
        <v>45</v>
      </c>
      <c r="J1051" s="116" t="s">
        <v>501</v>
      </c>
      <c r="K1051" s="116" t="s">
        <v>145</v>
      </c>
      <c r="L1051" s="116" t="s">
        <v>54</v>
      </c>
    </row>
    <row r="1052" spans="2:15" x14ac:dyDescent="0.35">
      <c r="C1052" s="113" t="s">
        <v>64</v>
      </c>
      <c r="L1052" s="113"/>
    </row>
    <row r="1053" spans="2:15" x14ac:dyDescent="0.35">
      <c r="D1053" s="113" t="s">
        <v>41</v>
      </c>
      <c r="L1053" s="113"/>
    </row>
    <row r="1054" spans="2:15" x14ac:dyDescent="0.35">
      <c r="E1054" s="114" t="s">
        <v>76</v>
      </c>
      <c r="F1054" s="114">
        <v>0</v>
      </c>
      <c r="G1054" s="114">
        <v>1</v>
      </c>
      <c r="H1054" s="114">
        <v>0</v>
      </c>
      <c r="I1054" s="114">
        <v>0</v>
      </c>
      <c r="J1054" s="114">
        <v>0</v>
      </c>
      <c r="K1054" s="114">
        <v>0</v>
      </c>
      <c r="L1054" s="113">
        <v>1</v>
      </c>
    </row>
    <row r="1055" spans="2:15" x14ac:dyDescent="0.35">
      <c r="C1055" s="113" t="s">
        <v>61</v>
      </c>
      <c r="L1055" s="113"/>
    </row>
    <row r="1056" spans="2:15" x14ac:dyDescent="0.35">
      <c r="D1056" s="113" t="s">
        <v>42</v>
      </c>
      <c r="L1056" s="113"/>
    </row>
    <row r="1057" spans="3:12" x14ac:dyDescent="0.35">
      <c r="E1057" s="114" t="s">
        <v>76</v>
      </c>
      <c r="F1057" s="114">
        <v>0</v>
      </c>
      <c r="G1057" s="114">
        <v>0</v>
      </c>
      <c r="H1057" s="114">
        <v>0</v>
      </c>
      <c r="I1057" s="114">
        <v>4</v>
      </c>
      <c r="J1057" s="114">
        <v>0</v>
      </c>
      <c r="K1057" s="114">
        <v>0</v>
      </c>
      <c r="L1057" s="113">
        <v>4</v>
      </c>
    </row>
    <row r="1058" spans="3:12" x14ac:dyDescent="0.35">
      <c r="C1058" s="113" t="s">
        <v>407</v>
      </c>
      <c r="L1058" s="113"/>
    </row>
    <row r="1059" spans="3:12" x14ac:dyDescent="0.35">
      <c r="D1059" s="113" t="s">
        <v>41</v>
      </c>
      <c r="L1059" s="113"/>
    </row>
    <row r="1060" spans="3:12" x14ac:dyDescent="0.35">
      <c r="E1060" s="114" t="s">
        <v>76</v>
      </c>
      <c r="F1060" s="114">
        <v>0</v>
      </c>
      <c r="G1060" s="114">
        <v>0</v>
      </c>
      <c r="H1060" s="114">
        <v>0</v>
      </c>
      <c r="I1060" s="114">
        <v>1</v>
      </c>
      <c r="J1060" s="114">
        <v>0</v>
      </c>
      <c r="K1060" s="114">
        <v>0</v>
      </c>
      <c r="L1060" s="113">
        <v>1</v>
      </c>
    </row>
    <row r="1061" spans="3:12" x14ac:dyDescent="0.35">
      <c r="C1061" s="113" t="s">
        <v>60</v>
      </c>
      <c r="L1061" s="113"/>
    </row>
    <row r="1062" spans="3:12" x14ac:dyDescent="0.35">
      <c r="D1062" s="113" t="s">
        <v>41</v>
      </c>
      <c r="L1062" s="113"/>
    </row>
    <row r="1063" spans="3:12" x14ac:dyDescent="0.35">
      <c r="E1063" s="114" t="s">
        <v>77</v>
      </c>
      <c r="F1063" s="114">
        <v>0</v>
      </c>
      <c r="G1063" s="114">
        <v>0</v>
      </c>
      <c r="H1063" s="114">
        <v>0</v>
      </c>
      <c r="I1063" s="114">
        <v>0</v>
      </c>
      <c r="J1063" s="114">
        <v>0</v>
      </c>
      <c r="K1063" s="114">
        <v>1</v>
      </c>
      <c r="L1063" s="113">
        <v>1</v>
      </c>
    </row>
    <row r="1064" spans="3:12" x14ac:dyDescent="0.35">
      <c r="D1064" s="113" t="s">
        <v>42</v>
      </c>
      <c r="L1064" s="113"/>
    </row>
    <row r="1065" spans="3:12" x14ac:dyDescent="0.35">
      <c r="E1065" s="114" t="s">
        <v>77</v>
      </c>
      <c r="F1065" s="114">
        <v>0</v>
      </c>
      <c r="G1065" s="114">
        <v>0</v>
      </c>
      <c r="H1065" s="114">
        <v>0</v>
      </c>
      <c r="I1065" s="114">
        <v>0</v>
      </c>
      <c r="J1065" s="114">
        <v>0</v>
      </c>
      <c r="K1065" s="114">
        <v>1</v>
      </c>
      <c r="L1065" s="113">
        <v>1</v>
      </c>
    </row>
    <row r="1066" spans="3:12" x14ac:dyDescent="0.35">
      <c r="D1066" s="113" t="s">
        <v>407</v>
      </c>
      <c r="L1066" s="113"/>
    </row>
    <row r="1067" spans="3:12" x14ac:dyDescent="0.35">
      <c r="E1067" s="114" t="s">
        <v>77</v>
      </c>
      <c r="F1067" s="114">
        <v>0</v>
      </c>
      <c r="G1067" s="114">
        <v>0</v>
      </c>
      <c r="H1067" s="114">
        <v>0</v>
      </c>
      <c r="I1067" s="114">
        <v>0</v>
      </c>
      <c r="J1067" s="114">
        <v>1</v>
      </c>
      <c r="K1067" s="114">
        <v>0</v>
      </c>
      <c r="L1067" s="113">
        <v>1</v>
      </c>
    </row>
    <row r="1068" spans="3:12" x14ac:dyDescent="0.35">
      <c r="C1068" s="113" t="s">
        <v>58</v>
      </c>
      <c r="L1068" s="113"/>
    </row>
    <row r="1069" spans="3:12" x14ac:dyDescent="0.35">
      <c r="D1069" s="113" t="s">
        <v>41</v>
      </c>
      <c r="L1069" s="113"/>
    </row>
    <row r="1070" spans="3:12" x14ac:dyDescent="0.35">
      <c r="E1070" s="114" t="s">
        <v>76</v>
      </c>
      <c r="F1070" s="114">
        <v>0</v>
      </c>
      <c r="G1070" s="114">
        <v>0</v>
      </c>
      <c r="H1070" s="114">
        <v>1</v>
      </c>
      <c r="I1070" s="114">
        <v>0</v>
      </c>
      <c r="J1070" s="114">
        <v>0</v>
      </c>
      <c r="K1070" s="114">
        <v>0</v>
      </c>
      <c r="L1070" s="113">
        <v>1</v>
      </c>
    </row>
    <row r="1071" spans="3:12" x14ac:dyDescent="0.35">
      <c r="C1071" s="113" t="s">
        <v>59</v>
      </c>
      <c r="L1071" s="113"/>
    </row>
    <row r="1072" spans="3:12" x14ac:dyDescent="0.35">
      <c r="D1072" s="113" t="s">
        <v>41</v>
      </c>
      <c r="L1072" s="113"/>
    </row>
    <row r="1073" spans="2:20" x14ac:dyDescent="0.35">
      <c r="E1073" s="114" t="s">
        <v>77</v>
      </c>
      <c r="F1073" s="114">
        <v>2</v>
      </c>
      <c r="G1073" s="114">
        <v>0</v>
      </c>
      <c r="H1073" s="114">
        <v>0</v>
      </c>
      <c r="I1073" s="114">
        <v>1</v>
      </c>
      <c r="J1073" s="114">
        <v>0</v>
      </c>
      <c r="K1073" s="114">
        <v>0</v>
      </c>
      <c r="L1073" s="113">
        <v>3</v>
      </c>
    </row>
    <row r="1074" spans="2:20" x14ac:dyDescent="0.35">
      <c r="D1074" s="113" t="s">
        <v>42</v>
      </c>
      <c r="L1074" s="113"/>
    </row>
    <row r="1075" spans="2:20" x14ac:dyDescent="0.35">
      <c r="E1075" s="114" t="s">
        <v>76</v>
      </c>
      <c r="F1075" s="114">
        <v>0</v>
      </c>
      <c r="G1075" s="114">
        <v>0</v>
      </c>
      <c r="H1075" s="114">
        <v>0</v>
      </c>
      <c r="I1075" s="114">
        <v>2</v>
      </c>
      <c r="J1075" s="114">
        <v>0</v>
      </c>
      <c r="K1075" s="114">
        <v>0</v>
      </c>
      <c r="L1075" s="113">
        <v>2</v>
      </c>
    </row>
    <row r="1076" spans="2:20" x14ac:dyDescent="0.35">
      <c r="E1076" s="114" t="s">
        <v>77</v>
      </c>
      <c r="F1076" s="114">
        <v>0</v>
      </c>
      <c r="G1076" s="114">
        <v>0</v>
      </c>
      <c r="H1076" s="114">
        <v>0</v>
      </c>
      <c r="I1076" s="114">
        <v>2</v>
      </c>
      <c r="J1076" s="114">
        <v>0</v>
      </c>
      <c r="K1076" s="114">
        <v>0</v>
      </c>
      <c r="L1076" s="113">
        <v>2</v>
      </c>
    </row>
    <row r="1077" spans="2:20" s="4" customFormat="1" x14ac:dyDescent="0.35">
      <c r="C1077" s="113" t="s">
        <v>54</v>
      </c>
      <c r="D1077" s="113"/>
      <c r="E1077" s="113"/>
      <c r="F1077" s="113">
        <v>2</v>
      </c>
      <c r="G1077" s="113">
        <v>1</v>
      </c>
      <c r="H1077" s="113">
        <v>1</v>
      </c>
      <c r="I1077" s="113">
        <v>10</v>
      </c>
      <c r="J1077" s="113">
        <v>1</v>
      </c>
      <c r="K1077" s="113">
        <v>2</v>
      </c>
      <c r="L1077" s="113">
        <v>17</v>
      </c>
      <c r="M1077" s="113"/>
      <c r="N1077" s="113"/>
      <c r="O1077" s="113"/>
    </row>
    <row r="1080" spans="2:20" x14ac:dyDescent="0.35">
      <c r="B1080" s="113" t="s">
        <v>183</v>
      </c>
      <c r="C1080" s="113" t="s">
        <v>615</v>
      </c>
    </row>
    <row r="1081" spans="2:20" ht="64.5" customHeight="1" x14ac:dyDescent="0.35">
      <c r="C1081" s="28" t="s">
        <v>323</v>
      </c>
      <c r="D1081" s="28" t="s">
        <v>56</v>
      </c>
      <c r="E1081" s="28" t="s">
        <v>74</v>
      </c>
      <c r="F1081" s="116" t="s">
        <v>81</v>
      </c>
      <c r="G1081" s="116" t="s">
        <v>85</v>
      </c>
      <c r="H1081" s="116" t="s">
        <v>94</v>
      </c>
      <c r="I1081" s="116" t="s">
        <v>103</v>
      </c>
      <c r="J1081" s="116" t="s">
        <v>542</v>
      </c>
      <c r="K1081" s="116" t="s">
        <v>120</v>
      </c>
      <c r="L1081" s="116" t="s">
        <v>128</v>
      </c>
      <c r="M1081" s="116" t="s">
        <v>130</v>
      </c>
      <c r="N1081" s="116" t="s">
        <v>134</v>
      </c>
      <c r="O1081" s="116" t="s">
        <v>141</v>
      </c>
      <c r="P1081" s="156" t="s">
        <v>45</v>
      </c>
      <c r="Q1081" s="156" t="s">
        <v>501</v>
      </c>
      <c r="R1081" s="156" t="s">
        <v>144</v>
      </c>
      <c r="S1081" s="156" t="s">
        <v>145</v>
      </c>
      <c r="T1081" s="156" t="s">
        <v>54</v>
      </c>
    </row>
    <row r="1082" spans="2:20" x14ac:dyDescent="0.35">
      <c r="C1082" s="113" t="s">
        <v>65</v>
      </c>
      <c r="T1082" s="4"/>
    </row>
    <row r="1083" spans="2:20" x14ac:dyDescent="0.35">
      <c r="D1083" s="113" t="s">
        <v>42</v>
      </c>
      <c r="T1083" s="4"/>
    </row>
    <row r="1084" spans="2:20" x14ac:dyDescent="0.35">
      <c r="E1084" s="114" t="s">
        <v>76</v>
      </c>
      <c r="F1084" s="114">
        <v>0</v>
      </c>
      <c r="G1084" s="114">
        <v>0</v>
      </c>
      <c r="H1084" s="114">
        <v>0</v>
      </c>
      <c r="I1084" s="114">
        <v>0</v>
      </c>
      <c r="J1084" s="114">
        <v>0</v>
      </c>
      <c r="K1084" s="114">
        <v>0</v>
      </c>
      <c r="L1084" s="114">
        <v>0</v>
      </c>
      <c r="M1084" s="114">
        <v>0</v>
      </c>
      <c r="N1084" s="114">
        <v>1</v>
      </c>
      <c r="O1084" s="114">
        <v>0</v>
      </c>
      <c r="P1084" s="90">
        <v>0</v>
      </c>
      <c r="Q1084" s="90">
        <v>0</v>
      </c>
      <c r="R1084" s="90">
        <v>0</v>
      </c>
      <c r="S1084" s="90">
        <v>0</v>
      </c>
      <c r="T1084" s="4">
        <v>1</v>
      </c>
    </row>
    <row r="1085" spans="2:20" x14ac:dyDescent="0.35">
      <c r="C1085" s="113" t="s">
        <v>64</v>
      </c>
      <c r="T1085" s="4"/>
    </row>
    <row r="1086" spans="2:20" x14ac:dyDescent="0.35">
      <c r="D1086" s="113" t="s">
        <v>41</v>
      </c>
      <c r="T1086" s="4"/>
    </row>
    <row r="1087" spans="2:20" x14ac:dyDescent="0.35">
      <c r="E1087" s="114" t="s">
        <v>76</v>
      </c>
      <c r="F1087" s="114">
        <v>0</v>
      </c>
      <c r="G1087" s="114">
        <v>0</v>
      </c>
      <c r="H1087" s="114">
        <v>0</v>
      </c>
      <c r="I1087" s="114">
        <v>0</v>
      </c>
      <c r="J1087" s="114">
        <v>0</v>
      </c>
      <c r="K1087" s="114">
        <v>0</v>
      </c>
      <c r="L1087" s="114">
        <v>0</v>
      </c>
      <c r="M1087" s="114">
        <v>1</v>
      </c>
      <c r="N1087" s="114">
        <v>0</v>
      </c>
      <c r="O1087" s="114">
        <v>0</v>
      </c>
      <c r="P1087" s="90">
        <v>0</v>
      </c>
      <c r="Q1087" s="90">
        <v>0</v>
      </c>
      <c r="R1087" s="90">
        <v>0</v>
      </c>
      <c r="S1087" s="90">
        <v>0</v>
      </c>
      <c r="T1087" s="4">
        <v>1</v>
      </c>
    </row>
    <row r="1088" spans="2:20" x14ac:dyDescent="0.35">
      <c r="C1088" s="113" t="s">
        <v>61</v>
      </c>
      <c r="T1088" s="4"/>
    </row>
    <row r="1089" spans="3:20" x14ac:dyDescent="0.35">
      <c r="D1089" s="113" t="s">
        <v>41</v>
      </c>
      <c r="T1089" s="4"/>
    </row>
    <row r="1090" spans="3:20" x14ac:dyDescent="0.35">
      <c r="E1090" s="114" t="s">
        <v>76</v>
      </c>
      <c r="F1090" s="114">
        <v>0</v>
      </c>
      <c r="G1090" s="114">
        <v>0</v>
      </c>
      <c r="H1090" s="114">
        <v>0</v>
      </c>
      <c r="I1090" s="114">
        <v>0</v>
      </c>
      <c r="J1090" s="114">
        <v>0</v>
      </c>
      <c r="K1090" s="114">
        <v>0</v>
      </c>
      <c r="L1090" s="114">
        <v>0</v>
      </c>
      <c r="M1090" s="114">
        <v>1</v>
      </c>
      <c r="N1090" s="114">
        <v>0</v>
      </c>
      <c r="O1090" s="114">
        <v>1</v>
      </c>
      <c r="P1090" s="90">
        <v>0</v>
      </c>
      <c r="Q1090" s="90">
        <v>0</v>
      </c>
      <c r="R1090" s="90">
        <v>1</v>
      </c>
      <c r="S1090" s="90">
        <v>0</v>
      </c>
      <c r="T1090" s="4">
        <v>3</v>
      </c>
    </row>
    <row r="1091" spans="3:20" x14ac:dyDescent="0.35">
      <c r="D1091" s="113" t="s">
        <v>407</v>
      </c>
      <c r="T1091" s="4"/>
    </row>
    <row r="1092" spans="3:20" x14ac:dyDescent="0.35">
      <c r="E1092" s="114" t="s">
        <v>76</v>
      </c>
      <c r="F1092" s="114">
        <v>0</v>
      </c>
      <c r="G1092" s="114">
        <v>0</v>
      </c>
      <c r="H1092" s="114">
        <v>0</v>
      </c>
      <c r="I1092" s="114">
        <v>0</v>
      </c>
      <c r="J1092" s="114">
        <v>0</v>
      </c>
      <c r="K1092" s="114">
        <v>0</v>
      </c>
      <c r="L1092" s="114">
        <v>0</v>
      </c>
      <c r="M1092" s="114">
        <v>1</v>
      </c>
      <c r="N1092" s="114">
        <v>0</v>
      </c>
      <c r="O1092" s="114">
        <v>0</v>
      </c>
      <c r="P1092" s="90">
        <v>0</v>
      </c>
      <c r="Q1092" s="90">
        <v>0</v>
      </c>
      <c r="R1092" s="90">
        <v>0</v>
      </c>
      <c r="S1092" s="90">
        <v>0</v>
      </c>
      <c r="T1092" s="4">
        <v>1</v>
      </c>
    </row>
    <row r="1093" spans="3:20" x14ac:dyDescent="0.35">
      <c r="C1093" s="113" t="s">
        <v>407</v>
      </c>
      <c r="T1093" s="4"/>
    </row>
    <row r="1094" spans="3:20" x14ac:dyDescent="0.35">
      <c r="D1094" s="113" t="s">
        <v>41</v>
      </c>
      <c r="T1094" s="4"/>
    </row>
    <row r="1095" spans="3:20" x14ac:dyDescent="0.35">
      <c r="E1095" s="114" t="s">
        <v>76</v>
      </c>
      <c r="F1095" s="114">
        <v>0</v>
      </c>
      <c r="G1095" s="114">
        <v>0</v>
      </c>
      <c r="H1095" s="114">
        <v>0</v>
      </c>
      <c r="I1095" s="114">
        <v>0</v>
      </c>
      <c r="J1095" s="114">
        <v>1</v>
      </c>
      <c r="K1095" s="114">
        <v>0</v>
      </c>
      <c r="L1095" s="114">
        <v>0</v>
      </c>
      <c r="M1095" s="114">
        <v>0</v>
      </c>
      <c r="N1095" s="114">
        <v>0</v>
      </c>
      <c r="O1095" s="114">
        <v>0</v>
      </c>
      <c r="P1095" s="90">
        <v>0</v>
      </c>
      <c r="Q1095" s="90">
        <v>0</v>
      </c>
      <c r="R1095" s="90">
        <v>0</v>
      </c>
      <c r="S1095" s="90">
        <v>0</v>
      </c>
      <c r="T1095" s="4">
        <v>1</v>
      </c>
    </row>
    <row r="1096" spans="3:20" x14ac:dyDescent="0.35">
      <c r="E1096" s="114" t="s">
        <v>77</v>
      </c>
      <c r="F1096" s="114">
        <v>0</v>
      </c>
      <c r="G1096" s="114">
        <v>0</v>
      </c>
      <c r="H1096" s="114">
        <v>0</v>
      </c>
      <c r="I1096" s="114">
        <v>0</v>
      </c>
      <c r="J1096" s="114">
        <v>0</v>
      </c>
      <c r="K1096" s="114">
        <v>0</v>
      </c>
      <c r="L1096" s="114">
        <v>0</v>
      </c>
      <c r="M1096" s="114">
        <v>0</v>
      </c>
      <c r="N1096" s="114">
        <v>0</v>
      </c>
      <c r="O1096" s="114">
        <v>0</v>
      </c>
      <c r="P1096" s="90">
        <v>0</v>
      </c>
      <c r="Q1096" s="90">
        <v>0</v>
      </c>
      <c r="R1096" s="90">
        <v>0</v>
      </c>
      <c r="S1096" s="90">
        <v>1</v>
      </c>
      <c r="T1096" s="4">
        <v>1</v>
      </c>
    </row>
    <row r="1097" spans="3:20" x14ac:dyDescent="0.35">
      <c r="C1097" s="113" t="s">
        <v>60</v>
      </c>
      <c r="T1097" s="4"/>
    </row>
    <row r="1098" spans="3:20" x14ac:dyDescent="0.35">
      <c r="D1098" s="113" t="s">
        <v>41</v>
      </c>
      <c r="T1098" s="4"/>
    </row>
    <row r="1099" spans="3:20" x14ac:dyDescent="0.35">
      <c r="E1099" s="114" t="s">
        <v>77</v>
      </c>
      <c r="F1099" s="114">
        <v>1</v>
      </c>
      <c r="G1099" s="114">
        <v>0</v>
      </c>
      <c r="H1099" s="114">
        <v>0</v>
      </c>
      <c r="I1099" s="114">
        <v>1</v>
      </c>
      <c r="J1099" s="114">
        <v>0</v>
      </c>
      <c r="K1099" s="114">
        <v>0</v>
      </c>
      <c r="L1099" s="114">
        <v>0</v>
      </c>
      <c r="M1099" s="114">
        <v>0</v>
      </c>
      <c r="N1099" s="114">
        <v>0</v>
      </c>
      <c r="O1099" s="114">
        <v>0</v>
      </c>
      <c r="P1099" s="90">
        <v>2</v>
      </c>
      <c r="Q1099" s="90">
        <v>0</v>
      </c>
      <c r="R1099" s="90">
        <v>0</v>
      </c>
      <c r="S1099" s="90">
        <v>3</v>
      </c>
      <c r="T1099" s="4">
        <v>7</v>
      </c>
    </row>
    <row r="1100" spans="3:20" x14ac:dyDescent="0.35">
      <c r="D1100" s="113" t="s">
        <v>407</v>
      </c>
      <c r="T1100" s="4"/>
    </row>
    <row r="1101" spans="3:20" x14ac:dyDescent="0.35">
      <c r="E1101" s="114" t="s">
        <v>77</v>
      </c>
      <c r="F1101" s="114">
        <v>0</v>
      </c>
      <c r="G1101" s="114">
        <v>0</v>
      </c>
      <c r="H1101" s="114">
        <v>0</v>
      </c>
      <c r="I1101" s="114">
        <v>0</v>
      </c>
      <c r="J1101" s="114">
        <v>0</v>
      </c>
      <c r="K1101" s="114">
        <v>0</v>
      </c>
      <c r="L1101" s="114">
        <v>0</v>
      </c>
      <c r="M1101" s="114">
        <v>0</v>
      </c>
      <c r="N1101" s="114">
        <v>0</v>
      </c>
      <c r="O1101" s="114">
        <v>0</v>
      </c>
      <c r="P1101" s="90">
        <v>0</v>
      </c>
      <c r="Q1101" s="90">
        <v>0</v>
      </c>
      <c r="R1101" s="90">
        <v>0</v>
      </c>
      <c r="S1101" s="90">
        <v>1</v>
      </c>
      <c r="T1101" s="4">
        <v>1</v>
      </c>
    </row>
    <row r="1102" spans="3:20" x14ac:dyDescent="0.35">
      <c r="C1102" s="113" t="s">
        <v>58</v>
      </c>
      <c r="T1102" s="4"/>
    </row>
    <row r="1103" spans="3:20" x14ac:dyDescent="0.35">
      <c r="D1103" s="113" t="s">
        <v>41</v>
      </c>
      <c r="T1103" s="4"/>
    </row>
    <row r="1104" spans="3:20" x14ac:dyDescent="0.35">
      <c r="E1104" s="114" t="s">
        <v>77</v>
      </c>
      <c r="F1104" s="114">
        <v>0</v>
      </c>
      <c r="G1104" s="114">
        <v>1</v>
      </c>
      <c r="H1104" s="114">
        <v>1</v>
      </c>
      <c r="I1104" s="114">
        <v>0</v>
      </c>
      <c r="J1104" s="114">
        <v>0</v>
      </c>
      <c r="K1104" s="114">
        <v>0</v>
      </c>
      <c r="L1104" s="114">
        <v>1</v>
      </c>
      <c r="M1104" s="114">
        <v>1</v>
      </c>
      <c r="N1104" s="114">
        <v>0</v>
      </c>
      <c r="O1104" s="114">
        <v>0</v>
      </c>
      <c r="P1104" s="90">
        <v>1</v>
      </c>
      <c r="Q1104" s="90">
        <v>0</v>
      </c>
      <c r="R1104" s="90">
        <v>0</v>
      </c>
      <c r="S1104" s="90">
        <v>0</v>
      </c>
      <c r="T1104" s="4">
        <v>5</v>
      </c>
    </row>
    <row r="1105" spans="2:20" x14ac:dyDescent="0.35">
      <c r="D1105" s="113" t="s">
        <v>42</v>
      </c>
      <c r="T1105" s="4"/>
    </row>
    <row r="1106" spans="2:20" x14ac:dyDescent="0.35">
      <c r="E1106" s="114" t="s">
        <v>77</v>
      </c>
      <c r="F1106" s="114">
        <v>0</v>
      </c>
      <c r="G1106" s="114">
        <v>0</v>
      </c>
      <c r="H1106" s="114">
        <v>0</v>
      </c>
      <c r="I1106" s="114">
        <v>0</v>
      </c>
      <c r="J1106" s="114">
        <v>0</v>
      </c>
      <c r="K1106" s="114">
        <v>0</v>
      </c>
      <c r="L1106" s="114">
        <v>0</v>
      </c>
      <c r="M1106" s="114">
        <v>0</v>
      </c>
      <c r="N1106" s="114">
        <v>0</v>
      </c>
      <c r="O1106" s="114">
        <v>0</v>
      </c>
      <c r="P1106" s="90">
        <v>1</v>
      </c>
      <c r="Q1106" s="90">
        <v>0</v>
      </c>
      <c r="R1106" s="90">
        <v>0</v>
      </c>
      <c r="S1106" s="90">
        <v>0</v>
      </c>
      <c r="T1106" s="4">
        <v>1</v>
      </c>
    </row>
    <row r="1107" spans="2:20" x14ac:dyDescent="0.35">
      <c r="C1107" s="113" t="s">
        <v>59</v>
      </c>
      <c r="T1107" s="4"/>
    </row>
    <row r="1108" spans="2:20" x14ac:dyDescent="0.35">
      <c r="D1108" s="113" t="s">
        <v>41</v>
      </c>
      <c r="T1108" s="4"/>
    </row>
    <row r="1109" spans="2:20" x14ac:dyDescent="0.35">
      <c r="E1109" s="114" t="s">
        <v>76</v>
      </c>
      <c r="F1109" s="114">
        <v>0</v>
      </c>
      <c r="G1109" s="114">
        <v>0</v>
      </c>
      <c r="H1109" s="114">
        <v>0</v>
      </c>
      <c r="I1109" s="114">
        <v>0</v>
      </c>
      <c r="J1109" s="114">
        <v>0</v>
      </c>
      <c r="K1109" s="114">
        <v>0</v>
      </c>
      <c r="L1109" s="114">
        <v>0</v>
      </c>
      <c r="M1109" s="114">
        <v>0</v>
      </c>
      <c r="N1109" s="114">
        <v>0</v>
      </c>
      <c r="O1109" s="114">
        <v>0</v>
      </c>
      <c r="P1109" s="90">
        <v>1</v>
      </c>
      <c r="Q1109" s="90">
        <v>0</v>
      </c>
      <c r="R1109" s="90">
        <v>0</v>
      </c>
      <c r="S1109" s="90">
        <v>0</v>
      </c>
      <c r="T1109" s="4">
        <v>1</v>
      </c>
    </row>
    <row r="1110" spans="2:20" x14ac:dyDescent="0.35">
      <c r="E1110" s="114" t="s">
        <v>77</v>
      </c>
      <c r="F1110" s="114">
        <v>10</v>
      </c>
      <c r="G1110" s="114">
        <v>0</v>
      </c>
      <c r="H1110" s="114">
        <v>0</v>
      </c>
      <c r="I1110" s="114">
        <v>0</v>
      </c>
      <c r="J1110" s="114">
        <v>0</v>
      </c>
      <c r="K1110" s="114">
        <v>1</v>
      </c>
      <c r="L1110" s="114">
        <v>0</v>
      </c>
      <c r="M1110" s="114">
        <v>0</v>
      </c>
      <c r="N1110" s="114">
        <v>0</v>
      </c>
      <c r="O1110" s="114">
        <v>0</v>
      </c>
      <c r="P1110" s="90">
        <v>0</v>
      </c>
      <c r="Q1110" s="90">
        <v>0</v>
      </c>
      <c r="R1110" s="90">
        <v>0</v>
      </c>
      <c r="S1110" s="90">
        <v>4</v>
      </c>
      <c r="T1110" s="4">
        <v>15</v>
      </c>
    </row>
    <row r="1111" spans="2:20" x14ac:dyDescent="0.35">
      <c r="D1111" s="113" t="s">
        <v>42</v>
      </c>
      <c r="T1111" s="4"/>
    </row>
    <row r="1112" spans="2:20" x14ac:dyDescent="0.35">
      <c r="E1112" s="114" t="s">
        <v>77</v>
      </c>
      <c r="F1112" s="114">
        <v>0</v>
      </c>
      <c r="G1112" s="114">
        <v>0</v>
      </c>
      <c r="H1112" s="114">
        <v>0</v>
      </c>
      <c r="I1112" s="114">
        <v>0</v>
      </c>
      <c r="J1112" s="114">
        <v>0</v>
      </c>
      <c r="K1112" s="114">
        <v>0</v>
      </c>
      <c r="L1112" s="114">
        <v>0</v>
      </c>
      <c r="M1112" s="114">
        <v>0</v>
      </c>
      <c r="N1112" s="114">
        <v>0</v>
      </c>
      <c r="O1112" s="114">
        <v>0</v>
      </c>
      <c r="P1112" s="90">
        <v>0</v>
      </c>
      <c r="Q1112" s="90">
        <v>1</v>
      </c>
      <c r="R1112" s="90">
        <v>1</v>
      </c>
      <c r="S1112" s="90">
        <v>0</v>
      </c>
      <c r="T1112" s="4">
        <v>2</v>
      </c>
    </row>
    <row r="1113" spans="2:20" x14ac:dyDescent="0.35">
      <c r="D1113" s="113" t="s">
        <v>407</v>
      </c>
      <c r="T1113" s="4"/>
    </row>
    <row r="1114" spans="2:20" x14ac:dyDescent="0.35">
      <c r="E1114" s="114" t="s">
        <v>77</v>
      </c>
      <c r="F1114" s="114">
        <v>0</v>
      </c>
      <c r="G1114" s="114">
        <v>0</v>
      </c>
      <c r="H1114" s="114">
        <v>0</v>
      </c>
      <c r="I1114" s="114">
        <v>0</v>
      </c>
      <c r="J1114" s="114">
        <v>0</v>
      </c>
      <c r="K1114" s="114">
        <v>0</v>
      </c>
      <c r="L1114" s="114">
        <v>0</v>
      </c>
      <c r="M1114" s="114">
        <v>0</v>
      </c>
      <c r="N1114" s="114">
        <v>0</v>
      </c>
      <c r="O1114" s="114">
        <v>0</v>
      </c>
      <c r="P1114" s="90">
        <v>0</v>
      </c>
      <c r="Q1114" s="90">
        <v>0</v>
      </c>
      <c r="R1114" s="90">
        <v>0</v>
      </c>
      <c r="S1114" s="90">
        <v>1</v>
      </c>
      <c r="T1114" s="4">
        <v>1</v>
      </c>
    </row>
    <row r="1115" spans="2:20" s="4" customFormat="1" x14ac:dyDescent="0.35">
      <c r="C1115" s="113" t="s">
        <v>54</v>
      </c>
      <c r="D1115" s="113"/>
      <c r="E1115" s="113"/>
      <c r="F1115" s="113">
        <v>11</v>
      </c>
      <c r="G1115" s="113">
        <v>1</v>
      </c>
      <c r="H1115" s="113">
        <v>1</v>
      </c>
      <c r="I1115" s="113">
        <v>1</v>
      </c>
      <c r="J1115" s="113">
        <v>1</v>
      </c>
      <c r="K1115" s="113">
        <v>1</v>
      </c>
      <c r="L1115" s="113">
        <v>1</v>
      </c>
      <c r="M1115" s="113">
        <v>4</v>
      </c>
      <c r="N1115" s="113">
        <v>1</v>
      </c>
      <c r="O1115" s="113">
        <v>1</v>
      </c>
      <c r="P1115" s="4">
        <v>5</v>
      </c>
      <c r="Q1115" s="4">
        <v>1</v>
      </c>
      <c r="R1115" s="4">
        <v>2</v>
      </c>
      <c r="S1115" s="4">
        <v>10</v>
      </c>
      <c r="T1115" s="4">
        <v>41</v>
      </c>
    </row>
    <row r="1118" spans="2:20" x14ac:dyDescent="0.35">
      <c r="B1118" s="113" t="s">
        <v>184</v>
      </c>
      <c r="C1118" s="113" t="s">
        <v>615</v>
      </c>
    </row>
    <row r="1119" spans="2:20" ht="67.5" customHeight="1" x14ac:dyDescent="0.35">
      <c r="C1119" s="28" t="s">
        <v>323</v>
      </c>
      <c r="D1119" s="28" t="s">
        <v>56</v>
      </c>
      <c r="E1119" s="28" t="s">
        <v>74</v>
      </c>
      <c r="F1119" s="116" t="s">
        <v>80</v>
      </c>
      <c r="G1119" s="116" t="s">
        <v>81</v>
      </c>
      <c r="H1119" s="116" t="s">
        <v>82</v>
      </c>
      <c r="I1119" s="116" t="s">
        <v>92</v>
      </c>
      <c r="J1119" s="116" t="s">
        <v>93</v>
      </c>
      <c r="K1119" s="116" t="s">
        <v>105</v>
      </c>
      <c r="L1119" s="116" t="s">
        <v>111</v>
      </c>
      <c r="M1119" s="116" t="s">
        <v>120</v>
      </c>
      <c r="N1119" s="116" t="s">
        <v>126</v>
      </c>
      <c r="O1119" s="116" t="s">
        <v>128</v>
      </c>
      <c r="P1119" s="156" t="s">
        <v>45</v>
      </c>
      <c r="Q1119" s="156" t="s">
        <v>145</v>
      </c>
      <c r="R1119" s="156" t="s">
        <v>147</v>
      </c>
      <c r="S1119" s="156" t="s">
        <v>54</v>
      </c>
    </row>
    <row r="1120" spans="2:20" x14ac:dyDescent="0.35">
      <c r="C1120" s="113" t="s">
        <v>69</v>
      </c>
      <c r="S1120" s="4"/>
    </row>
    <row r="1121" spans="3:19" x14ac:dyDescent="0.35">
      <c r="D1121" s="113" t="s">
        <v>41</v>
      </c>
      <c r="S1121" s="4"/>
    </row>
    <row r="1122" spans="3:19" x14ac:dyDescent="0.35">
      <c r="E1122" s="114" t="s">
        <v>77</v>
      </c>
      <c r="F1122" s="114">
        <v>0</v>
      </c>
      <c r="G1122" s="114">
        <v>0</v>
      </c>
      <c r="H1122" s="114">
        <v>0</v>
      </c>
      <c r="I1122" s="114">
        <v>0</v>
      </c>
      <c r="J1122" s="114">
        <v>0</v>
      </c>
      <c r="K1122" s="114">
        <v>0</v>
      </c>
      <c r="L1122" s="114">
        <v>0</v>
      </c>
      <c r="M1122" s="114">
        <v>0</v>
      </c>
      <c r="N1122" s="114">
        <v>0</v>
      </c>
      <c r="O1122" s="114">
        <v>0</v>
      </c>
      <c r="P1122" s="90">
        <v>1</v>
      </c>
      <c r="Q1122" s="90">
        <v>0</v>
      </c>
      <c r="R1122" s="90">
        <v>0</v>
      </c>
      <c r="S1122" s="4">
        <v>1</v>
      </c>
    </row>
    <row r="1123" spans="3:19" x14ac:dyDescent="0.35">
      <c r="C1123" s="113" t="s">
        <v>64</v>
      </c>
      <c r="S1123" s="4"/>
    </row>
    <row r="1124" spans="3:19" x14ac:dyDescent="0.35">
      <c r="D1124" s="113" t="s">
        <v>41</v>
      </c>
      <c r="S1124" s="4"/>
    </row>
    <row r="1125" spans="3:19" x14ac:dyDescent="0.35">
      <c r="E1125" s="114" t="s">
        <v>76</v>
      </c>
      <c r="F1125" s="114">
        <v>0</v>
      </c>
      <c r="G1125" s="114">
        <v>0</v>
      </c>
      <c r="H1125" s="114">
        <v>0</v>
      </c>
      <c r="I1125" s="114">
        <v>0</v>
      </c>
      <c r="J1125" s="114">
        <v>1</v>
      </c>
      <c r="K1125" s="114">
        <v>0</v>
      </c>
      <c r="L1125" s="114">
        <v>0</v>
      </c>
      <c r="M1125" s="114">
        <v>0</v>
      </c>
      <c r="N1125" s="114">
        <v>0</v>
      </c>
      <c r="O1125" s="114">
        <v>0</v>
      </c>
      <c r="P1125" s="90">
        <v>0</v>
      </c>
      <c r="Q1125" s="90">
        <v>0</v>
      </c>
      <c r="R1125" s="90">
        <v>0</v>
      </c>
      <c r="S1125" s="4">
        <v>1</v>
      </c>
    </row>
    <row r="1126" spans="3:19" x14ac:dyDescent="0.35">
      <c r="C1126" s="113" t="s">
        <v>61</v>
      </c>
      <c r="S1126" s="4"/>
    </row>
    <row r="1127" spans="3:19" x14ac:dyDescent="0.35">
      <c r="D1127" s="113" t="s">
        <v>41</v>
      </c>
      <c r="S1127" s="4"/>
    </row>
    <row r="1128" spans="3:19" x14ac:dyDescent="0.35">
      <c r="E1128" s="114" t="s">
        <v>76</v>
      </c>
      <c r="F1128" s="114">
        <v>0</v>
      </c>
      <c r="G1128" s="114">
        <v>0</v>
      </c>
      <c r="H1128" s="114">
        <v>0</v>
      </c>
      <c r="I1128" s="114">
        <v>0</v>
      </c>
      <c r="J1128" s="114">
        <v>0</v>
      </c>
      <c r="K1128" s="114">
        <v>1</v>
      </c>
      <c r="L1128" s="114">
        <v>0</v>
      </c>
      <c r="M1128" s="114">
        <v>0</v>
      </c>
      <c r="N1128" s="114">
        <v>0</v>
      </c>
      <c r="O1128" s="114">
        <v>0</v>
      </c>
      <c r="P1128" s="90">
        <v>0</v>
      </c>
      <c r="Q1128" s="90">
        <v>0</v>
      </c>
      <c r="R1128" s="90">
        <v>0</v>
      </c>
      <c r="S1128" s="4">
        <v>1</v>
      </c>
    </row>
    <row r="1129" spans="3:19" x14ac:dyDescent="0.35">
      <c r="C1129" s="113" t="s">
        <v>407</v>
      </c>
      <c r="S1129" s="4"/>
    </row>
    <row r="1130" spans="3:19" x14ac:dyDescent="0.35">
      <c r="D1130" s="113" t="s">
        <v>41</v>
      </c>
      <c r="S1130" s="4"/>
    </row>
    <row r="1131" spans="3:19" x14ac:dyDescent="0.35">
      <c r="E1131" s="114" t="s">
        <v>77</v>
      </c>
      <c r="F1131" s="114">
        <v>0</v>
      </c>
      <c r="G1131" s="114">
        <v>1</v>
      </c>
      <c r="H1131" s="114">
        <v>0</v>
      </c>
      <c r="I1131" s="114">
        <v>0</v>
      </c>
      <c r="J1131" s="114">
        <v>0</v>
      </c>
      <c r="K1131" s="114">
        <v>0</v>
      </c>
      <c r="L1131" s="114">
        <v>0</v>
      </c>
      <c r="M1131" s="114">
        <v>0</v>
      </c>
      <c r="N1131" s="114">
        <v>0</v>
      </c>
      <c r="O1131" s="114">
        <v>0</v>
      </c>
      <c r="P1131" s="90">
        <v>0</v>
      </c>
      <c r="Q1131" s="90">
        <v>0</v>
      </c>
      <c r="R1131" s="90">
        <v>0</v>
      </c>
      <c r="S1131" s="4">
        <v>1</v>
      </c>
    </row>
    <row r="1132" spans="3:19" x14ac:dyDescent="0.35">
      <c r="D1132" s="113" t="s">
        <v>42</v>
      </c>
      <c r="S1132" s="4"/>
    </row>
    <row r="1133" spans="3:19" x14ac:dyDescent="0.35">
      <c r="E1133" s="114" t="s">
        <v>78</v>
      </c>
      <c r="F1133" s="114">
        <v>0</v>
      </c>
      <c r="G1133" s="114">
        <v>0</v>
      </c>
      <c r="H1133" s="114">
        <v>0</v>
      </c>
      <c r="I1133" s="114">
        <v>0</v>
      </c>
      <c r="J1133" s="114">
        <v>0</v>
      </c>
      <c r="K1133" s="114">
        <v>0</v>
      </c>
      <c r="L1133" s="114">
        <v>0</v>
      </c>
      <c r="M1133" s="114">
        <v>0</v>
      </c>
      <c r="N1133" s="114">
        <v>0</v>
      </c>
      <c r="O1133" s="114">
        <v>0</v>
      </c>
      <c r="P1133" s="90">
        <v>1</v>
      </c>
      <c r="Q1133" s="90">
        <v>0</v>
      </c>
      <c r="R1133" s="90">
        <v>0</v>
      </c>
      <c r="S1133" s="4">
        <v>1</v>
      </c>
    </row>
    <row r="1134" spans="3:19" x14ac:dyDescent="0.35">
      <c r="C1134" s="113" t="s">
        <v>62</v>
      </c>
      <c r="S1134" s="4"/>
    </row>
    <row r="1135" spans="3:19" x14ac:dyDescent="0.35">
      <c r="D1135" s="113" t="s">
        <v>41</v>
      </c>
      <c r="S1135" s="4"/>
    </row>
    <row r="1136" spans="3:19" x14ac:dyDescent="0.35">
      <c r="E1136" s="114" t="s">
        <v>76</v>
      </c>
      <c r="F1136" s="114">
        <v>0</v>
      </c>
      <c r="G1136" s="114">
        <v>0</v>
      </c>
      <c r="H1136" s="114">
        <v>0</v>
      </c>
      <c r="I1136" s="114">
        <v>1</v>
      </c>
      <c r="J1136" s="114">
        <v>0</v>
      </c>
      <c r="K1136" s="114">
        <v>0</v>
      </c>
      <c r="L1136" s="114">
        <v>0</v>
      </c>
      <c r="M1136" s="114">
        <v>0</v>
      </c>
      <c r="N1136" s="114">
        <v>0</v>
      </c>
      <c r="O1136" s="114">
        <v>0</v>
      </c>
      <c r="P1136" s="90">
        <v>0</v>
      </c>
      <c r="Q1136" s="90">
        <v>0</v>
      </c>
      <c r="R1136" s="90">
        <v>0</v>
      </c>
      <c r="S1136" s="4">
        <v>1</v>
      </c>
    </row>
    <row r="1137" spans="3:19" x14ac:dyDescent="0.35">
      <c r="E1137" s="114" t="s">
        <v>77</v>
      </c>
      <c r="F1137" s="114">
        <v>0</v>
      </c>
      <c r="G1137" s="114">
        <v>0</v>
      </c>
      <c r="H1137" s="114">
        <v>0</v>
      </c>
      <c r="I1137" s="114">
        <v>0</v>
      </c>
      <c r="J1137" s="114">
        <v>0</v>
      </c>
      <c r="K1137" s="114">
        <v>0</v>
      </c>
      <c r="L1137" s="114">
        <v>0</v>
      </c>
      <c r="M1137" s="114">
        <v>0</v>
      </c>
      <c r="N1137" s="114">
        <v>0</v>
      </c>
      <c r="O1137" s="114">
        <v>1</v>
      </c>
      <c r="P1137" s="90">
        <v>0</v>
      </c>
      <c r="Q1137" s="90">
        <v>0</v>
      </c>
      <c r="R1137" s="90">
        <v>0</v>
      </c>
      <c r="S1137" s="4">
        <v>1</v>
      </c>
    </row>
    <row r="1138" spans="3:19" x14ac:dyDescent="0.35">
      <c r="C1138" s="113" t="s">
        <v>60</v>
      </c>
      <c r="S1138" s="4"/>
    </row>
    <row r="1139" spans="3:19" x14ac:dyDescent="0.35">
      <c r="D1139" s="113" t="s">
        <v>41</v>
      </c>
      <c r="S1139" s="4"/>
    </row>
    <row r="1140" spans="3:19" x14ac:dyDescent="0.35">
      <c r="E1140" s="114" t="s">
        <v>77</v>
      </c>
      <c r="F1140" s="114">
        <v>0</v>
      </c>
      <c r="G1140" s="114">
        <v>3</v>
      </c>
      <c r="H1140" s="114">
        <v>0</v>
      </c>
      <c r="I1140" s="114">
        <v>0</v>
      </c>
      <c r="J1140" s="114">
        <v>0</v>
      </c>
      <c r="K1140" s="114">
        <v>0</v>
      </c>
      <c r="L1140" s="114">
        <v>0</v>
      </c>
      <c r="M1140" s="114">
        <v>1</v>
      </c>
      <c r="N1140" s="114">
        <v>0</v>
      </c>
      <c r="O1140" s="114">
        <v>0</v>
      </c>
      <c r="P1140" s="90">
        <v>0</v>
      </c>
      <c r="Q1140" s="90">
        <v>7</v>
      </c>
      <c r="R1140" s="90">
        <v>1</v>
      </c>
      <c r="S1140" s="4">
        <v>12</v>
      </c>
    </row>
    <row r="1141" spans="3:19" x14ac:dyDescent="0.35">
      <c r="D1141" s="113" t="s">
        <v>42</v>
      </c>
      <c r="S1141" s="4"/>
    </row>
    <row r="1142" spans="3:19" x14ac:dyDescent="0.35">
      <c r="E1142" s="114" t="s">
        <v>77</v>
      </c>
      <c r="F1142" s="114">
        <v>0</v>
      </c>
      <c r="G1142" s="114">
        <v>0</v>
      </c>
      <c r="H1142" s="114">
        <v>0</v>
      </c>
      <c r="I1142" s="114">
        <v>0</v>
      </c>
      <c r="J1142" s="114">
        <v>0</v>
      </c>
      <c r="K1142" s="114">
        <v>0</v>
      </c>
      <c r="L1142" s="114">
        <v>0</v>
      </c>
      <c r="M1142" s="114">
        <v>0</v>
      </c>
      <c r="N1142" s="114">
        <v>0</v>
      </c>
      <c r="O1142" s="114">
        <v>0</v>
      </c>
      <c r="P1142" s="90">
        <v>1</v>
      </c>
      <c r="Q1142" s="90">
        <v>1</v>
      </c>
      <c r="R1142" s="90">
        <v>0</v>
      </c>
      <c r="S1142" s="4">
        <v>2</v>
      </c>
    </row>
    <row r="1143" spans="3:19" x14ac:dyDescent="0.35">
      <c r="C1143" s="113" t="s">
        <v>58</v>
      </c>
      <c r="S1143" s="4"/>
    </row>
    <row r="1144" spans="3:19" x14ac:dyDescent="0.35">
      <c r="D1144" s="113" t="s">
        <v>41</v>
      </c>
      <c r="S1144" s="4"/>
    </row>
    <row r="1145" spans="3:19" x14ac:dyDescent="0.35">
      <c r="E1145" s="114" t="s">
        <v>77</v>
      </c>
      <c r="F1145" s="114">
        <v>1</v>
      </c>
      <c r="G1145" s="114">
        <v>0</v>
      </c>
      <c r="H1145" s="114">
        <v>0</v>
      </c>
      <c r="I1145" s="114">
        <v>0</v>
      </c>
      <c r="J1145" s="114">
        <v>1</v>
      </c>
      <c r="K1145" s="114">
        <v>1</v>
      </c>
      <c r="L1145" s="114">
        <v>0</v>
      </c>
      <c r="M1145" s="114">
        <v>1</v>
      </c>
      <c r="N1145" s="114">
        <v>0</v>
      </c>
      <c r="O1145" s="114">
        <v>2</v>
      </c>
      <c r="P1145" s="90">
        <v>1</v>
      </c>
      <c r="Q1145" s="90">
        <v>0</v>
      </c>
      <c r="R1145" s="90">
        <v>0</v>
      </c>
      <c r="S1145" s="4">
        <v>7</v>
      </c>
    </row>
    <row r="1146" spans="3:19" x14ac:dyDescent="0.35">
      <c r="C1146" s="113" t="s">
        <v>63</v>
      </c>
      <c r="S1146" s="4"/>
    </row>
    <row r="1147" spans="3:19" x14ac:dyDescent="0.35">
      <c r="D1147" s="113" t="s">
        <v>41</v>
      </c>
      <c r="S1147" s="4"/>
    </row>
    <row r="1148" spans="3:19" x14ac:dyDescent="0.35">
      <c r="E1148" s="114" t="s">
        <v>76</v>
      </c>
      <c r="F1148" s="114">
        <v>0</v>
      </c>
      <c r="G1148" s="114">
        <v>0</v>
      </c>
      <c r="H1148" s="114">
        <v>0</v>
      </c>
      <c r="I1148" s="114">
        <v>0</v>
      </c>
      <c r="J1148" s="114">
        <v>0</v>
      </c>
      <c r="K1148" s="114">
        <v>0</v>
      </c>
      <c r="L1148" s="114">
        <v>0</v>
      </c>
      <c r="M1148" s="114">
        <v>0</v>
      </c>
      <c r="N1148" s="114">
        <v>2</v>
      </c>
      <c r="O1148" s="114">
        <v>0</v>
      </c>
      <c r="P1148" s="90">
        <v>0</v>
      </c>
      <c r="Q1148" s="90">
        <v>0</v>
      </c>
      <c r="R1148" s="90">
        <v>0</v>
      </c>
      <c r="S1148" s="4">
        <v>2</v>
      </c>
    </row>
    <row r="1149" spans="3:19" x14ac:dyDescent="0.35">
      <c r="C1149" s="113" t="s">
        <v>59</v>
      </c>
      <c r="S1149" s="4"/>
    </row>
    <row r="1150" spans="3:19" x14ac:dyDescent="0.35">
      <c r="D1150" s="113" t="s">
        <v>41</v>
      </c>
      <c r="S1150" s="4"/>
    </row>
    <row r="1151" spans="3:19" x14ac:dyDescent="0.35">
      <c r="E1151" s="114" t="s">
        <v>76</v>
      </c>
      <c r="F1151" s="114">
        <v>0</v>
      </c>
      <c r="G1151" s="114">
        <v>0</v>
      </c>
      <c r="H1151" s="114">
        <v>0</v>
      </c>
      <c r="I1151" s="114">
        <v>0</v>
      </c>
      <c r="J1151" s="114">
        <v>0</v>
      </c>
      <c r="K1151" s="114">
        <v>0</v>
      </c>
      <c r="L1151" s="114">
        <v>0</v>
      </c>
      <c r="M1151" s="114">
        <v>0</v>
      </c>
      <c r="N1151" s="114">
        <v>0</v>
      </c>
      <c r="O1151" s="114">
        <v>0</v>
      </c>
      <c r="P1151" s="90">
        <v>1</v>
      </c>
      <c r="Q1151" s="90">
        <v>0</v>
      </c>
      <c r="R1151" s="90">
        <v>0</v>
      </c>
      <c r="S1151" s="4">
        <v>1</v>
      </c>
    </row>
    <row r="1152" spans="3:19" x14ac:dyDescent="0.35">
      <c r="E1152" s="114" t="s">
        <v>77</v>
      </c>
      <c r="F1152" s="114">
        <v>0</v>
      </c>
      <c r="G1152" s="114">
        <v>7</v>
      </c>
      <c r="H1152" s="114">
        <v>1</v>
      </c>
      <c r="I1152" s="114">
        <v>0</v>
      </c>
      <c r="J1152" s="114">
        <v>0</v>
      </c>
      <c r="K1152" s="114">
        <v>0</v>
      </c>
      <c r="L1152" s="114">
        <v>0</v>
      </c>
      <c r="M1152" s="114">
        <v>0</v>
      </c>
      <c r="N1152" s="114">
        <v>0</v>
      </c>
      <c r="O1152" s="114">
        <v>0</v>
      </c>
      <c r="P1152" s="90">
        <v>1</v>
      </c>
      <c r="Q1152" s="90">
        <v>5</v>
      </c>
      <c r="R1152" s="90">
        <v>0</v>
      </c>
      <c r="S1152" s="4">
        <v>14</v>
      </c>
    </row>
    <row r="1153" spans="2:19" x14ac:dyDescent="0.35">
      <c r="D1153" s="113" t="s">
        <v>42</v>
      </c>
      <c r="S1153" s="4"/>
    </row>
    <row r="1154" spans="2:19" x14ac:dyDescent="0.35">
      <c r="E1154" s="114" t="s">
        <v>76</v>
      </c>
      <c r="F1154" s="114">
        <v>0</v>
      </c>
      <c r="G1154" s="114">
        <v>0</v>
      </c>
      <c r="H1154" s="114">
        <v>0</v>
      </c>
      <c r="I1154" s="114">
        <v>0</v>
      </c>
      <c r="J1154" s="114">
        <v>0</v>
      </c>
      <c r="K1154" s="114">
        <v>0</v>
      </c>
      <c r="L1154" s="114">
        <v>0</v>
      </c>
      <c r="M1154" s="114">
        <v>0</v>
      </c>
      <c r="N1154" s="114">
        <v>0</v>
      </c>
      <c r="O1154" s="114">
        <v>0</v>
      </c>
      <c r="P1154" s="90">
        <v>1</v>
      </c>
      <c r="Q1154" s="90">
        <v>0</v>
      </c>
      <c r="R1154" s="90">
        <v>0</v>
      </c>
      <c r="S1154" s="4">
        <v>1</v>
      </c>
    </row>
    <row r="1155" spans="2:19" x14ac:dyDescent="0.35">
      <c r="E1155" s="114" t="s">
        <v>77</v>
      </c>
      <c r="F1155" s="114">
        <v>0</v>
      </c>
      <c r="G1155" s="114">
        <v>0</v>
      </c>
      <c r="H1155" s="114">
        <v>0</v>
      </c>
      <c r="I1155" s="114">
        <v>0</v>
      </c>
      <c r="J1155" s="114">
        <v>0</v>
      </c>
      <c r="K1155" s="114">
        <v>0</v>
      </c>
      <c r="L1155" s="114">
        <v>1</v>
      </c>
      <c r="M1155" s="114">
        <v>0</v>
      </c>
      <c r="N1155" s="114">
        <v>0</v>
      </c>
      <c r="O1155" s="114">
        <v>1</v>
      </c>
      <c r="P1155" s="90">
        <v>4</v>
      </c>
      <c r="Q1155" s="90">
        <v>1</v>
      </c>
      <c r="R1155" s="90">
        <v>0</v>
      </c>
      <c r="S1155" s="4">
        <v>7</v>
      </c>
    </row>
    <row r="1156" spans="2:19" x14ac:dyDescent="0.35">
      <c r="D1156" s="113" t="s">
        <v>407</v>
      </c>
      <c r="S1156" s="4"/>
    </row>
    <row r="1157" spans="2:19" x14ac:dyDescent="0.35">
      <c r="E1157" s="114" t="s">
        <v>77</v>
      </c>
      <c r="F1157" s="114">
        <v>0</v>
      </c>
      <c r="G1157" s="114">
        <v>1</v>
      </c>
      <c r="H1157" s="114">
        <v>0</v>
      </c>
      <c r="I1157" s="114">
        <v>0</v>
      </c>
      <c r="J1157" s="114">
        <v>0</v>
      </c>
      <c r="K1157" s="114">
        <v>0</v>
      </c>
      <c r="L1157" s="114">
        <v>0</v>
      </c>
      <c r="M1157" s="114">
        <v>0</v>
      </c>
      <c r="N1157" s="114">
        <v>0</v>
      </c>
      <c r="O1157" s="114">
        <v>0</v>
      </c>
      <c r="P1157" s="90">
        <v>0</v>
      </c>
      <c r="Q1157" s="90">
        <v>1</v>
      </c>
      <c r="R1157" s="90">
        <v>0</v>
      </c>
      <c r="S1157" s="4">
        <v>2</v>
      </c>
    </row>
    <row r="1158" spans="2:19" s="4" customFormat="1" x14ac:dyDescent="0.35">
      <c r="C1158" s="113" t="s">
        <v>54</v>
      </c>
      <c r="D1158" s="113"/>
      <c r="E1158" s="113"/>
      <c r="F1158" s="113">
        <v>1</v>
      </c>
      <c r="G1158" s="113">
        <v>12</v>
      </c>
      <c r="H1158" s="113">
        <v>1</v>
      </c>
      <c r="I1158" s="113">
        <v>1</v>
      </c>
      <c r="J1158" s="113">
        <v>2</v>
      </c>
      <c r="K1158" s="113">
        <v>2</v>
      </c>
      <c r="L1158" s="113">
        <v>1</v>
      </c>
      <c r="M1158" s="113">
        <v>2</v>
      </c>
      <c r="N1158" s="113">
        <v>2</v>
      </c>
      <c r="O1158" s="113">
        <v>4</v>
      </c>
      <c r="P1158" s="4">
        <v>11</v>
      </c>
      <c r="Q1158" s="4">
        <v>15</v>
      </c>
      <c r="R1158" s="4">
        <v>1</v>
      </c>
      <c r="S1158" s="4">
        <v>55</v>
      </c>
    </row>
    <row r="1159" spans="2:19" s="4" customFormat="1" x14ac:dyDescent="0.35">
      <c r="C1159" s="113"/>
      <c r="D1159" s="113"/>
      <c r="E1159" s="113"/>
      <c r="F1159" s="113"/>
      <c r="G1159" s="113"/>
      <c r="H1159" s="113"/>
      <c r="I1159" s="113"/>
      <c r="J1159" s="113"/>
      <c r="K1159" s="113"/>
      <c r="L1159" s="113"/>
      <c r="M1159" s="113"/>
      <c r="N1159" s="113"/>
      <c r="O1159" s="113"/>
    </row>
    <row r="1161" spans="2:19" x14ac:dyDescent="0.35">
      <c r="B1161" s="113" t="s">
        <v>319</v>
      </c>
      <c r="C1161" s="113" t="s">
        <v>615</v>
      </c>
    </row>
    <row r="1162" spans="2:19" ht="53.5" customHeight="1" x14ac:dyDescent="0.35">
      <c r="C1162" s="28" t="s">
        <v>323</v>
      </c>
      <c r="D1162" s="28" t="s">
        <v>56</v>
      </c>
      <c r="E1162" s="28" t="s">
        <v>74</v>
      </c>
      <c r="F1162" s="116" t="s">
        <v>92</v>
      </c>
      <c r="G1162" s="116" t="s">
        <v>130</v>
      </c>
      <c r="H1162" s="116" t="s">
        <v>45</v>
      </c>
      <c r="I1162" s="116" t="s">
        <v>54</v>
      </c>
    </row>
    <row r="1163" spans="2:19" x14ac:dyDescent="0.35">
      <c r="C1163" s="113" t="s">
        <v>58</v>
      </c>
      <c r="E1163" s="69"/>
      <c r="F1163" s="69"/>
      <c r="G1163" s="69"/>
      <c r="H1163" s="69"/>
      <c r="I1163" s="113"/>
    </row>
    <row r="1164" spans="2:19" x14ac:dyDescent="0.35">
      <c r="D1164" s="113" t="s">
        <v>41</v>
      </c>
      <c r="E1164" s="69"/>
      <c r="F1164" s="69"/>
      <c r="G1164" s="69"/>
      <c r="H1164" s="69"/>
      <c r="I1164" s="113"/>
    </row>
    <row r="1165" spans="2:19" x14ac:dyDescent="0.35">
      <c r="E1165" s="69" t="s">
        <v>77</v>
      </c>
      <c r="F1165" s="69">
        <v>0</v>
      </c>
      <c r="G1165" s="69">
        <v>2</v>
      </c>
      <c r="H1165" s="69">
        <v>0</v>
      </c>
      <c r="I1165" s="113">
        <v>2</v>
      </c>
    </row>
    <row r="1166" spans="2:19" x14ac:dyDescent="0.35">
      <c r="D1166" s="113" t="s">
        <v>407</v>
      </c>
      <c r="E1166" s="69"/>
      <c r="F1166" s="69"/>
      <c r="G1166" s="69"/>
      <c r="H1166" s="69"/>
      <c r="I1166" s="113"/>
    </row>
    <row r="1167" spans="2:19" x14ac:dyDescent="0.35">
      <c r="E1167" s="69" t="s">
        <v>76</v>
      </c>
      <c r="F1167" s="69">
        <v>1</v>
      </c>
      <c r="G1167" s="69">
        <v>0</v>
      </c>
      <c r="H1167" s="69">
        <v>0</v>
      </c>
      <c r="I1167" s="113">
        <v>1</v>
      </c>
    </row>
    <row r="1168" spans="2:19" x14ac:dyDescent="0.35">
      <c r="C1168" s="113" t="s">
        <v>59</v>
      </c>
      <c r="E1168" s="69"/>
      <c r="F1168" s="69"/>
      <c r="G1168" s="69"/>
      <c r="H1168" s="69"/>
      <c r="I1168" s="113"/>
    </row>
    <row r="1169" spans="3:9" x14ac:dyDescent="0.35">
      <c r="D1169" s="113" t="s">
        <v>41</v>
      </c>
      <c r="E1169" s="69"/>
      <c r="F1169" s="69"/>
      <c r="G1169" s="69"/>
      <c r="H1169" s="69"/>
      <c r="I1169" s="113"/>
    </row>
    <row r="1170" spans="3:9" x14ac:dyDescent="0.35">
      <c r="E1170" s="69" t="s">
        <v>77</v>
      </c>
      <c r="F1170" s="69">
        <v>0</v>
      </c>
      <c r="G1170" s="69">
        <v>0</v>
      </c>
      <c r="H1170" s="69">
        <v>3</v>
      </c>
      <c r="I1170" s="113">
        <v>3</v>
      </c>
    </row>
    <row r="1171" spans="3:9" x14ac:dyDescent="0.35">
      <c r="D1171" s="113" t="s">
        <v>42</v>
      </c>
      <c r="E1171" s="69"/>
      <c r="F1171" s="69"/>
      <c r="G1171" s="69"/>
      <c r="H1171" s="69"/>
      <c r="I1171" s="113"/>
    </row>
    <row r="1172" spans="3:9" x14ac:dyDescent="0.35">
      <c r="E1172" s="69" t="s">
        <v>76</v>
      </c>
      <c r="F1172" s="69">
        <v>0</v>
      </c>
      <c r="G1172" s="69">
        <v>0</v>
      </c>
      <c r="H1172" s="69">
        <v>2</v>
      </c>
      <c r="I1172" s="113">
        <v>2</v>
      </c>
    </row>
    <row r="1173" spans="3:9" x14ac:dyDescent="0.35">
      <c r="E1173" s="69" t="s">
        <v>77</v>
      </c>
      <c r="F1173" s="69">
        <v>0</v>
      </c>
      <c r="G1173" s="69">
        <v>0</v>
      </c>
      <c r="H1173" s="69">
        <v>5</v>
      </c>
      <c r="I1173" s="113">
        <v>5</v>
      </c>
    </row>
    <row r="1174" spans="3:9" x14ac:dyDescent="0.35">
      <c r="C1174" s="113" t="s">
        <v>54</v>
      </c>
      <c r="E1174" s="69"/>
      <c r="F1174" s="69">
        <v>1</v>
      </c>
      <c r="G1174" s="69">
        <v>2</v>
      </c>
      <c r="H1174" s="69">
        <v>10</v>
      </c>
      <c r="I1174" s="113">
        <v>13</v>
      </c>
    </row>
    <row r="1175" spans="3:9" x14ac:dyDescent="0.35">
      <c r="E1175" s="113"/>
      <c r="F1175" s="113"/>
      <c r="G1175" s="113"/>
      <c r="H1175" s="113"/>
      <c r="I1175" s="113"/>
    </row>
  </sheetData>
  <conditionalFormatting sqref="A47:C47 E47:XFD47 E82:XFD82 A82:C82 A48:XFD81 A83:XFD99 A100:C100 E100:XFD100 D102:XFD102 A101:A102 C101:XFD101 A103:XFD103 A104 C104:XFD104 B102 A105:XFD122 A123:C123 E123:XFD123 A124:XFD131 A132 C132:XFD132 A133:XFD153 E154:XFD154 A154:C154 A155:XFD161 E162:XFD162 A162:C162 E185:XFD185 A185:C185 A163:XFD184 A186:XFD207 A208:C208 E208:XFD208 A209:XFD278 A279 C279:XFD279 A330:C330 E330:XFD330 E350:XFD350 A350:C350 A331:XFD349 A351:XFD386 A387 C387:XFD387 A388:XFD412 A413:C413 E413:XFD413 A414:XFD433 A434:C434 E434:XFD434 A551:C551 E551:XFD551 A552:XFD689 A690:C690 E690:XFD690 A691:XFD727 A728:C728 E728:XFD728 A729:XFD749 A750:C750 E750:XFD750 A866:C866 E866:XFD866 A867:XFD938 A939:C939 E939:XFD939 A964:C964 E964:XFD964 A989:C989 E989:XFD989 A990:XFD1026 A1027:C1027 E1027:XFD1027 A1028:XFD1047 A1048:C1048 E1048:XFD1048 A1049:XFD1077 A1078:C1078 E1078:XFD1078 A280:XFD329 A435:XFD550 A940:XFD963 A965:XFD988 A1:XFD46 A751:XFD865 A1079:XFD1048576">
    <cfRule type="cellIs" dxfId="849" priority="1" operator="equal">
      <formula>0</formula>
    </cfRule>
  </conditionalFormatting>
  <pageMargins left="0.7" right="0.7" top="0.75" bottom="0.75" header="0.3" footer="0.3"/>
  <pageSetup paperSize="9" orientation="portrait" r:id="rId1"/>
  <tableParts count="4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F7260-00E5-48F1-A601-ED10AAC13D7F}">
  <dimension ref="A1:CY110"/>
  <sheetViews>
    <sheetView zoomScale="70" zoomScaleNormal="70" workbookViewId="0">
      <selection activeCell="R19" sqref="R19"/>
    </sheetView>
  </sheetViews>
  <sheetFormatPr defaultColWidth="8.7265625" defaultRowHeight="14.5" x14ac:dyDescent="0.35"/>
  <cols>
    <col min="1" max="1" width="12.81640625" style="5" customWidth="1"/>
    <col min="2" max="2" width="25.81640625" style="4" customWidth="1"/>
    <col min="3" max="3" width="23.26953125" style="4" customWidth="1"/>
    <col min="4" max="4" width="9" style="5" customWidth="1"/>
    <col min="5" max="12" width="5.453125" style="5" customWidth="1"/>
    <col min="13" max="14" width="6" style="5" bestFit="1" customWidth="1"/>
    <col min="15" max="21" width="5.453125" style="5" customWidth="1"/>
    <col min="22" max="22" width="6" style="5" bestFit="1" customWidth="1"/>
    <col min="23" max="25" width="5.453125" style="5" customWidth="1"/>
    <col min="26" max="26" width="6" style="5" bestFit="1" customWidth="1"/>
    <col min="27" max="27" width="11.26953125" style="5" bestFit="1" customWidth="1"/>
    <col min="28" max="29" width="6" style="5" bestFit="1" customWidth="1"/>
    <col min="30" max="33" width="5.453125" style="5" customWidth="1"/>
    <col min="34" max="34" width="6" style="5" bestFit="1" customWidth="1"/>
    <col min="35" max="35" width="5.453125" style="5" customWidth="1"/>
    <col min="36" max="37" width="6" style="5" bestFit="1" customWidth="1"/>
    <col min="38" max="43" width="5.453125" style="5" customWidth="1"/>
    <col min="44" max="44" width="6" style="5" bestFit="1" customWidth="1"/>
    <col min="45" max="64" width="5.453125" style="5" customWidth="1"/>
    <col min="65" max="65" width="6" style="5" bestFit="1" customWidth="1"/>
    <col min="66" max="67" width="5.453125" style="5" customWidth="1"/>
    <col min="68" max="68" width="6" style="5" bestFit="1" customWidth="1"/>
    <col min="69" max="77" width="5.453125" style="5" customWidth="1"/>
    <col min="78" max="79" width="6" style="5" bestFit="1" customWidth="1"/>
    <col min="80" max="90" width="5.453125" style="5" customWidth="1"/>
    <col min="91" max="92" width="6" style="5" bestFit="1" customWidth="1"/>
    <col min="93" max="95" width="5.453125" style="5" customWidth="1"/>
    <col min="96" max="96" width="4.453125" style="5" bestFit="1" customWidth="1"/>
    <col min="97" max="97" width="4.81640625" style="5" customWidth="1"/>
    <col min="98" max="98" width="6.26953125" style="5" bestFit="1" customWidth="1"/>
    <col min="99" max="99" width="6.26953125" style="5" customWidth="1"/>
    <col min="100" max="102" width="8.7265625" style="5"/>
    <col min="103" max="103" width="8.7265625" style="4"/>
    <col min="104" max="16384" width="8.7265625" style="5"/>
  </cols>
  <sheetData>
    <row r="1" spans="1:103" x14ac:dyDescent="0.35">
      <c r="A1" s="67" t="s">
        <v>589</v>
      </c>
    </row>
    <row r="2" spans="1:103" x14ac:dyDescent="0.35">
      <c r="A2" s="5" t="s">
        <v>634</v>
      </c>
    </row>
    <row r="4" spans="1:103" s="68" customFormat="1" ht="78.75" customHeight="1" x14ac:dyDescent="0.35">
      <c r="B4" s="7" t="s">
        <v>323</v>
      </c>
      <c r="C4" s="7" t="s">
        <v>56</v>
      </c>
      <c r="D4" s="28" t="s">
        <v>74</v>
      </c>
      <c r="E4" s="116" t="s">
        <v>80</v>
      </c>
      <c r="F4" s="116" t="s">
        <v>457</v>
      </c>
      <c r="G4" s="116" t="s">
        <v>435</v>
      </c>
      <c r="H4" s="116" t="s">
        <v>81</v>
      </c>
      <c r="I4" s="116" t="s">
        <v>433</v>
      </c>
      <c r="J4" s="116" t="s">
        <v>84</v>
      </c>
      <c r="K4" s="116" t="s">
        <v>553</v>
      </c>
      <c r="L4" s="116" t="s">
        <v>85</v>
      </c>
      <c r="M4" s="116" t="s">
        <v>549</v>
      </c>
      <c r="N4" s="116" t="s">
        <v>537</v>
      </c>
      <c r="O4" s="116" t="s">
        <v>86</v>
      </c>
      <c r="P4" s="116" t="s">
        <v>87</v>
      </c>
      <c r="Q4" s="116" t="s">
        <v>88</v>
      </c>
      <c r="R4" s="116" t="s">
        <v>506</v>
      </c>
      <c r="S4" s="116" t="s">
        <v>89</v>
      </c>
      <c r="T4" s="116" t="s">
        <v>90</v>
      </c>
      <c r="U4" s="116" t="s">
        <v>507</v>
      </c>
      <c r="V4" s="116" t="s">
        <v>386</v>
      </c>
      <c r="W4" s="116" t="s">
        <v>91</v>
      </c>
      <c r="X4" s="116" t="s">
        <v>92</v>
      </c>
      <c r="Y4" s="116" t="s">
        <v>444</v>
      </c>
      <c r="Z4" s="116" t="s">
        <v>544</v>
      </c>
      <c r="AA4" s="116" t="s">
        <v>512</v>
      </c>
      <c r="AB4" s="116" t="s">
        <v>521</v>
      </c>
      <c r="AC4" s="116" t="s">
        <v>548</v>
      </c>
      <c r="AD4" s="116" t="s">
        <v>387</v>
      </c>
      <c r="AE4" s="116" t="s">
        <v>94</v>
      </c>
      <c r="AF4" s="116" t="s">
        <v>96</v>
      </c>
      <c r="AG4" s="116" t="s">
        <v>458</v>
      </c>
      <c r="AH4" s="116" t="s">
        <v>97</v>
      </c>
      <c r="AI4" s="116" t="s">
        <v>379</v>
      </c>
      <c r="AJ4" s="116" t="s">
        <v>531</v>
      </c>
      <c r="AK4" s="116" t="s">
        <v>443</v>
      </c>
      <c r="AL4" s="116" t="s">
        <v>100</v>
      </c>
      <c r="AM4" s="116" t="s">
        <v>438</v>
      </c>
      <c r="AN4" s="116" t="s">
        <v>538</v>
      </c>
      <c r="AO4" s="116" t="s">
        <v>500</v>
      </c>
      <c r="AP4" s="116" t="s">
        <v>102</v>
      </c>
      <c r="AQ4" s="116" t="s">
        <v>517</v>
      </c>
      <c r="AR4" s="116" t="s">
        <v>388</v>
      </c>
      <c r="AS4" s="116" t="s">
        <v>514</v>
      </c>
      <c r="AT4" s="116" t="s">
        <v>545</v>
      </c>
      <c r="AU4" s="116" t="s">
        <v>332</v>
      </c>
      <c r="AV4" s="116" t="s">
        <v>523</v>
      </c>
      <c r="AW4" s="116" t="s">
        <v>106</v>
      </c>
      <c r="AX4" s="116" t="s">
        <v>381</v>
      </c>
      <c r="AY4" s="116" t="s">
        <v>108</v>
      </c>
      <c r="AZ4" s="116" t="s">
        <v>109</v>
      </c>
      <c r="BA4" s="116" t="s">
        <v>110</v>
      </c>
      <c r="BB4" s="116" t="s">
        <v>111</v>
      </c>
      <c r="BC4" s="116" t="s">
        <v>522</v>
      </c>
      <c r="BD4" s="116" t="s">
        <v>115</v>
      </c>
      <c r="BE4" s="116" t="s">
        <v>117</v>
      </c>
      <c r="BF4" s="116" t="s">
        <v>118</v>
      </c>
      <c r="BG4" s="116" t="s">
        <v>529</v>
      </c>
      <c r="BH4" s="116" t="s">
        <v>440</v>
      </c>
      <c r="BI4" s="116" t="s">
        <v>120</v>
      </c>
      <c r="BJ4" s="116" t="s">
        <v>434</v>
      </c>
      <c r="BK4" s="116" t="s">
        <v>122</v>
      </c>
      <c r="BL4" s="116" t="s">
        <v>524</v>
      </c>
      <c r="BM4" s="116" t="s">
        <v>509</v>
      </c>
      <c r="BN4" s="116" t="s">
        <v>124</v>
      </c>
      <c r="BO4" s="116" t="s">
        <v>536</v>
      </c>
      <c r="BP4" s="116" t="s">
        <v>126</v>
      </c>
      <c r="BQ4" s="116" t="s">
        <v>429</v>
      </c>
      <c r="BR4" s="116" t="s">
        <v>128</v>
      </c>
      <c r="BS4" s="116" t="s">
        <v>389</v>
      </c>
      <c r="BT4" s="116" t="s">
        <v>129</v>
      </c>
      <c r="BU4" s="116" t="s">
        <v>390</v>
      </c>
      <c r="BV4" s="116" t="s">
        <v>130</v>
      </c>
      <c r="BW4" s="116" t="s">
        <v>131</v>
      </c>
      <c r="BX4" s="116" t="s">
        <v>132</v>
      </c>
      <c r="BY4" s="116" t="s">
        <v>533</v>
      </c>
      <c r="BZ4" s="116" t="s">
        <v>133</v>
      </c>
      <c r="CA4" s="116" t="s">
        <v>383</v>
      </c>
      <c r="CB4" s="116" t="s">
        <v>136</v>
      </c>
      <c r="CC4" s="116" t="s">
        <v>137</v>
      </c>
      <c r="CD4" s="116" t="s">
        <v>139</v>
      </c>
      <c r="CE4" s="116" t="s">
        <v>140</v>
      </c>
      <c r="CF4" s="116" t="s">
        <v>384</v>
      </c>
      <c r="CG4" s="116" t="s">
        <v>142</v>
      </c>
      <c r="CH4" s="116" t="s">
        <v>428</v>
      </c>
      <c r="CI4" s="116" t="s">
        <v>498</v>
      </c>
      <c r="CJ4" s="116" t="s">
        <v>45</v>
      </c>
      <c r="CK4" s="116" t="s">
        <v>501</v>
      </c>
      <c r="CL4" s="116" t="s">
        <v>527</v>
      </c>
      <c r="CM4" s="116" t="s">
        <v>144</v>
      </c>
      <c r="CN4" s="116" t="s">
        <v>426</v>
      </c>
      <c r="CO4" s="116" t="s">
        <v>145</v>
      </c>
      <c r="CP4" s="116" t="s">
        <v>146</v>
      </c>
      <c r="CQ4" s="116" t="s">
        <v>54</v>
      </c>
      <c r="CR4" s="5"/>
      <c r="CS4" s="5"/>
      <c r="CT4" s="5"/>
      <c r="CU4" s="5"/>
      <c r="CV4" s="5"/>
      <c r="CW4" s="5"/>
      <c r="CX4" s="5"/>
      <c r="CY4" s="5"/>
    </row>
    <row r="5" spans="1:103" x14ac:dyDescent="0.35">
      <c r="B5" s="113" t="s">
        <v>65</v>
      </c>
      <c r="C5" s="113"/>
      <c r="D5" s="69"/>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Y5" s="5"/>
    </row>
    <row r="6" spans="1:103" x14ac:dyDescent="0.35">
      <c r="B6" s="113"/>
      <c r="C6" s="113" t="s">
        <v>41</v>
      </c>
      <c r="D6" s="69"/>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Y6" s="5"/>
    </row>
    <row r="7" spans="1:103" x14ac:dyDescent="0.35">
      <c r="B7" s="113"/>
      <c r="C7" s="113"/>
      <c r="D7" s="69" t="s">
        <v>76</v>
      </c>
      <c r="E7" s="69">
        <v>0</v>
      </c>
      <c r="F7" s="69">
        <v>0</v>
      </c>
      <c r="G7" s="69">
        <v>0</v>
      </c>
      <c r="H7" s="69">
        <v>0</v>
      </c>
      <c r="I7" s="69">
        <v>0</v>
      </c>
      <c r="J7" s="69">
        <v>0</v>
      </c>
      <c r="K7" s="69">
        <v>0</v>
      </c>
      <c r="L7" s="69">
        <v>0</v>
      </c>
      <c r="M7" s="69">
        <v>0</v>
      </c>
      <c r="N7" s="69">
        <v>0</v>
      </c>
      <c r="O7" s="69">
        <v>0</v>
      </c>
      <c r="P7" s="69">
        <v>0</v>
      </c>
      <c r="Q7" s="69">
        <v>0</v>
      </c>
      <c r="R7" s="69">
        <v>0</v>
      </c>
      <c r="S7" s="69">
        <v>0</v>
      </c>
      <c r="T7" s="69">
        <v>0</v>
      </c>
      <c r="U7" s="69">
        <v>0</v>
      </c>
      <c r="V7" s="69">
        <v>0</v>
      </c>
      <c r="W7" s="69">
        <v>0</v>
      </c>
      <c r="X7" s="69">
        <v>0</v>
      </c>
      <c r="Y7" s="69">
        <v>0</v>
      </c>
      <c r="Z7" s="69">
        <v>0</v>
      </c>
      <c r="AA7" s="69">
        <v>0</v>
      </c>
      <c r="AB7" s="69">
        <v>0</v>
      </c>
      <c r="AC7" s="69">
        <v>0</v>
      </c>
      <c r="AD7" s="69">
        <v>0</v>
      </c>
      <c r="AE7" s="69">
        <v>0</v>
      </c>
      <c r="AF7" s="69">
        <v>0</v>
      </c>
      <c r="AG7" s="69">
        <v>0</v>
      </c>
      <c r="AH7" s="69">
        <v>0</v>
      </c>
      <c r="AI7" s="69">
        <v>0</v>
      </c>
      <c r="AJ7" s="69">
        <v>0</v>
      </c>
      <c r="AK7" s="69">
        <v>0</v>
      </c>
      <c r="AL7" s="69">
        <v>0</v>
      </c>
      <c r="AM7" s="69">
        <v>0</v>
      </c>
      <c r="AN7" s="69">
        <v>0</v>
      </c>
      <c r="AO7" s="69">
        <v>0</v>
      </c>
      <c r="AP7" s="69">
        <v>0</v>
      </c>
      <c r="AQ7" s="69">
        <v>0</v>
      </c>
      <c r="AR7" s="69">
        <v>0</v>
      </c>
      <c r="AS7" s="69">
        <v>0</v>
      </c>
      <c r="AT7" s="69">
        <v>0</v>
      </c>
      <c r="AU7" s="69">
        <v>0</v>
      </c>
      <c r="AV7" s="69">
        <v>0</v>
      </c>
      <c r="AW7" s="69">
        <v>0</v>
      </c>
      <c r="AX7" s="69">
        <v>0</v>
      </c>
      <c r="AY7" s="69">
        <v>0</v>
      </c>
      <c r="AZ7" s="69">
        <v>0</v>
      </c>
      <c r="BA7" s="69">
        <v>0</v>
      </c>
      <c r="BB7" s="69">
        <v>0</v>
      </c>
      <c r="BC7" s="69">
        <v>0</v>
      </c>
      <c r="BD7" s="69">
        <v>0</v>
      </c>
      <c r="BE7" s="69">
        <v>0</v>
      </c>
      <c r="BF7" s="69">
        <v>0</v>
      </c>
      <c r="BG7" s="69">
        <v>0</v>
      </c>
      <c r="BH7" s="69">
        <v>0</v>
      </c>
      <c r="BI7" s="69">
        <v>0</v>
      </c>
      <c r="BJ7" s="69">
        <v>0</v>
      </c>
      <c r="BK7" s="69">
        <v>0</v>
      </c>
      <c r="BL7" s="69">
        <v>0</v>
      </c>
      <c r="BM7" s="69">
        <v>0</v>
      </c>
      <c r="BN7" s="69">
        <v>0</v>
      </c>
      <c r="BO7" s="69">
        <v>0</v>
      </c>
      <c r="BP7" s="69">
        <v>0</v>
      </c>
      <c r="BQ7" s="69">
        <v>0</v>
      </c>
      <c r="BR7" s="69">
        <v>0</v>
      </c>
      <c r="BS7" s="69">
        <v>0</v>
      </c>
      <c r="BT7" s="69">
        <v>0</v>
      </c>
      <c r="BU7" s="69">
        <v>0</v>
      </c>
      <c r="BV7" s="69">
        <v>0</v>
      </c>
      <c r="BW7" s="69">
        <v>0</v>
      </c>
      <c r="BX7" s="69">
        <v>0</v>
      </c>
      <c r="BY7" s="69">
        <v>0</v>
      </c>
      <c r="BZ7" s="69">
        <v>0</v>
      </c>
      <c r="CA7" s="69">
        <v>0</v>
      </c>
      <c r="CB7" s="69">
        <v>0</v>
      </c>
      <c r="CC7" s="69">
        <v>0</v>
      </c>
      <c r="CD7" s="69">
        <v>0</v>
      </c>
      <c r="CE7" s="69">
        <v>0</v>
      </c>
      <c r="CF7" s="69">
        <v>0</v>
      </c>
      <c r="CG7" s="69">
        <v>0</v>
      </c>
      <c r="CH7" s="69">
        <v>0</v>
      </c>
      <c r="CI7" s="69">
        <v>0</v>
      </c>
      <c r="CJ7" s="69">
        <v>0</v>
      </c>
      <c r="CK7" s="69">
        <v>0</v>
      </c>
      <c r="CL7" s="69">
        <v>0</v>
      </c>
      <c r="CM7" s="69">
        <v>0</v>
      </c>
      <c r="CN7" s="69">
        <v>0</v>
      </c>
      <c r="CO7" s="69">
        <v>1</v>
      </c>
      <c r="CP7" s="69">
        <v>0</v>
      </c>
      <c r="CQ7" s="69">
        <v>1</v>
      </c>
      <c r="CY7" s="5"/>
    </row>
    <row r="8" spans="1:103" x14ac:dyDescent="0.35">
      <c r="B8" s="113"/>
      <c r="C8" s="113"/>
      <c r="D8" s="69" t="s">
        <v>77</v>
      </c>
      <c r="E8" s="69">
        <v>0</v>
      </c>
      <c r="F8" s="69">
        <v>0</v>
      </c>
      <c r="G8" s="69">
        <v>0</v>
      </c>
      <c r="H8" s="69">
        <v>0</v>
      </c>
      <c r="I8" s="69">
        <v>0</v>
      </c>
      <c r="J8" s="69">
        <v>0</v>
      </c>
      <c r="K8" s="69">
        <v>0</v>
      </c>
      <c r="L8" s="69">
        <v>0</v>
      </c>
      <c r="M8" s="69">
        <v>0</v>
      </c>
      <c r="N8" s="69">
        <v>0</v>
      </c>
      <c r="O8" s="69">
        <v>0</v>
      </c>
      <c r="P8" s="69">
        <v>0</v>
      </c>
      <c r="Q8" s="69">
        <v>0</v>
      </c>
      <c r="R8" s="69">
        <v>0</v>
      </c>
      <c r="S8" s="69">
        <v>0</v>
      </c>
      <c r="T8" s="69">
        <v>0</v>
      </c>
      <c r="U8" s="69">
        <v>0</v>
      </c>
      <c r="V8" s="69">
        <v>0</v>
      </c>
      <c r="W8" s="69">
        <v>0</v>
      </c>
      <c r="X8" s="69">
        <v>0</v>
      </c>
      <c r="Y8" s="69">
        <v>0</v>
      </c>
      <c r="Z8" s="69">
        <v>0</v>
      </c>
      <c r="AA8" s="69">
        <v>0</v>
      </c>
      <c r="AB8" s="69">
        <v>0</v>
      </c>
      <c r="AC8" s="69">
        <v>0</v>
      </c>
      <c r="AD8" s="69">
        <v>0</v>
      </c>
      <c r="AE8" s="69">
        <v>0</v>
      </c>
      <c r="AF8" s="69">
        <v>0</v>
      </c>
      <c r="AG8" s="69">
        <v>0</v>
      </c>
      <c r="AH8" s="69">
        <v>0</v>
      </c>
      <c r="AI8" s="69">
        <v>0</v>
      </c>
      <c r="AJ8" s="69">
        <v>0</v>
      </c>
      <c r="AK8" s="69">
        <v>0</v>
      </c>
      <c r="AL8" s="69">
        <v>0</v>
      </c>
      <c r="AM8" s="69">
        <v>0</v>
      </c>
      <c r="AN8" s="69">
        <v>0</v>
      </c>
      <c r="AO8" s="69">
        <v>0</v>
      </c>
      <c r="AP8" s="69">
        <v>0</v>
      </c>
      <c r="AQ8" s="69">
        <v>0</v>
      </c>
      <c r="AR8" s="69">
        <v>0</v>
      </c>
      <c r="AS8" s="69">
        <v>0</v>
      </c>
      <c r="AT8" s="69">
        <v>0</v>
      </c>
      <c r="AU8" s="69">
        <v>0</v>
      </c>
      <c r="AV8" s="69">
        <v>0</v>
      </c>
      <c r="AW8" s="69">
        <v>0</v>
      </c>
      <c r="AX8" s="69">
        <v>0</v>
      </c>
      <c r="AY8" s="69">
        <v>0</v>
      </c>
      <c r="AZ8" s="69">
        <v>0</v>
      </c>
      <c r="BA8" s="69">
        <v>0</v>
      </c>
      <c r="BB8" s="69">
        <v>0</v>
      </c>
      <c r="BC8" s="69">
        <v>0</v>
      </c>
      <c r="BD8" s="69">
        <v>0</v>
      </c>
      <c r="BE8" s="69">
        <v>0</v>
      </c>
      <c r="BF8" s="69">
        <v>0</v>
      </c>
      <c r="BG8" s="69">
        <v>0</v>
      </c>
      <c r="BH8" s="69">
        <v>0</v>
      </c>
      <c r="BI8" s="69">
        <v>0</v>
      </c>
      <c r="BJ8" s="69">
        <v>0</v>
      </c>
      <c r="BK8" s="69">
        <v>0</v>
      </c>
      <c r="BL8" s="69">
        <v>0</v>
      </c>
      <c r="BM8" s="69">
        <v>0</v>
      </c>
      <c r="BN8" s="69">
        <v>0</v>
      </c>
      <c r="BO8" s="69">
        <v>0</v>
      </c>
      <c r="BP8" s="69">
        <v>0</v>
      </c>
      <c r="BQ8" s="69">
        <v>1</v>
      </c>
      <c r="BR8" s="69">
        <v>0</v>
      </c>
      <c r="BS8" s="69">
        <v>0</v>
      </c>
      <c r="BT8" s="69">
        <v>0</v>
      </c>
      <c r="BU8" s="69">
        <v>0</v>
      </c>
      <c r="BV8" s="69">
        <v>0</v>
      </c>
      <c r="BW8" s="69">
        <v>0</v>
      </c>
      <c r="BX8" s="69">
        <v>0</v>
      </c>
      <c r="BY8" s="69">
        <v>0</v>
      </c>
      <c r="BZ8" s="69">
        <v>0</v>
      </c>
      <c r="CA8" s="69">
        <v>0</v>
      </c>
      <c r="CB8" s="69">
        <v>0</v>
      </c>
      <c r="CC8" s="69">
        <v>0</v>
      </c>
      <c r="CD8" s="69">
        <v>0</v>
      </c>
      <c r="CE8" s="69">
        <v>0</v>
      </c>
      <c r="CF8" s="69">
        <v>0</v>
      </c>
      <c r="CG8" s="69">
        <v>0</v>
      </c>
      <c r="CH8" s="69">
        <v>0</v>
      </c>
      <c r="CI8" s="69">
        <v>0</v>
      </c>
      <c r="CJ8" s="69">
        <v>0</v>
      </c>
      <c r="CK8" s="69">
        <v>0</v>
      </c>
      <c r="CL8" s="69">
        <v>0</v>
      </c>
      <c r="CM8" s="69">
        <v>0</v>
      </c>
      <c r="CN8" s="69">
        <v>0</v>
      </c>
      <c r="CO8" s="69">
        <v>0</v>
      </c>
      <c r="CP8" s="69">
        <v>0</v>
      </c>
      <c r="CQ8" s="69">
        <v>1</v>
      </c>
      <c r="CY8" s="5"/>
    </row>
    <row r="9" spans="1:103" x14ac:dyDescent="0.35">
      <c r="B9" s="113"/>
      <c r="C9" s="113" t="s">
        <v>42</v>
      </c>
      <c r="D9" s="69"/>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Y9" s="5"/>
    </row>
    <row r="10" spans="1:103" x14ac:dyDescent="0.35">
      <c r="B10" s="113"/>
      <c r="C10" s="113"/>
      <c r="D10" s="69" t="s">
        <v>76</v>
      </c>
      <c r="E10" s="69">
        <v>0</v>
      </c>
      <c r="F10" s="69">
        <v>0</v>
      </c>
      <c r="G10" s="69">
        <v>0</v>
      </c>
      <c r="H10" s="69">
        <v>0</v>
      </c>
      <c r="I10" s="69">
        <v>0</v>
      </c>
      <c r="J10" s="69">
        <v>0</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0</v>
      </c>
      <c r="AC10" s="69">
        <v>0</v>
      </c>
      <c r="AD10" s="69">
        <v>0</v>
      </c>
      <c r="AE10" s="69">
        <v>0</v>
      </c>
      <c r="AF10" s="69">
        <v>0</v>
      </c>
      <c r="AG10" s="69">
        <v>0</v>
      </c>
      <c r="AH10" s="69">
        <v>0</v>
      </c>
      <c r="AI10" s="69">
        <v>0</v>
      </c>
      <c r="AJ10" s="69">
        <v>0</v>
      </c>
      <c r="AK10" s="69">
        <v>0</v>
      </c>
      <c r="AL10" s="69">
        <v>0</v>
      </c>
      <c r="AM10" s="69">
        <v>0</v>
      </c>
      <c r="AN10" s="69">
        <v>0</v>
      </c>
      <c r="AO10" s="69">
        <v>0</v>
      </c>
      <c r="AP10" s="69">
        <v>0</v>
      </c>
      <c r="AQ10" s="69">
        <v>0</v>
      </c>
      <c r="AR10" s="69">
        <v>0</v>
      </c>
      <c r="AS10" s="69">
        <v>0</v>
      </c>
      <c r="AT10" s="69">
        <v>0</v>
      </c>
      <c r="AU10" s="69">
        <v>0</v>
      </c>
      <c r="AV10" s="69">
        <v>0</v>
      </c>
      <c r="AW10" s="69">
        <v>0</v>
      </c>
      <c r="AX10" s="69">
        <v>0</v>
      </c>
      <c r="AY10" s="69">
        <v>0</v>
      </c>
      <c r="AZ10" s="69">
        <v>0</v>
      </c>
      <c r="BA10" s="69">
        <v>0</v>
      </c>
      <c r="BB10" s="69">
        <v>0</v>
      </c>
      <c r="BC10" s="69">
        <v>0</v>
      </c>
      <c r="BD10" s="69">
        <v>0</v>
      </c>
      <c r="BE10" s="69">
        <v>0</v>
      </c>
      <c r="BF10" s="69">
        <v>0</v>
      </c>
      <c r="BG10" s="69">
        <v>0</v>
      </c>
      <c r="BH10" s="69">
        <v>0</v>
      </c>
      <c r="BI10" s="69">
        <v>0</v>
      </c>
      <c r="BJ10" s="69">
        <v>0</v>
      </c>
      <c r="BK10" s="69">
        <v>0</v>
      </c>
      <c r="BL10" s="69">
        <v>0</v>
      </c>
      <c r="BM10" s="69">
        <v>0</v>
      </c>
      <c r="BN10" s="69">
        <v>0</v>
      </c>
      <c r="BO10" s="69">
        <v>0</v>
      </c>
      <c r="BP10" s="69">
        <v>0</v>
      </c>
      <c r="BQ10" s="69">
        <v>0</v>
      </c>
      <c r="BR10" s="69">
        <v>0</v>
      </c>
      <c r="BS10" s="69">
        <v>0</v>
      </c>
      <c r="BT10" s="69">
        <v>0</v>
      </c>
      <c r="BU10" s="69">
        <v>0</v>
      </c>
      <c r="BV10" s="69">
        <v>0</v>
      </c>
      <c r="BW10" s="69">
        <v>0</v>
      </c>
      <c r="BX10" s="69">
        <v>0</v>
      </c>
      <c r="BY10" s="69">
        <v>0</v>
      </c>
      <c r="BZ10" s="69">
        <v>0</v>
      </c>
      <c r="CA10" s="69">
        <v>0</v>
      </c>
      <c r="CB10" s="69">
        <v>0</v>
      </c>
      <c r="CC10" s="69">
        <v>0</v>
      </c>
      <c r="CD10" s="69">
        <v>0</v>
      </c>
      <c r="CE10" s="69">
        <v>0</v>
      </c>
      <c r="CF10" s="69">
        <v>0</v>
      </c>
      <c r="CG10" s="69">
        <v>0</v>
      </c>
      <c r="CH10" s="69">
        <v>0</v>
      </c>
      <c r="CI10" s="69">
        <v>1</v>
      </c>
      <c r="CJ10" s="69">
        <v>0</v>
      </c>
      <c r="CK10" s="69">
        <v>0</v>
      </c>
      <c r="CL10" s="69">
        <v>0</v>
      </c>
      <c r="CM10" s="69">
        <v>0</v>
      </c>
      <c r="CN10" s="69">
        <v>0</v>
      </c>
      <c r="CO10" s="69">
        <v>0</v>
      </c>
      <c r="CP10" s="69">
        <v>0</v>
      </c>
      <c r="CQ10" s="69">
        <v>1</v>
      </c>
      <c r="CY10" s="5"/>
    </row>
    <row r="11" spans="1:103" x14ac:dyDescent="0.35">
      <c r="B11" s="113"/>
      <c r="C11" s="113" t="s">
        <v>633</v>
      </c>
      <c r="D11" s="69"/>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Y11" s="5"/>
    </row>
    <row r="12" spans="1:103" x14ac:dyDescent="0.35">
      <c r="B12" s="113"/>
      <c r="C12" s="113"/>
      <c r="D12" s="69" t="s">
        <v>77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69">
        <v>0</v>
      </c>
      <c r="AH12" s="69">
        <v>0</v>
      </c>
      <c r="AI12" s="69">
        <v>0</v>
      </c>
      <c r="AJ12" s="69">
        <v>0</v>
      </c>
      <c r="AK12" s="69">
        <v>0</v>
      </c>
      <c r="AL12" s="69">
        <v>0</v>
      </c>
      <c r="AM12" s="69">
        <v>0</v>
      </c>
      <c r="AN12" s="69">
        <v>0</v>
      </c>
      <c r="AO12" s="69">
        <v>0</v>
      </c>
      <c r="AP12" s="69">
        <v>0</v>
      </c>
      <c r="AQ12" s="69">
        <v>0</v>
      </c>
      <c r="AR12" s="69">
        <v>0</v>
      </c>
      <c r="AS12" s="69">
        <v>0</v>
      </c>
      <c r="AT12" s="69">
        <v>0</v>
      </c>
      <c r="AU12" s="69">
        <v>0</v>
      </c>
      <c r="AV12" s="69">
        <v>0</v>
      </c>
      <c r="AW12" s="69">
        <v>0</v>
      </c>
      <c r="AX12" s="69">
        <v>0</v>
      </c>
      <c r="AY12" s="69">
        <v>0</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9">
        <v>0</v>
      </c>
      <c r="BR12" s="69">
        <v>0</v>
      </c>
      <c r="BS12" s="69">
        <v>0</v>
      </c>
      <c r="BT12" s="69">
        <v>0</v>
      </c>
      <c r="BU12" s="69">
        <v>0</v>
      </c>
      <c r="BV12" s="69">
        <v>1</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1</v>
      </c>
      <c r="CY12" s="5"/>
    </row>
    <row r="13" spans="1:103" x14ac:dyDescent="0.35">
      <c r="B13" s="113" t="s">
        <v>69</v>
      </c>
      <c r="C13" s="113"/>
      <c r="D13" s="69"/>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Y13" s="5"/>
    </row>
    <row r="14" spans="1:103" x14ac:dyDescent="0.35">
      <c r="B14" s="113"/>
      <c r="C14" s="113" t="s">
        <v>41</v>
      </c>
      <c r="D14" s="69"/>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Y14" s="5"/>
    </row>
    <row r="15" spans="1:103" x14ac:dyDescent="0.35">
      <c r="B15" s="113"/>
      <c r="C15" s="113"/>
      <c r="D15" s="69" t="s">
        <v>76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69">
        <v>0</v>
      </c>
      <c r="AE15" s="69">
        <v>0</v>
      </c>
      <c r="AF15" s="69">
        <v>0</v>
      </c>
      <c r="AG15" s="69">
        <v>0</v>
      </c>
      <c r="AH15" s="69">
        <v>0</v>
      </c>
      <c r="AI15" s="69">
        <v>0</v>
      </c>
      <c r="AJ15" s="69">
        <v>0</v>
      </c>
      <c r="AK15" s="69">
        <v>1</v>
      </c>
      <c r="AL15" s="69">
        <v>0</v>
      </c>
      <c r="AM15" s="69">
        <v>0</v>
      </c>
      <c r="AN15" s="69">
        <v>0</v>
      </c>
      <c r="AO15" s="69">
        <v>0</v>
      </c>
      <c r="AP15" s="69">
        <v>0</v>
      </c>
      <c r="AQ15" s="69">
        <v>0</v>
      </c>
      <c r="AR15" s="69">
        <v>0</v>
      </c>
      <c r="AS15" s="69">
        <v>0</v>
      </c>
      <c r="AT15" s="69">
        <v>0</v>
      </c>
      <c r="AU15" s="69">
        <v>0</v>
      </c>
      <c r="AV15" s="69">
        <v>0</v>
      </c>
      <c r="AW15" s="69">
        <v>0</v>
      </c>
      <c r="AX15" s="69">
        <v>0</v>
      </c>
      <c r="AY15" s="69">
        <v>0</v>
      </c>
      <c r="AZ15" s="69">
        <v>0</v>
      </c>
      <c r="BA15" s="69">
        <v>0</v>
      </c>
      <c r="BB15" s="69">
        <v>0</v>
      </c>
      <c r="BC15" s="69">
        <v>0</v>
      </c>
      <c r="BD15" s="69">
        <v>0</v>
      </c>
      <c r="BE15" s="69">
        <v>0</v>
      </c>
      <c r="BF15" s="69">
        <v>0</v>
      </c>
      <c r="BG15" s="69">
        <v>0</v>
      </c>
      <c r="BH15" s="69">
        <v>0</v>
      </c>
      <c r="BI15" s="69">
        <v>0</v>
      </c>
      <c r="BJ15" s="69">
        <v>0</v>
      </c>
      <c r="BK15" s="69">
        <v>0</v>
      </c>
      <c r="BL15" s="69">
        <v>0</v>
      </c>
      <c r="BM15" s="69">
        <v>0</v>
      </c>
      <c r="BN15" s="69">
        <v>0</v>
      </c>
      <c r="BO15" s="69">
        <v>0</v>
      </c>
      <c r="BP15" s="69">
        <v>0</v>
      </c>
      <c r="BQ15" s="69">
        <v>0</v>
      </c>
      <c r="BR15" s="69">
        <v>0</v>
      </c>
      <c r="BS15" s="69">
        <v>0</v>
      </c>
      <c r="BT15" s="69">
        <v>0</v>
      </c>
      <c r="BU15" s="69">
        <v>0</v>
      </c>
      <c r="BV15" s="69">
        <v>0</v>
      </c>
      <c r="BW15" s="69">
        <v>0</v>
      </c>
      <c r="BX15" s="69">
        <v>0</v>
      </c>
      <c r="BY15" s="69">
        <v>0</v>
      </c>
      <c r="BZ15" s="69">
        <v>0</v>
      </c>
      <c r="CA15" s="69">
        <v>0</v>
      </c>
      <c r="CB15" s="69">
        <v>0</v>
      </c>
      <c r="CC15" s="69">
        <v>0</v>
      </c>
      <c r="CD15" s="69">
        <v>0</v>
      </c>
      <c r="CE15" s="69">
        <v>0</v>
      </c>
      <c r="CF15" s="69">
        <v>0</v>
      </c>
      <c r="CG15" s="69">
        <v>0</v>
      </c>
      <c r="CH15" s="69">
        <v>0</v>
      </c>
      <c r="CI15" s="69">
        <v>0</v>
      </c>
      <c r="CJ15" s="69">
        <v>0</v>
      </c>
      <c r="CK15" s="69">
        <v>0</v>
      </c>
      <c r="CL15" s="69">
        <v>0</v>
      </c>
      <c r="CM15" s="69">
        <v>0</v>
      </c>
      <c r="CN15" s="69">
        <v>0</v>
      </c>
      <c r="CO15" s="69">
        <v>0</v>
      </c>
      <c r="CP15" s="69">
        <v>0</v>
      </c>
      <c r="CQ15" s="69">
        <v>1</v>
      </c>
      <c r="CY15" s="5"/>
    </row>
    <row r="16" spans="1:103" x14ac:dyDescent="0.35">
      <c r="B16" s="113"/>
      <c r="C16" s="113"/>
      <c r="D16" s="69" t="s">
        <v>77</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1</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1</v>
      </c>
      <c r="CY16" s="5"/>
    </row>
    <row r="17" spans="2:103" x14ac:dyDescent="0.35">
      <c r="B17" s="113"/>
      <c r="C17" s="113" t="s">
        <v>42</v>
      </c>
      <c r="D17" s="69"/>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Y17" s="5"/>
    </row>
    <row r="18" spans="2:103" x14ac:dyDescent="0.35">
      <c r="B18" s="113"/>
      <c r="C18" s="113"/>
      <c r="D18" s="69" t="s">
        <v>76</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69">
        <v>0</v>
      </c>
      <c r="AV18" s="69">
        <v>0</v>
      </c>
      <c r="AW18" s="69">
        <v>0</v>
      </c>
      <c r="AX18" s="69">
        <v>0</v>
      </c>
      <c r="AY18" s="69">
        <v>0</v>
      </c>
      <c r="AZ18" s="69">
        <v>0</v>
      </c>
      <c r="BA18" s="69">
        <v>0</v>
      </c>
      <c r="BB18" s="69">
        <v>0</v>
      </c>
      <c r="BC18" s="69">
        <v>0</v>
      </c>
      <c r="BD18" s="69">
        <v>0</v>
      </c>
      <c r="BE18" s="69">
        <v>0</v>
      </c>
      <c r="BF18" s="69">
        <v>0</v>
      </c>
      <c r="BG18" s="69">
        <v>0</v>
      </c>
      <c r="BH18" s="69">
        <v>0</v>
      </c>
      <c r="BI18" s="69">
        <v>0</v>
      </c>
      <c r="BJ18" s="69">
        <v>0</v>
      </c>
      <c r="BK18" s="69">
        <v>0</v>
      </c>
      <c r="BL18" s="69">
        <v>0</v>
      </c>
      <c r="BM18" s="69">
        <v>0</v>
      </c>
      <c r="BN18" s="69">
        <v>0</v>
      </c>
      <c r="BO18" s="69">
        <v>0</v>
      </c>
      <c r="BP18" s="69">
        <v>0</v>
      </c>
      <c r="BQ18" s="69">
        <v>0</v>
      </c>
      <c r="BR18" s="69">
        <v>0</v>
      </c>
      <c r="BS18" s="69">
        <v>0</v>
      </c>
      <c r="BT18" s="69">
        <v>0</v>
      </c>
      <c r="BU18" s="69">
        <v>0</v>
      </c>
      <c r="BV18" s="69">
        <v>1</v>
      </c>
      <c r="BW18" s="69">
        <v>0</v>
      </c>
      <c r="BX18" s="69">
        <v>0</v>
      </c>
      <c r="BY18" s="69">
        <v>0</v>
      </c>
      <c r="BZ18" s="69">
        <v>0</v>
      </c>
      <c r="CA18" s="69">
        <v>0</v>
      </c>
      <c r="CB18" s="69">
        <v>0</v>
      </c>
      <c r="CC18" s="69">
        <v>0</v>
      </c>
      <c r="CD18" s="69">
        <v>0</v>
      </c>
      <c r="CE18" s="69">
        <v>0</v>
      </c>
      <c r="CF18" s="69">
        <v>0</v>
      </c>
      <c r="CG18" s="69">
        <v>0</v>
      </c>
      <c r="CH18" s="69">
        <v>0</v>
      </c>
      <c r="CI18" s="69">
        <v>0</v>
      </c>
      <c r="CJ18" s="69">
        <v>1</v>
      </c>
      <c r="CK18" s="69">
        <v>0</v>
      </c>
      <c r="CL18" s="69">
        <v>0</v>
      </c>
      <c r="CM18" s="69">
        <v>0</v>
      </c>
      <c r="CN18" s="69">
        <v>0</v>
      </c>
      <c r="CO18" s="69">
        <v>0</v>
      </c>
      <c r="CP18" s="69">
        <v>0</v>
      </c>
      <c r="CQ18" s="69">
        <v>2</v>
      </c>
      <c r="CY18" s="5"/>
    </row>
    <row r="19" spans="2:103" x14ac:dyDescent="0.35">
      <c r="B19" s="113"/>
      <c r="C19" s="113"/>
      <c r="D19" s="69" t="s">
        <v>77</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1</v>
      </c>
      <c r="AJ19" s="69">
        <v>0</v>
      </c>
      <c r="AK19" s="69">
        <v>0</v>
      </c>
      <c r="AL19" s="69">
        <v>1</v>
      </c>
      <c r="AM19" s="69">
        <v>0</v>
      </c>
      <c r="AN19" s="69">
        <v>0</v>
      </c>
      <c r="AO19" s="69">
        <v>0</v>
      </c>
      <c r="AP19" s="69">
        <v>0</v>
      </c>
      <c r="AQ19" s="69">
        <v>0</v>
      </c>
      <c r="AR19" s="69">
        <v>0</v>
      </c>
      <c r="AS19" s="69">
        <v>0</v>
      </c>
      <c r="AT19" s="69">
        <v>0</v>
      </c>
      <c r="AU19" s="69">
        <v>0</v>
      </c>
      <c r="AV19" s="69">
        <v>0</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0</v>
      </c>
      <c r="CH19" s="69">
        <v>0</v>
      </c>
      <c r="CI19" s="69">
        <v>0</v>
      </c>
      <c r="CJ19" s="69">
        <v>3</v>
      </c>
      <c r="CK19" s="69">
        <v>0</v>
      </c>
      <c r="CL19" s="69">
        <v>0</v>
      </c>
      <c r="CM19" s="69">
        <v>0</v>
      </c>
      <c r="CN19" s="69">
        <v>0</v>
      </c>
      <c r="CO19" s="69">
        <v>0</v>
      </c>
      <c r="CP19" s="69">
        <v>0</v>
      </c>
      <c r="CQ19" s="69">
        <v>5</v>
      </c>
      <c r="CY19" s="5"/>
    </row>
    <row r="20" spans="2:103" x14ac:dyDescent="0.35">
      <c r="B20" s="113" t="s">
        <v>64</v>
      </c>
      <c r="C20" s="113"/>
      <c r="D20" s="69"/>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Y20" s="5"/>
    </row>
    <row r="21" spans="2:103" x14ac:dyDescent="0.35">
      <c r="B21" s="113"/>
      <c r="C21" s="113" t="s">
        <v>41</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Y21" s="5"/>
    </row>
    <row r="22" spans="2:103" x14ac:dyDescent="0.35">
      <c r="B22" s="113"/>
      <c r="C22" s="113"/>
      <c r="D22" s="69" t="s">
        <v>76</v>
      </c>
      <c r="E22" s="113">
        <v>0</v>
      </c>
      <c r="F22" s="113">
        <v>0</v>
      </c>
      <c r="G22" s="113">
        <v>0</v>
      </c>
      <c r="H22" s="113">
        <v>0</v>
      </c>
      <c r="I22" s="113">
        <v>0</v>
      </c>
      <c r="J22" s="113">
        <v>0</v>
      </c>
      <c r="K22" s="113">
        <v>0</v>
      </c>
      <c r="L22" s="113">
        <v>0</v>
      </c>
      <c r="M22" s="113">
        <v>0</v>
      </c>
      <c r="N22" s="113">
        <v>0</v>
      </c>
      <c r="O22" s="113">
        <v>0</v>
      </c>
      <c r="P22" s="113">
        <v>0</v>
      </c>
      <c r="Q22" s="113">
        <v>0</v>
      </c>
      <c r="R22" s="113">
        <v>0</v>
      </c>
      <c r="S22" s="113">
        <v>0</v>
      </c>
      <c r="T22" s="113">
        <v>0</v>
      </c>
      <c r="U22" s="113">
        <v>0</v>
      </c>
      <c r="V22" s="113">
        <v>0</v>
      </c>
      <c r="W22" s="113">
        <v>0</v>
      </c>
      <c r="X22" s="113">
        <v>0</v>
      </c>
      <c r="Y22" s="113">
        <v>0</v>
      </c>
      <c r="Z22" s="113">
        <v>0</v>
      </c>
      <c r="AA22" s="113">
        <v>0</v>
      </c>
      <c r="AB22" s="113">
        <v>0</v>
      </c>
      <c r="AC22" s="113">
        <v>0</v>
      </c>
      <c r="AD22" s="113">
        <v>0</v>
      </c>
      <c r="AE22" s="113">
        <v>0</v>
      </c>
      <c r="AF22" s="113">
        <v>0</v>
      </c>
      <c r="AG22" s="113">
        <v>0</v>
      </c>
      <c r="AH22" s="113">
        <v>0</v>
      </c>
      <c r="AI22" s="113">
        <v>0</v>
      </c>
      <c r="AJ22" s="113">
        <v>0</v>
      </c>
      <c r="AK22" s="113">
        <v>0</v>
      </c>
      <c r="AL22" s="113">
        <v>0</v>
      </c>
      <c r="AM22" s="113">
        <v>0</v>
      </c>
      <c r="AN22" s="113">
        <v>0</v>
      </c>
      <c r="AO22" s="113">
        <v>0</v>
      </c>
      <c r="AP22" s="113">
        <v>0</v>
      </c>
      <c r="AQ22" s="113">
        <v>0</v>
      </c>
      <c r="AR22" s="113">
        <v>0</v>
      </c>
      <c r="AS22" s="113">
        <v>0</v>
      </c>
      <c r="AT22" s="113">
        <v>0</v>
      </c>
      <c r="AU22" s="113">
        <v>0</v>
      </c>
      <c r="AV22" s="113">
        <v>0</v>
      </c>
      <c r="AW22" s="113">
        <v>0</v>
      </c>
      <c r="AX22" s="113">
        <v>0</v>
      </c>
      <c r="AY22" s="113">
        <v>0</v>
      </c>
      <c r="AZ22" s="113">
        <v>0</v>
      </c>
      <c r="BA22" s="113">
        <v>0</v>
      </c>
      <c r="BB22" s="113">
        <v>0</v>
      </c>
      <c r="BC22" s="113">
        <v>0</v>
      </c>
      <c r="BD22" s="113">
        <v>0</v>
      </c>
      <c r="BE22" s="113">
        <v>0</v>
      </c>
      <c r="BF22" s="113">
        <v>0</v>
      </c>
      <c r="BG22" s="113">
        <v>0</v>
      </c>
      <c r="BH22" s="113">
        <v>0</v>
      </c>
      <c r="BI22" s="113">
        <v>0</v>
      </c>
      <c r="BJ22" s="113">
        <v>0</v>
      </c>
      <c r="BK22" s="113">
        <v>1</v>
      </c>
      <c r="BL22" s="113">
        <v>0</v>
      </c>
      <c r="BM22" s="113">
        <v>0</v>
      </c>
      <c r="BN22" s="113">
        <v>0</v>
      </c>
      <c r="BO22" s="113">
        <v>0</v>
      </c>
      <c r="BP22" s="113">
        <v>0</v>
      </c>
      <c r="BQ22" s="113">
        <v>0</v>
      </c>
      <c r="BR22" s="113">
        <v>0</v>
      </c>
      <c r="BS22" s="113">
        <v>0</v>
      </c>
      <c r="BT22" s="113">
        <v>0</v>
      </c>
      <c r="BU22" s="113">
        <v>0</v>
      </c>
      <c r="BV22" s="113">
        <v>0</v>
      </c>
      <c r="BW22" s="113">
        <v>0</v>
      </c>
      <c r="BX22" s="113">
        <v>0</v>
      </c>
      <c r="BY22" s="113">
        <v>0</v>
      </c>
      <c r="BZ22" s="113">
        <v>0</v>
      </c>
      <c r="CA22" s="113">
        <v>0</v>
      </c>
      <c r="CB22" s="113">
        <v>0</v>
      </c>
      <c r="CC22" s="113">
        <v>0</v>
      </c>
      <c r="CD22" s="113">
        <v>0</v>
      </c>
      <c r="CE22" s="113">
        <v>0</v>
      </c>
      <c r="CF22" s="113">
        <v>0</v>
      </c>
      <c r="CG22" s="113">
        <v>0</v>
      </c>
      <c r="CH22" s="113">
        <v>0</v>
      </c>
      <c r="CI22" s="113">
        <v>0</v>
      </c>
      <c r="CJ22" s="113">
        <v>1</v>
      </c>
      <c r="CK22" s="113">
        <v>0</v>
      </c>
      <c r="CL22" s="113">
        <v>0</v>
      </c>
      <c r="CM22" s="113">
        <v>0</v>
      </c>
      <c r="CN22" s="113">
        <v>0</v>
      </c>
      <c r="CO22" s="113">
        <v>1</v>
      </c>
      <c r="CP22" s="113">
        <v>0</v>
      </c>
      <c r="CQ22" s="113">
        <v>3</v>
      </c>
      <c r="CY22" s="5"/>
    </row>
    <row r="23" spans="2:103" x14ac:dyDescent="0.35">
      <c r="B23" s="113"/>
      <c r="C23" s="113" t="s">
        <v>42</v>
      </c>
      <c r="D23" s="69"/>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Y23" s="5"/>
    </row>
    <row r="24" spans="2:103" x14ac:dyDescent="0.35">
      <c r="B24" s="113"/>
      <c r="C24" s="113"/>
      <c r="D24" s="69" t="s">
        <v>76</v>
      </c>
      <c r="E24" s="69">
        <v>0</v>
      </c>
      <c r="F24" s="69">
        <v>0</v>
      </c>
      <c r="G24" s="69">
        <v>0</v>
      </c>
      <c r="H24" s="69">
        <v>0</v>
      </c>
      <c r="I24" s="69">
        <v>0</v>
      </c>
      <c r="J24" s="69">
        <v>0</v>
      </c>
      <c r="K24" s="69">
        <v>0</v>
      </c>
      <c r="L24" s="69">
        <v>0</v>
      </c>
      <c r="M24" s="69">
        <v>0</v>
      </c>
      <c r="N24" s="69">
        <v>0</v>
      </c>
      <c r="O24" s="69">
        <v>0</v>
      </c>
      <c r="P24" s="69">
        <v>0</v>
      </c>
      <c r="Q24" s="69">
        <v>0</v>
      </c>
      <c r="R24" s="69">
        <v>0</v>
      </c>
      <c r="S24" s="69">
        <v>1</v>
      </c>
      <c r="T24" s="69">
        <v>0</v>
      </c>
      <c r="U24" s="69">
        <v>0</v>
      </c>
      <c r="V24" s="69">
        <v>0</v>
      </c>
      <c r="W24" s="69">
        <v>0</v>
      </c>
      <c r="X24" s="69">
        <v>0</v>
      </c>
      <c r="Y24" s="69">
        <v>0</v>
      </c>
      <c r="Z24" s="69">
        <v>0</v>
      </c>
      <c r="AA24" s="69">
        <v>0</v>
      </c>
      <c r="AB24" s="69">
        <v>0</v>
      </c>
      <c r="AC24" s="69">
        <v>0</v>
      </c>
      <c r="AD24" s="69">
        <v>0</v>
      </c>
      <c r="AE24" s="69">
        <v>0</v>
      </c>
      <c r="AF24" s="69">
        <v>1</v>
      </c>
      <c r="AG24" s="69">
        <v>0</v>
      </c>
      <c r="AH24" s="69">
        <v>0</v>
      </c>
      <c r="AI24" s="69">
        <v>0</v>
      </c>
      <c r="AJ24" s="69">
        <v>0</v>
      </c>
      <c r="AK24" s="69">
        <v>0</v>
      </c>
      <c r="AL24" s="69">
        <v>0</v>
      </c>
      <c r="AM24" s="69">
        <v>0</v>
      </c>
      <c r="AN24" s="69">
        <v>0</v>
      </c>
      <c r="AO24" s="69">
        <v>0</v>
      </c>
      <c r="AP24" s="69">
        <v>0</v>
      </c>
      <c r="AQ24" s="69">
        <v>0</v>
      </c>
      <c r="AR24" s="69">
        <v>0</v>
      </c>
      <c r="AS24" s="69">
        <v>0</v>
      </c>
      <c r="AT24" s="69">
        <v>0</v>
      </c>
      <c r="AU24" s="69">
        <v>0</v>
      </c>
      <c r="AV24" s="69">
        <v>0</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0</v>
      </c>
      <c r="BN24" s="69">
        <v>0</v>
      </c>
      <c r="BO24" s="69">
        <v>0</v>
      </c>
      <c r="BP24" s="69">
        <v>0</v>
      </c>
      <c r="BQ24" s="69">
        <v>0</v>
      </c>
      <c r="BR24" s="69">
        <v>0</v>
      </c>
      <c r="BS24" s="69">
        <v>0</v>
      </c>
      <c r="BT24" s="69">
        <v>0</v>
      </c>
      <c r="BU24" s="69">
        <v>0</v>
      </c>
      <c r="BV24" s="69">
        <v>0</v>
      </c>
      <c r="BW24" s="69">
        <v>0</v>
      </c>
      <c r="BX24" s="69">
        <v>0</v>
      </c>
      <c r="BY24" s="69">
        <v>0</v>
      </c>
      <c r="BZ24" s="69">
        <v>0</v>
      </c>
      <c r="CA24" s="69">
        <v>0</v>
      </c>
      <c r="CB24" s="69">
        <v>0</v>
      </c>
      <c r="CC24" s="69">
        <v>0</v>
      </c>
      <c r="CD24" s="69">
        <v>0</v>
      </c>
      <c r="CE24" s="69">
        <v>0</v>
      </c>
      <c r="CF24" s="69">
        <v>0</v>
      </c>
      <c r="CG24" s="69">
        <v>0</v>
      </c>
      <c r="CH24" s="69">
        <v>0</v>
      </c>
      <c r="CI24" s="69">
        <v>0</v>
      </c>
      <c r="CJ24" s="69">
        <v>1</v>
      </c>
      <c r="CK24" s="69">
        <v>0</v>
      </c>
      <c r="CL24" s="69">
        <v>0</v>
      </c>
      <c r="CM24" s="69">
        <v>0</v>
      </c>
      <c r="CN24" s="69">
        <v>0</v>
      </c>
      <c r="CO24" s="69">
        <v>2</v>
      </c>
      <c r="CP24" s="69">
        <v>0</v>
      </c>
      <c r="CQ24" s="69">
        <v>5</v>
      </c>
      <c r="CY24" s="5"/>
    </row>
    <row r="25" spans="2:103" x14ac:dyDescent="0.35">
      <c r="B25" s="113"/>
      <c r="C25" s="113"/>
      <c r="D25" s="69" t="s">
        <v>77</v>
      </c>
      <c r="E25" s="113">
        <v>0</v>
      </c>
      <c r="F25" s="113">
        <v>0</v>
      </c>
      <c r="G25" s="113">
        <v>0</v>
      </c>
      <c r="H25" s="113">
        <v>0</v>
      </c>
      <c r="I25" s="113">
        <v>0</v>
      </c>
      <c r="J25" s="113">
        <v>0</v>
      </c>
      <c r="K25" s="113">
        <v>0</v>
      </c>
      <c r="L25" s="113">
        <v>0</v>
      </c>
      <c r="M25" s="113">
        <v>0</v>
      </c>
      <c r="N25" s="113">
        <v>0</v>
      </c>
      <c r="O25" s="113">
        <v>0</v>
      </c>
      <c r="P25" s="113">
        <v>0</v>
      </c>
      <c r="Q25" s="113">
        <v>0</v>
      </c>
      <c r="R25" s="113">
        <v>0</v>
      </c>
      <c r="S25" s="113">
        <v>0</v>
      </c>
      <c r="T25" s="113">
        <v>0</v>
      </c>
      <c r="U25" s="113">
        <v>0</v>
      </c>
      <c r="V25" s="113">
        <v>0</v>
      </c>
      <c r="W25" s="113">
        <v>0</v>
      </c>
      <c r="X25" s="113">
        <v>0</v>
      </c>
      <c r="Y25" s="113">
        <v>0</v>
      </c>
      <c r="Z25" s="113">
        <v>0</v>
      </c>
      <c r="AA25" s="113">
        <v>0</v>
      </c>
      <c r="AB25" s="113">
        <v>0</v>
      </c>
      <c r="AC25" s="113">
        <v>0</v>
      </c>
      <c r="AD25" s="113">
        <v>0</v>
      </c>
      <c r="AE25" s="113">
        <v>0</v>
      </c>
      <c r="AF25" s="113">
        <v>1</v>
      </c>
      <c r="AG25" s="113">
        <v>0</v>
      </c>
      <c r="AH25" s="113">
        <v>0</v>
      </c>
      <c r="AI25" s="113">
        <v>0</v>
      </c>
      <c r="AJ25" s="113">
        <v>0</v>
      </c>
      <c r="AK25" s="113">
        <v>0</v>
      </c>
      <c r="AL25" s="113">
        <v>0</v>
      </c>
      <c r="AM25" s="113">
        <v>0</v>
      </c>
      <c r="AN25" s="113">
        <v>0</v>
      </c>
      <c r="AO25" s="113">
        <v>0</v>
      </c>
      <c r="AP25" s="113">
        <v>0</v>
      </c>
      <c r="AQ25" s="113">
        <v>0</v>
      </c>
      <c r="AR25" s="113">
        <v>0</v>
      </c>
      <c r="AS25" s="113">
        <v>0</v>
      </c>
      <c r="AT25" s="113">
        <v>0</v>
      </c>
      <c r="AU25" s="113">
        <v>0</v>
      </c>
      <c r="AV25" s="113">
        <v>0</v>
      </c>
      <c r="AW25" s="113">
        <v>0</v>
      </c>
      <c r="AX25" s="113">
        <v>0</v>
      </c>
      <c r="AY25" s="113">
        <v>0</v>
      </c>
      <c r="AZ25" s="113">
        <v>1</v>
      </c>
      <c r="BA25" s="113">
        <v>0</v>
      </c>
      <c r="BB25" s="113">
        <v>0</v>
      </c>
      <c r="BC25" s="113">
        <v>0</v>
      </c>
      <c r="BD25" s="113">
        <v>0</v>
      </c>
      <c r="BE25" s="113">
        <v>0</v>
      </c>
      <c r="BF25" s="113">
        <v>0</v>
      </c>
      <c r="BG25" s="113">
        <v>0</v>
      </c>
      <c r="BH25" s="113">
        <v>0</v>
      </c>
      <c r="BI25" s="113">
        <v>0</v>
      </c>
      <c r="BJ25" s="113">
        <v>0</v>
      </c>
      <c r="BK25" s="113">
        <v>0</v>
      </c>
      <c r="BL25" s="113">
        <v>0</v>
      </c>
      <c r="BM25" s="113">
        <v>0</v>
      </c>
      <c r="BN25" s="113">
        <v>0</v>
      </c>
      <c r="BO25" s="113">
        <v>0</v>
      </c>
      <c r="BP25" s="113">
        <v>0</v>
      </c>
      <c r="BQ25" s="113">
        <v>0</v>
      </c>
      <c r="BR25" s="113">
        <v>0</v>
      </c>
      <c r="BS25" s="113">
        <v>0</v>
      </c>
      <c r="BT25" s="113">
        <v>0</v>
      </c>
      <c r="BU25" s="113">
        <v>0</v>
      </c>
      <c r="BV25" s="113">
        <v>1</v>
      </c>
      <c r="BW25" s="113">
        <v>1</v>
      </c>
      <c r="BX25" s="113">
        <v>0</v>
      </c>
      <c r="BY25" s="113">
        <v>0</v>
      </c>
      <c r="BZ25" s="113">
        <v>1</v>
      </c>
      <c r="CA25" s="113">
        <v>0</v>
      </c>
      <c r="CB25" s="113">
        <v>0</v>
      </c>
      <c r="CC25" s="113">
        <v>0</v>
      </c>
      <c r="CD25" s="113">
        <v>0</v>
      </c>
      <c r="CE25" s="113">
        <v>0</v>
      </c>
      <c r="CF25" s="113">
        <v>0</v>
      </c>
      <c r="CG25" s="113">
        <v>0</v>
      </c>
      <c r="CH25" s="113">
        <v>0</v>
      </c>
      <c r="CI25" s="113">
        <v>0</v>
      </c>
      <c r="CJ25" s="113">
        <v>0</v>
      </c>
      <c r="CK25" s="113">
        <v>0</v>
      </c>
      <c r="CL25" s="113">
        <v>0</v>
      </c>
      <c r="CM25" s="113">
        <v>0</v>
      </c>
      <c r="CN25" s="113">
        <v>0</v>
      </c>
      <c r="CO25" s="113">
        <v>1</v>
      </c>
      <c r="CP25" s="113">
        <v>0</v>
      </c>
      <c r="CQ25" s="113">
        <v>6</v>
      </c>
      <c r="CY25" s="5"/>
    </row>
    <row r="26" spans="2:103" x14ac:dyDescent="0.35">
      <c r="B26" s="113"/>
      <c r="C26" s="113" t="s">
        <v>633</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Y26" s="5"/>
    </row>
    <row r="27" spans="2:103" x14ac:dyDescent="0.35">
      <c r="B27" s="113"/>
      <c r="C27" s="113"/>
      <c r="D27" s="69" t="s">
        <v>76</v>
      </c>
      <c r="E27" s="69">
        <v>0</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69">
        <v>0</v>
      </c>
      <c r="AV27" s="69">
        <v>0</v>
      </c>
      <c r="AW27" s="69">
        <v>0</v>
      </c>
      <c r="AX27" s="69">
        <v>0</v>
      </c>
      <c r="AY27" s="69">
        <v>0</v>
      </c>
      <c r="AZ27" s="69">
        <v>0</v>
      </c>
      <c r="BA27" s="69">
        <v>0</v>
      </c>
      <c r="BB27" s="69">
        <v>0</v>
      </c>
      <c r="BC27" s="69">
        <v>0</v>
      </c>
      <c r="BD27" s="69">
        <v>0</v>
      </c>
      <c r="BE27" s="69">
        <v>0</v>
      </c>
      <c r="BF27" s="69">
        <v>0</v>
      </c>
      <c r="BG27" s="69">
        <v>0</v>
      </c>
      <c r="BH27" s="69">
        <v>0</v>
      </c>
      <c r="BI27" s="69">
        <v>0</v>
      </c>
      <c r="BJ27" s="69">
        <v>0</v>
      </c>
      <c r="BK27" s="69">
        <v>0</v>
      </c>
      <c r="BL27" s="69">
        <v>0</v>
      </c>
      <c r="BM27" s="69">
        <v>0</v>
      </c>
      <c r="BN27" s="69">
        <v>0</v>
      </c>
      <c r="BO27" s="69">
        <v>0</v>
      </c>
      <c r="BP27" s="69">
        <v>0</v>
      </c>
      <c r="BQ27" s="69">
        <v>0</v>
      </c>
      <c r="BR27" s="69">
        <v>0</v>
      </c>
      <c r="BS27" s="69">
        <v>0</v>
      </c>
      <c r="BT27" s="69">
        <v>0</v>
      </c>
      <c r="BU27" s="69">
        <v>0</v>
      </c>
      <c r="BV27" s="69">
        <v>1</v>
      </c>
      <c r="BW27" s="69">
        <v>0</v>
      </c>
      <c r="BX27" s="69">
        <v>0</v>
      </c>
      <c r="BY27" s="69">
        <v>0</v>
      </c>
      <c r="BZ27" s="69">
        <v>0</v>
      </c>
      <c r="CA27" s="69">
        <v>0</v>
      </c>
      <c r="CB27" s="69">
        <v>0</v>
      </c>
      <c r="CC27" s="69">
        <v>0</v>
      </c>
      <c r="CD27" s="69">
        <v>0</v>
      </c>
      <c r="CE27" s="69">
        <v>0</v>
      </c>
      <c r="CF27" s="69">
        <v>0</v>
      </c>
      <c r="CG27" s="69">
        <v>0</v>
      </c>
      <c r="CH27" s="69">
        <v>0</v>
      </c>
      <c r="CI27" s="69">
        <v>0</v>
      </c>
      <c r="CJ27" s="69">
        <v>0</v>
      </c>
      <c r="CK27" s="69">
        <v>0</v>
      </c>
      <c r="CL27" s="69">
        <v>0</v>
      </c>
      <c r="CM27" s="69">
        <v>0</v>
      </c>
      <c r="CN27" s="69">
        <v>0</v>
      </c>
      <c r="CO27" s="69">
        <v>0</v>
      </c>
      <c r="CP27" s="69">
        <v>0</v>
      </c>
      <c r="CQ27" s="69">
        <v>1</v>
      </c>
      <c r="CY27" s="5"/>
    </row>
    <row r="28" spans="2:103" x14ac:dyDescent="0.35">
      <c r="B28" s="113" t="s">
        <v>67</v>
      </c>
      <c r="C28" s="113"/>
      <c r="D28" s="69"/>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Y28" s="5"/>
    </row>
    <row r="29" spans="2:103" x14ac:dyDescent="0.35">
      <c r="B29" s="113"/>
      <c r="C29" s="113" t="s">
        <v>41</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Y29" s="5"/>
    </row>
    <row r="30" spans="2:103" x14ac:dyDescent="0.35">
      <c r="B30" s="113"/>
      <c r="C30" s="113"/>
      <c r="D30" s="69" t="s">
        <v>76</v>
      </c>
      <c r="E30" s="113">
        <v>0</v>
      </c>
      <c r="F30" s="113">
        <v>0</v>
      </c>
      <c r="G30" s="113">
        <v>0</v>
      </c>
      <c r="H30" s="113">
        <v>0</v>
      </c>
      <c r="I30" s="113">
        <v>0</v>
      </c>
      <c r="J30" s="113">
        <v>0</v>
      </c>
      <c r="K30" s="113">
        <v>0</v>
      </c>
      <c r="L30" s="113">
        <v>0</v>
      </c>
      <c r="M30" s="113">
        <v>0</v>
      </c>
      <c r="N30" s="113">
        <v>0</v>
      </c>
      <c r="O30" s="113">
        <v>0</v>
      </c>
      <c r="P30" s="113">
        <v>0</v>
      </c>
      <c r="Q30" s="113">
        <v>0</v>
      </c>
      <c r="R30" s="113">
        <v>0</v>
      </c>
      <c r="S30" s="113">
        <v>0</v>
      </c>
      <c r="T30" s="113">
        <v>0</v>
      </c>
      <c r="U30" s="113">
        <v>0</v>
      </c>
      <c r="V30" s="113">
        <v>0</v>
      </c>
      <c r="W30" s="113">
        <v>0</v>
      </c>
      <c r="X30" s="113">
        <v>0</v>
      </c>
      <c r="Y30" s="113">
        <v>0</v>
      </c>
      <c r="Z30" s="113">
        <v>0</v>
      </c>
      <c r="AA30" s="113">
        <v>0</v>
      </c>
      <c r="AB30" s="113">
        <v>0</v>
      </c>
      <c r="AC30" s="113">
        <v>0</v>
      </c>
      <c r="AD30" s="113">
        <v>0</v>
      </c>
      <c r="AE30" s="113">
        <v>0</v>
      </c>
      <c r="AF30" s="113">
        <v>1</v>
      </c>
      <c r="AG30" s="113">
        <v>0</v>
      </c>
      <c r="AH30" s="113">
        <v>0</v>
      </c>
      <c r="AI30" s="113">
        <v>0</v>
      </c>
      <c r="AJ30" s="113">
        <v>0</v>
      </c>
      <c r="AK30" s="113">
        <v>0</v>
      </c>
      <c r="AL30" s="113">
        <v>0</v>
      </c>
      <c r="AM30" s="113">
        <v>0</v>
      </c>
      <c r="AN30" s="113">
        <v>0</v>
      </c>
      <c r="AO30" s="113">
        <v>0</v>
      </c>
      <c r="AP30" s="113">
        <v>0</v>
      </c>
      <c r="AQ30" s="113">
        <v>0</v>
      </c>
      <c r="AR30" s="113">
        <v>0</v>
      </c>
      <c r="AS30" s="113">
        <v>0</v>
      </c>
      <c r="AT30" s="113">
        <v>0</v>
      </c>
      <c r="AU30" s="113">
        <v>0</v>
      </c>
      <c r="AV30" s="113">
        <v>0</v>
      </c>
      <c r="AW30" s="113">
        <v>0</v>
      </c>
      <c r="AX30" s="113">
        <v>0</v>
      </c>
      <c r="AY30" s="113">
        <v>0</v>
      </c>
      <c r="AZ30" s="113">
        <v>1</v>
      </c>
      <c r="BA30" s="113">
        <v>0</v>
      </c>
      <c r="BB30" s="113">
        <v>0</v>
      </c>
      <c r="BC30" s="113">
        <v>0</v>
      </c>
      <c r="BD30" s="113">
        <v>0</v>
      </c>
      <c r="BE30" s="113">
        <v>0</v>
      </c>
      <c r="BF30" s="113">
        <v>0</v>
      </c>
      <c r="BG30" s="113">
        <v>0</v>
      </c>
      <c r="BH30" s="113">
        <v>0</v>
      </c>
      <c r="BI30" s="113">
        <v>0</v>
      </c>
      <c r="BJ30" s="113">
        <v>0</v>
      </c>
      <c r="BK30" s="113">
        <v>0</v>
      </c>
      <c r="BL30" s="113">
        <v>0</v>
      </c>
      <c r="BM30" s="113">
        <v>0</v>
      </c>
      <c r="BN30" s="113">
        <v>0</v>
      </c>
      <c r="BO30" s="113">
        <v>0</v>
      </c>
      <c r="BP30" s="113">
        <v>0</v>
      </c>
      <c r="BQ30" s="113">
        <v>0</v>
      </c>
      <c r="BR30" s="113">
        <v>0</v>
      </c>
      <c r="BS30" s="113">
        <v>0</v>
      </c>
      <c r="BT30" s="113">
        <v>0</v>
      </c>
      <c r="BU30" s="113">
        <v>0</v>
      </c>
      <c r="BV30" s="113">
        <v>0</v>
      </c>
      <c r="BW30" s="113">
        <v>0</v>
      </c>
      <c r="BX30" s="113">
        <v>0</v>
      </c>
      <c r="BY30" s="113">
        <v>0</v>
      </c>
      <c r="BZ30" s="113">
        <v>0</v>
      </c>
      <c r="CA30" s="113">
        <v>0</v>
      </c>
      <c r="CB30" s="113">
        <v>0</v>
      </c>
      <c r="CC30" s="113">
        <v>0</v>
      </c>
      <c r="CD30" s="113">
        <v>0</v>
      </c>
      <c r="CE30" s="113">
        <v>0</v>
      </c>
      <c r="CF30" s="113">
        <v>0</v>
      </c>
      <c r="CG30" s="113">
        <v>0</v>
      </c>
      <c r="CH30" s="113">
        <v>0</v>
      </c>
      <c r="CI30" s="113">
        <v>0</v>
      </c>
      <c r="CJ30" s="113">
        <v>0</v>
      </c>
      <c r="CK30" s="113">
        <v>0</v>
      </c>
      <c r="CL30" s="113">
        <v>0</v>
      </c>
      <c r="CM30" s="113">
        <v>0</v>
      </c>
      <c r="CN30" s="113">
        <v>0</v>
      </c>
      <c r="CO30" s="113">
        <v>0</v>
      </c>
      <c r="CP30" s="113">
        <v>0</v>
      </c>
      <c r="CQ30" s="113">
        <v>2</v>
      </c>
      <c r="CY30" s="5"/>
    </row>
    <row r="31" spans="2:103" x14ac:dyDescent="0.35">
      <c r="B31" s="113"/>
      <c r="C31" s="113" t="s">
        <v>42</v>
      </c>
      <c r="D31" s="69"/>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Y31" s="5"/>
    </row>
    <row r="32" spans="2:103" x14ac:dyDescent="0.35">
      <c r="B32" s="113"/>
      <c r="C32" s="113"/>
      <c r="D32" s="69" t="s">
        <v>76</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1</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9">
        <v>0</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9">
        <v>0</v>
      </c>
      <c r="BR32" s="69">
        <v>0</v>
      </c>
      <c r="BS32" s="69">
        <v>0</v>
      </c>
      <c r="BT32" s="69">
        <v>0</v>
      </c>
      <c r="BU32" s="69">
        <v>0</v>
      </c>
      <c r="BV32" s="69">
        <v>0</v>
      </c>
      <c r="BW32" s="69">
        <v>0</v>
      </c>
      <c r="BX32" s="69">
        <v>0</v>
      </c>
      <c r="BY32" s="69">
        <v>0</v>
      </c>
      <c r="BZ32" s="69">
        <v>0</v>
      </c>
      <c r="CA32" s="69">
        <v>0</v>
      </c>
      <c r="CB32" s="69">
        <v>0</v>
      </c>
      <c r="CC32" s="69">
        <v>0</v>
      </c>
      <c r="CD32" s="69">
        <v>0</v>
      </c>
      <c r="CE32" s="69">
        <v>0</v>
      </c>
      <c r="CF32" s="69">
        <v>0</v>
      </c>
      <c r="CG32" s="69">
        <v>0</v>
      </c>
      <c r="CH32" s="69">
        <v>0</v>
      </c>
      <c r="CI32" s="69">
        <v>0</v>
      </c>
      <c r="CJ32" s="69">
        <v>0</v>
      </c>
      <c r="CK32" s="69">
        <v>0</v>
      </c>
      <c r="CL32" s="69">
        <v>0</v>
      </c>
      <c r="CM32" s="69">
        <v>0</v>
      </c>
      <c r="CN32" s="69">
        <v>0</v>
      </c>
      <c r="CO32" s="69">
        <v>0</v>
      </c>
      <c r="CP32" s="69">
        <v>0</v>
      </c>
      <c r="CQ32" s="69">
        <v>1</v>
      </c>
      <c r="CY32" s="5"/>
    </row>
    <row r="33" spans="2:103" x14ac:dyDescent="0.35">
      <c r="B33" s="113" t="s">
        <v>66</v>
      </c>
      <c r="C33" s="113"/>
      <c r="D33" s="69"/>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Y33" s="5"/>
    </row>
    <row r="34" spans="2:103" x14ac:dyDescent="0.35">
      <c r="B34" s="113"/>
      <c r="C34" s="113" t="s">
        <v>41</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Y34" s="5"/>
    </row>
    <row r="35" spans="2:103" x14ac:dyDescent="0.35">
      <c r="B35" s="113"/>
      <c r="C35" s="113"/>
      <c r="D35" s="69" t="s">
        <v>76</v>
      </c>
      <c r="E35" s="113">
        <v>0</v>
      </c>
      <c r="F35" s="113">
        <v>0</v>
      </c>
      <c r="G35" s="113">
        <v>0</v>
      </c>
      <c r="H35" s="113">
        <v>0</v>
      </c>
      <c r="I35" s="113">
        <v>0</v>
      </c>
      <c r="J35" s="113">
        <v>0</v>
      </c>
      <c r="K35" s="113">
        <v>0</v>
      </c>
      <c r="L35" s="113">
        <v>0</v>
      </c>
      <c r="M35" s="113">
        <v>0</v>
      </c>
      <c r="N35" s="113">
        <v>0</v>
      </c>
      <c r="O35" s="113">
        <v>0</v>
      </c>
      <c r="P35" s="113">
        <v>0</v>
      </c>
      <c r="Q35" s="113">
        <v>0</v>
      </c>
      <c r="R35" s="113">
        <v>0</v>
      </c>
      <c r="S35" s="113">
        <v>0</v>
      </c>
      <c r="T35" s="113">
        <v>0</v>
      </c>
      <c r="U35" s="113">
        <v>0</v>
      </c>
      <c r="V35" s="113">
        <v>0</v>
      </c>
      <c r="W35" s="113">
        <v>0</v>
      </c>
      <c r="X35" s="113">
        <v>0</v>
      </c>
      <c r="Y35" s="113">
        <v>0</v>
      </c>
      <c r="Z35" s="113">
        <v>0</v>
      </c>
      <c r="AA35" s="113">
        <v>0</v>
      </c>
      <c r="AB35" s="113">
        <v>0</v>
      </c>
      <c r="AC35" s="113">
        <v>0</v>
      </c>
      <c r="AD35" s="113">
        <v>0</v>
      </c>
      <c r="AE35" s="113">
        <v>0</v>
      </c>
      <c r="AF35" s="113">
        <v>0</v>
      </c>
      <c r="AG35" s="113">
        <v>0</v>
      </c>
      <c r="AH35" s="113">
        <v>0</v>
      </c>
      <c r="AI35" s="113">
        <v>0</v>
      </c>
      <c r="AJ35" s="113">
        <v>0</v>
      </c>
      <c r="AK35" s="113">
        <v>0</v>
      </c>
      <c r="AL35" s="113">
        <v>0</v>
      </c>
      <c r="AM35" s="113">
        <v>0</v>
      </c>
      <c r="AN35" s="113">
        <v>0</v>
      </c>
      <c r="AO35" s="113">
        <v>0</v>
      </c>
      <c r="AP35" s="113">
        <v>0</v>
      </c>
      <c r="AQ35" s="113">
        <v>0</v>
      </c>
      <c r="AR35" s="113">
        <v>0</v>
      </c>
      <c r="AS35" s="113">
        <v>0</v>
      </c>
      <c r="AT35" s="113">
        <v>0</v>
      </c>
      <c r="AU35" s="113">
        <v>0</v>
      </c>
      <c r="AV35" s="113">
        <v>0</v>
      </c>
      <c r="AW35" s="113">
        <v>0</v>
      </c>
      <c r="AX35" s="113">
        <v>0</v>
      </c>
      <c r="AY35" s="113">
        <v>0</v>
      </c>
      <c r="AZ35" s="113">
        <v>0</v>
      </c>
      <c r="BA35" s="113">
        <v>0</v>
      </c>
      <c r="BB35" s="113">
        <v>0</v>
      </c>
      <c r="BC35" s="113">
        <v>0</v>
      </c>
      <c r="BD35" s="113">
        <v>0</v>
      </c>
      <c r="BE35" s="113">
        <v>0</v>
      </c>
      <c r="BF35" s="113">
        <v>0</v>
      </c>
      <c r="BG35" s="113">
        <v>0</v>
      </c>
      <c r="BH35" s="113">
        <v>0</v>
      </c>
      <c r="BI35" s="113">
        <v>0</v>
      </c>
      <c r="BJ35" s="113">
        <v>0</v>
      </c>
      <c r="BK35" s="113">
        <v>0</v>
      </c>
      <c r="BL35" s="113">
        <v>0</v>
      </c>
      <c r="BM35" s="113">
        <v>0</v>
      </c>
      <c r="BN35" s="113">
        <v>0</v>
      </c>
      <c r="BO35" s="113">
        <v>0</v>
      </c>
      <c r="BP35" s="113">
        <v>0</v>
      </c>
      <c r="BQ35" s="113">
        <v>0</v>
      </c>
      <c r="BR35" s="113">
        <v>0</v>
      </c>
      <c r="BS35" s="113">
        <v>0</v>
      </c>
      <c r="BT35" s="113">
        <v>0</v>
      </c>
      <c r="BU35" s="113">
        <v>0</v>
      </c>
      <c r="BV35" s="113">
        <v>0</v>
      </c>
      <c r="BW35" s="113">
        <v>0</v>
      </c>
      <c r="BX35" s="113">
        <v>0</v>
      </c>
      <c r="BY35" s="113">
        <v>0</v>
      </c>
      <c r="BZ35" s="113">
        <v>0</v>
      </c>
      <c r="CA35" s="113">
        <v>0</v>
      </c>
      <c r="CB35" s="113">
        <v>0</v>
      </c>
      <c r="CC35" s="113">
        <v>0</v>
      </c>
      <c r="CD35" s="113">
        <v>0</v>
      </c>
      <c r="CE35" s="113">
        <v>0</v>
      </c>
      <c r="CF35" s="113">
        <v>0</v>
      </c>
      <c r="CG35" s="113">
        <v>0</v>
      </c>
      <c r="CH35" s="113">
        <v>0</v>
      </c>
      <c r="CI35" s="113">
        <v>0</v>
      </c>
      <c r="CJ35" s="113">
        <v>1</v>
      </c>
      <c r="CK35" s="113">
        <v>0</v>
      </c>
      <c r="CL35" s="113">
        <v>0</v>
      </c>
      <c r="CM35" s="113">
        <v>0</v>
      </c>
      <c r="CN35" s="113">
        <v>0</v>
      </c>
      <c r="CO35" s="113">
        <v>0</v>
      </c>
      <c r="CP35" s="113">
        <v>0</v>
      </c>
      <c r="CQ35" s="113">
        <v>1</v>
      </c>
      <c r="CY35" s="5"/>
    </row>
    <row r="36" spans="2:103" x14ac:dyDescent="0.35">
      <c r="B36" s="113"/>
      <c r="C36" s="113" t="s">
        <v>42</v>
      </c>
      <c r="D36" s="69"/>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Y36" s="5"/>
    </row>
    <row r="37" spans="2:103" x14ac:dyDescent="0.35">
      <c r="B37" s="113"/>
      <c r="C37" s="113"/>
      <c r="D37" s="69" t="s">
        <v>76</v>
      </c>
      <c r="E37" s="69">
        <v>0</v>
      </c>
      <c r="F37" s="69">
        <v>0</v>
      </c>
      <c r="G37" s="69">
        <v>0</v>
      </c>
      <c r="H37" s="69">
        <v>0</v>
      </c>
      <c r="I37" s="69">
        <v>0</v>
      </c>
      <c r="J37" s="69">
        <v>0</v>
      </c>
      <c r="K37" s="69">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69">
        <v>0</v>
      </c>
      <c r="AC37" s="69">
        <v>0</v>
      </c>
      <c r="AD37" s="69">
        <v>0</v>
      </c>
      <c r="AE37" s="69">
        <v>0</v>
      </c>
      <c r="AF37" s="69">
        <v>0</v>
      </c>
      <c r="AG37" s="69">
        <v>0</v>
      </c>
      <c r="AH37" s="69">
        <v>0</v>
      </c>
      <c r="AI37" s="69">
        <v>0</v>
      </c>
      <c r="AJ37" s="69">
        <v>0</v>
      </c>
      <c r="AK37" s="69">
        <v>0</v>
      </c>
      <c r="AL37" s="69">
        <v>0</v>
      </c>
      <c r="AM37" s="69">
        <v>0</v>
      </c>
      <c r="AN37" s="69">
        <v>0</v>
      </c>
      <c r="AO37" s="69">
        <v>0</v>
      </c>
      <c r="AP37" s="69">
        <v>0</v>
      </c>
      <c r="AQ37" s="69">
        <v>0</v>
      </c>
      <c r="AR37" s="69">
        <v>0</v>
      </c>
      <c r="AS37" s="69">
        <v>0</v>
      </c>
      <c r="AT37" s="69">
        <v>0</v>
      </c>
      <c r="AU37" s="69">
        <v>0</v>
      </c>
      <c r="AV37" s="69">
        <v>0</v>
      </c>
      <c r="AW37" s="69">
        <v>0</v>
      </c>
      <c r="AX37" s="69">
        <v>0</v>
      </c>
      <c r="AY37" s="69">
        <v>0</v>
      </c>
      <c r="AZ37" s="69">
        <v>0</v>
      </c>
      <c r="BA37" s="69">
        <v>0</v>
      </c>
      <c r="BB37" s="69">
        <v>1</v>
      </c>
      <c r="BC37" s="69">
        <v>0</v>
      </c>
      <c r="BD37" s="69">
        <v>0</v>
      </c>
      <c r="BE37" s="69">
        <v>0</v>
      </c>
      <c r="BF37" s="69">
        <v>0</v>
      </c>
      <c r="BG37" s="69">
        <v>0</v>
      </c>
      <c r="BH37" s="69">
        <v>0</v>
      </c>
      <c r="BI37" s="69">
        <v>0</v>
      </c>
      <c r="BJ37" s="69">
        <v>0</v>
      </c>
      <c r="BK37" s="69">
        <v>0</v>
      </c>
      <c r="BL37" s="69">
        <v>0</v>
      </c>
      <c r="BM37" s="69">
        <v>0</v>
      </c>
      <c r="BN37" s="69">
        <v>0</v>
      </c>
      <c r="BO37" s="69">
        <v>0</v>
      </c>
      <c r="BP37" s="69">
        <v>0</v>
      </c>
      <c r="BQ37" s="69">
        <v>0</v>
      </c>
      <c r="BR37" s="69">
        <v>0</v>
      </c>
      <c r="BS37" s="69">
        <v>0</v>
      </c>
      <c r="BT37" s="69">
        <v>0</v>
      </c>
      <c r="BU37" s="69">
        <v>0</v>
      </c>
      <c r="BV37" s="69">
        <v>0</v>
      </c>
      <c r="BW37" s="69">
        <v>0</v>
      </c>
      <c r="BX37" s="69">
        <v>0</v>
      </c>
      <c r="BY37" s="69">
        <v>0</v>
      </c>
      <c r="BZ37" s="69">
        <v>0</v>
      </c>
      <c r="CA37" s="69">
        <v>0</v>
      </c>
      <c r="CB37" s="69">
        <v>0</v>
      </c>
      <c r="CC37" s="69">
        <v>0</v>
      </c>
      <c r="CD37" s="69">
        <v>0</v>
      </c>
      <c r="CE37" s="69">
        <v>0</v>
      </c>
      <c r="CF37" s="69">
        <v>0</v>
      </c>
      <c r="CG37" s="69">
        <v>0</v>
      </c>
      <c r="CH37" s="69">
        <v>0</v>
      </c>
      <c r="CI37" s="69">
        <v>0</v>
      </c>
      <c r="CJ37" s="69">
        <v>19</v>
      </c>
      <c r="CK37" s="69">
        <v>0</v>
      </c>
      <c r="CL37" s="69">
        <v>0</v>
      </c>
      <c r="CM37" s="69">
        <v>0</v>
      </c>
      <c r="CN37" s="69">
        <v>0</v>
      </c>
      <c r="CO37" s="69">
        <v>0</v>
      </c>
      <c r="CP37" s="69">
        <v>0</v>
      </c>
      <c r="CQ37" s="69">
        <v>20</v>
      </c>
      <c r="CY37" s="5"/>
    </row>
    <row r="38" spans="2:103" x14ac:dyDescent="0.35">
      <c r="B38" s="113"/>
      <c r="C38" s="113"/>
      <c r="D38" s="69" t="s">
        <v>77</v>
      </c>
      <c r="E38" s="113">
        <v>0</v>
      </c>
      <c r="F38" s="113">
        <v>0</v>
      </c>
      <c r="G38" s="113">
        <v>0</v>
      </c>
      <c r="H38" s="113">
        <v>0</v>
      </c>
      <c r="I38" s="113">
        <v>0</v>
      </c>
      <c r="J38" s="113">
        <v>0</v>
      </c>
      <c r="K38" s="113">
        <v>0</v>
      </c>
      <c r="L38" s="113">
        <v>0</v>
      </c>
      <c r="M38" s="113">
        <v>0</v>
      </c>
      <c r="N38" s="113">
        <v>0</v>
      </c>
      <c r="O38" s="113">
        <v>0</v>
      </c>
      <c r="P38" s="113">
        <v>0</v>
      </c>
      <c r="Q38" s="113">
        <v>0</v>
      </c>
      <c r="R38" s="113">
        <v>0</v>
      </c>
      <c r="S38" s="113">
        <v>0</v>
      </c>
      <c r="T38" s="113">
        <v>0</v>
      </c>
      <c r="U38" s="113">
        <v>0</v>
      </c>
      <c r="V38" s="113">
        <v>0</v>
      </c>
      <c r="W38" s="113">
        <v>0</v>
      </c>
      <c r="X38" s="113">
        <v>0</v>
      </c>
      <c r="Y38" s="113">
        <v>1</v>
      </c>
      <c r="Z38" s="113">
        <v>0</v>
      </c>
      <c r="AA38" s="113">
        <v>0</v>
      </c>
      <c r="AB38" s="113">
        <v>0</v>
      </c>
      <c r="AC38" s="113">
        <v>0</v>
      </c>
      <c r="AD38" s="113">
        <v>0</v>
      </c>
      <c r="AE38" s="113">
        <v>0</v>
      </c>
      <c r="AF38" s="113">
        <v>0</v>
      </c>
      <c r="AG38" s="113">
        <v>0</v>
      </c>
      <c r="AH38" s="113">
        <v>0</v>
      </c>
      <c r="AI38" s="113">
        <v>0</v>
      </c>
      <c r="AJ38" s="113">
        <v>0</v>
      </c>
      <c r="AK38" s="113">
        <v>0</v>
      </c>
      <c r="AL38" s="113">
        <v>0</v>
      </c>
      <c r="AM38" s="113">
        <v>0</v>
      </c>
      <c r="AN38" s="113">
        <v>0</v>
      </c>
      <c r="AO38" s="113">
        <v>0</v>
      </c>
      <c r="AP38" s="113">
        <v>0</v>
      </c>
      <c r="AQ38" s="113">
        <v>0</v>
      </c>
      <c r="AR38" s="113">
        <v>0</v>
      </c>
      <c r="AS38" s="113">
        <v>0</v>
      </c>
      <c r="AT38" s="113">
        <v>0</v>
      </c>
      <c r="AU38" s="113">
        <v>0</v>
      </c>
      <c r="AV38" s="113">
        <v>0</v>
      </c>
      <c r="AW38" s="113">
        <v>0</v>
      </c>
      <c r="AX38" s="113">
        <v>0</v>
      </c>
      <c r="AY38" s="113">
        <v>0</v>
      </c>
      <c r="AZ38" s="113">
        <v>0</v>
      </c>
      <c r="BA38" s="113">
        <v>0</v>
      </c>
      <c r="BB38" s="113">
        <v>0</v>
      </c>
      <c r="BC38" s="113">
        <v>0</v>
      </c>
      <c r="BD38" s="113">
        <v>0</v>
      </c>
      <c r="BE38" s="113">
        <v>0</v>
      </c>
      <c r="BF38" s="113">
        <v>0</v>
      </c>
      <c r="BG38" s="113">
        <v>0</v>
      </c>
      <c r="BH38" s="113">
        <v>0</v>
      </c>
      <c r="BI38" s="113">
        <v>0</v>
      </c>
      <c r="BJ38" s="113">
        <v>0</v>
      </c>
      <c r="BK38" s="113">
        <v>0</v>
      </c>
      <c r="BL38" s="113">
        <v>0</v>
      </c>
      <c r="BM38" s="113">
        <v>0</v>
      </c>
      <c r="BN38" s="113">
        <v>0</v>
      </c>
      <c r="BO38" s="113">
        <v>0</v>
      </c>
      <c r="BP38" s="113">
        <v>0</v>
      </c>
      <c r="BQ38" s="113">
        <v>0</v>
      </c>
      <c r="BR38" s="113">
        <v>0</v>
      </c>
      <c r="BS38" s="113">
        <v>0</v>
      </c>
      <c r="BT38" s="113">
        <v>0</v>
      </c>
      <c r="BU38" s="113">
        <v>0</v>
      </c>
      <c r="BV38" s="113">
        <v>1</v>
      </c>
      <c r="BW38" s="113">
        <v>0</v>
      </c>
      <c r="BX38" s="113">
        <v>0</v>
      </c>
      <c r="BY38" s="113">
        <v>0</v>
      </c>
      <c r="BZ38" s="113">
        <v>0</v>
      </c>
      <c r="CA38" s="113">
        <v>0</v>
      </c>
      <c r="CB38" s="113">
        <v>0</v>
      </c>
      <c r="CC38" s="113">
        <v>0</v>
      </c>
      <c r="CD38" s="113">
        <v>0</v>
      </c>
      <c r="CE38" s="113">
        <v>0</v>
      </c>
      <c r="CF38" s="113">
        <v>0</v>
      </c>
      <c r="CG38" s="113">
        <v>0</v>
      </c>
      <c r="CH38" s="113">
        <v>0</v>
      </c>
      <c r="CI38" s="113">
        <v>0</v>
      </c>
      <c r="CJ38" s="113">
        <v>6</v>
      </c>
      <c r="CK38" s="113">
        <v>0</v>
      </c>
      <c r="CL38" s="113">
        <v>0</v>
      </c>
      <c r="CM38" s="113">
        <v>1</v>
      </c>
      <c r="CN38" s="113">
        <v>0</v>
      </c>
      <c r="CO38" s="113">
        <v>0</v>
      </c>
      <c r="CP38" s="113">
        <v>0</v>
      </c>
      <c r="CQ38" s="113">
        <v>9</v>
      </c>
      <c r="CY38" s="5"/>
    </row>
    <row r="39" spans="2:103" x14ac:dyDescent="0.35">
      <c r="B39" s="113" t="s">
        <v>61</v>
      </c>
      <c r="C39" s="113"/>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Y39" s="5"/>
    </row>
    <row r="40" spans="2:103" x14ac:dyDescent="0.35">
      <c r="B40" s="113"/>
      <c r="C40" s="113" t="s">
        <v>41</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Y40" s="5"/>
    </row>
    <row r="41" spans="2:103" x14ac:dyDescent="0.35">
      <c r="B41" s="113"/>
      <c r="C41" s="113"/>
      <c r="D41" s="69" t="s">
        <v>76</v>
      </c>
      <c r="E41" s="113">
        <v>0</v>
      </c>
      <c r="F41" s="113">
        <v>0</v>
      </c>
      <c r="G41" s="113">
        <v>0</v>
      </c>
      <c r="H41" s="113">
        <v>2</v>
      </c>
      <c r="I41" s="113">
        <v>0</v>
      </c>
      <c r="J41" s="113">
        <v>0</v>
      </c>
      <c r="K41" s="113">
        <v>0</v>
      </c>
      <c r="L41" s="113">
        <v>0</v>
      </c>
      <c r="M41" s="113">
        <v>0</v>
      </c>
      <c r="N41" s="113">
        <v>0</v>
      </c>
      <c r="O41" s="113">
        <v>0</v>
      </c>
      <c r="P41" s="113">
        <v>0</v>
      </c>
      <c r="Q41" s="113">
        <v>1</v>
      </c>
      <c r="R41" s="113">
        <v>0</v>
      </c>
      <c r="S41" s="113">
        <v>0</v>
      </c>
      <c r="T41" s="113">
        <v>1</v>
      </c>
      <c r="U41" s="113">
        <v>0</v>
      </c>
      <c r="V41" s="113">
        <v>0</v>
      </c>
      <c r="W41" s="113">
        <v>0</v>
      </c>
      <c r="X41" s="113">
        <v>0</v>
      </c>
      <c r="Y41" s="113">
        <v>0</v>
      </c>
      <c r="Z41" s="113">
        <v>0</v>
      </c>
      <c r="AA41" s="113">
        <v>0</v>
      </c>
      <c r="AB41" s="113">
        <v>0</v>
      </c>
      <c r="AC41" s="113">
        <v>0</v>
      </c>
      <c r="AD41" s="113">
        <v>0</v>
      </c>
      <c r="AE41" s="113">
        <v>0</v>
      </c>
      <c r="AF41" s="113">
        <v>0</v>
      </c>
      <c r="AG41" s="113">
        <v>0</v>
      </c>
      <c r="AH41" s="113">
        <v>0</v>
      </c>
      <c r="AI41" s="113">
        <v>0</v>
      </c>
      <c r="AJ41" s="113">
        <v>0</v>
      </c>
      <c r="AK41" s="113">
        <v>0</v>
      </c>
      <c r="AL41" s="113">
        <v>0</v>
      </c>
      <c r="AM41" s="113">
        <v>0</v>
      </c>
      <c r="AN41" s="113">
        <v>0</v>
      </c>
      <c r="AO41" s="113">
        <v>0</v>
      </c>
      <c r="AP41" s="113">
        <v>0</v>
      </c>
      <c r="AQ41" s="113">
        <v>0</v>
      </c>
      <c r="AR41" s="113">
        <v>0</v>
      </c>
      <c r="AS41" s="113">
        <v>0</v>
      </c>
      <c r="AT41" s="113">
        <v>0</v>
      </c>
      <c r="AU41" s="113">
        <v>0</v>
      </c>
      <c r="AV41" s="113">
        <v>0</v>
      </c>
      <c r="AW41" s="113">
        <v>0</v>
      </c>
      <c r="AX41" s="113">
        <v>0</v>
      </c>
      <c r="AY41" s="113">
        <v>0</v>
      </c>
      <c r="AZ41" s="113">
        <v>0</v>
      </c>
      <c r="BA41" s="113">
        <v>0</v>
      </c>
      <c r="BB41" s="113">
        <v>0</v>
      </c>
      <c r="BC41" s="113">
        <v>0</v>
      </c>
      <c r="BD41" s="113">
        <v>0</v>
      </c>
      <c r="BE41" s="113">
        <v>0</v>
      </c>
      <c r="BF41" s="113">
        <v>0</v>
      </c>
      <c r="BG41" s="113">
        <v>0</v>
      </c>
      <c r="BH41" s="113">
        <v>0</v>
      </c>
      <c r="BI41" s="113">
        <v>0</v>
      </c>
      <c r="BJ41" s="113">
        <v>0</v>
      </c>
      <c r="BK41" s="113">
        <v>1</v>
      </c>
      <c r="BL41" s="113">
        <v>0</v>
      </c>
      <c r="BM41" s="113">
        <v>0</v>
      </c>
      <c r="BN41" s="113">
        <v>0</v>
      </c>
      <c r="BO41" s="113">
        <v>0</v>
      </c>
      <c r="BP41" s="113">
        <v>0</v>
      </c>
      <c r="BQ41" s="113">
        <v>0</v>
      </c>
      <c r="BR41" s="113">
        <v>0</v>
      </c>
      <c r="BS41" s="113">
        <v>0</v>
      </c>
      <c r="BT41" s="113">
        <v>0</v>
      </c>
      <c r="BU41" s="113">
        <v>0</v>
      </c>
      <c r="BV41" s="113">
        <v>0</v>
      </c>
      <c r="BW41" s="113">
        <v>0</v>
      </c>
      <c r="BX41" s="113">
        <v>0</v>
      </c>
      <c r="BY41" s="113">
        <v>0</v>
      </c>
      <c r="BZ41" s="113">
        <v>0</v>
      </c>
      <c r="CA41" s="113">
        <v>0</v>
      </c>
      <c r="CB41" s="113">
        <v>0</v>
      </c>
      <c r="CC41" s="113">
        <v>0</v>
      </c>
      <c r="CD41" s="113">
        <v>0</v>
      </c>
      <c r="CE41" s="113">
        <v>0</v>
      </c>
      <c r="CF41" s="113">
        <v>0</v>
      </c>
      <c r="CG41" s="113">
        <v>0</v>
      </c>
      <c r="CH41" s="113">
        <v>0</v>
      </c>
      <c r="CI41" s="113">
        <v>0</v>
      </c>
      <c r="CJ41" s="113">
        <v>0</v>
      </c>
      <c r="CK41" s="113">
        <v>0</v>
      </c>
      <c r="CL41" s="113">
        <v>0</v>
      </c>
      <c r="CM41" s="113">
        <v>0</v>
      </c>
      <c r="CN41" s="113">
        <v>0</v>
      </c>
      <c r="CO41" s="113">
        <v>0</v>
      </c>
      <c r="CP41" s="113">
        <v>0</v>
      </c>
      <c r="CQ41" s="113">
        <v>5</v>
      </c>
      <c r="CY41" s="5"/>
    </row>
    <row r="42" spans="2:103" x14ac:dyDescent="0.35">
      <c r="B42" s="113"/>
      <c r="C42" s="113" t="s">
        <v>42</v>
      </c>
      <c r="D42" s="69"/>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Y42" s="5"/>
    </row>
    <row r="43" spans="2:103" x14ac:dyDescent="0.35">
      <c r="B43" s="113"/>
      <c r="C43" s="113"/>
      <c r="D43" s="69" t="s">
        <v>76</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69">
        <v>0</v>
      </c>
      <c r="AM43" s="69">
        <v>0</v>
      </c>
      <c r="AN43" s="69">
        <v>0</v>
      </c>
      <c r="AO43" s="69">
        <v>0</v>
      </c>
      <c r="AP43" s="69">
        <v>0</v>
      </c>
      <c r="AQ43" s="69">
        <v>0</v>
      </c>
      <c r="AR43" s="69">
        <v>0</v>
      </c>
      <c r="AS43" s="69">
        <v>0</v>
      </c>
      <c r="AT43" s="69">
        <v>0</v>
      </c>
      <c r="AU43" s="69">
        <v>0</v>
      </c>
      <c r="AV43" s="69">
        <v>0</v>
      </c>
      <c r="AW43" s="69">
        <v>0</v>
      </c>
      <c r="AX43" s="69">
        <v>0</v>
      </c>
      <c r="AY43" s="69">
        <v>0</v>
      </c>
      <c r="AZ43" s="69">
        <v>0</v>
      </c>
      <c r="BA43" s="69">
        <v>0</v>
      </c>
      <c r="BB43" s="69">
        <v>0</v>
      </c>
      <c r="BC43" s="69">
        <v>0</v>
      </c>
      <c r="BD43" s="69">
        <v>0</v>
      </c>
      <c r="BE43" s="69">
        <v>0</v>
      </c>
      <c r="BF43" s="69">
        <v>0</v>
      </c>
      <c r="BG43" s="69">
        <v>0</v>
      </c>
      <c r="BH43" s="69">
        <v>0</v>
      </c>
      <c r="BI43" s="69">
        <v>1</v>
      </c>
      <c r="BJ43" s="69">
        <v>0</v>
      </c>
      <c r="BK43" s="69">
        <v>0</v>
      </c>
      <c r="BL43" s="69">
        <v>0</v>
      </c>
      <c r="BM43" s="69">
        <v>0</v>
      </c>
      <c r="BN43" s="69">
        <v>0</v>
      </c>
      <c r="BO43" s="69">
        <v>0</v>
      </c>
      <c r="BP43" s="69">
        <v>1</v>
      </c>
      <c r="BQ43" s="69">
        <v>1</v>
      </c>
      <c r="BR43" s="69">
        <v>2</v>
      </c>
      <c r="BS43" s="69">
        <v>1</v>
      </c>
      <c r="BT43" s="69">
        <v>0</v>
      </c>
      <c r="BU43" s="69">
        <v>0</v>
      </c>
      <c r="BV43" s="69">
        <v>2</v>
      </c>
      <c r="BW43" s="69">
        <v>1</v>
      </c>
      <c r="BX43" s="69">
        <v>1</v>
      </c>
      <c r="BY43" s="69">
        <v>0</v>
      </c>
      <c r="BZ43" s="69">
        <v>0</v>
      </c>
      <c r="CA43" s="69">
        <v>1</v>
      </c>
      <c r="CB43" s="69">
        <v>0</v>
      </c>
      <c r="CC43" s="69">
        <v>1</v>
      </c>
      <c r="CD43" s="69">
        <v>0</v>
      </c>
      <c r="CE43" s="69">
        <v>0</v>
      </c>
      <c r="CF43" s="69">
        <v>0</v>
      </c>
      <c r="CG43" s="69">
        <v>0</v>
      </c>
      <c r="CH43" s="69">
        <v>0</v>
      </c>
      <c r="CI43" s="69">
        <v>0</v>
      </c>
      <c r="CJ43" s="69">
        <v>51</v>
      </c>
      <c r="CK43" s="69">
        <v>0</v>
      </c>
      <c r="CL43" s="69">
        <v>0</v>
      </c>
      <c r="CM43" s="69">
        <v>0</v>
      </c>
      <c r="CN43" s="69">
        <v>1</v>
      </c>
      <c r="CO43" s="69">
        <v>1</v>
      </c>
      <c r="CP43" s="69">
        <v>0</v>
      </c>
      <c r="CQ43" s="69">
        <v>65</v>
      </c>
      <c r="CY43" s="5"/>
    </row>
    <row r="44" spans="2:103" x14ac:dyDescent="0.35">
      <c r="B44" s="113"/>
      <c r="C44" s="113"/>
      <c r="D44" s="69" t="s">
        <v>77</v>
      </c>
      <c r="E44" s="113">
        <v>0</v>
      </c>
      <c r="F44" s="113">
        <v>0</v>
      </c>
      <c r="G44" s="113">
        <v>0</v>
      </c>
      <c r="H44" s="113">
        <v>0</v>
      </c>
      <c r="I44" s="113">
        <v>0</v>
      </c>
      <c r="J44" s="113">
        <v>0</v>
      </c>
      <c r="K44" s="113">
        <v>0</v>
      </c>
      <c r="L44" s="113">
        <v>0</v>
      </c>
      <c r="M44" s="113">
        <v>0</v>
      </c>
      <c r="N44" s="113">
        <v>0</v>
      </c>
      <c r="O44" s="113">
        <v>0</v>
      </c>
      <c r="P44" s="113">
        <v>0</v>
      </c>
      <c r="Q44" s="113">
        <v>0</v>
      </c>
      <c r="R44" s="113">
        <v>1</v>
      </c>
      <c r="S44" s="113">
        <v>0</v>
      </c>
      <c r="T44" s="113">
        <v>0</v>
      </c>
      <c r="U44" s="113">
        <v>0</v>
      </c>
      <c r="V44" s="113">
        <v>0</v>
      </c>
      <c r="W44" s="113">
        <v>0</v>
      </c>
      <c r="X44" s="113">
        <v>0</v>
      </c>
      <c r="Y44" s="113">
        <v>0</v>
      </c>
      <c r="Z44" s="113">
        <v>0</v>
      </c>
      <c r="AA44" s="113">
        <v>0</v>
      </c>
      <c r="AB44" s="113">
        <v>0</v>
      </c>
      <c r="AC44" s="113">
        <v>0</v>
      </c>
      <c r="AD44" s="113">
        <v>0</v>
      </c>
      <c r="AE44" s="113">
        <v>0</v>
      </c>
      <c r="AF44" s="113">
        <v>0</v>
      </c>
      <c r="AG44" s="113">
        <v>0</v>
      </c>
      <c r="AH44" s="113">
        <v>0</v>
      </c>
      <c r="AI44" s="113">
        <v>0</v>
      </c>
      <c r="AJ44" s="113">
        <v>0</v>
      </c>
      <c r="AK44" s="113">
        <v>0</v>
      </c>
      <c r="AL44" s="113">
        <v>0</v>
      </c>
      <c r="AM44" s="113">
        <v>0</v>
      </c>
      <c r="AN44" s="113">
        <v>0</v>
      </c>
      <c r="AO44" s="113">
        <v>0</v>
      </c>
      <c r="AP44" s="113">
        <v>0</v>
      </c>
      <c r="AQ44" s="113">
        <v>0</v>
      </c>
      <c r="AR44" s="113">
        <v>0</v>
      </c>
      <c r="AS44" s="113">
        <v>0</v>
      </c>
      <c r="AT44" s="113">
        <v>0</v>
      </c>
      <c r="AU44" s="113">
        <v>0</v>
      </c>
      <c r="AV44" s="113">
        <v>0</v>
      </c>
      <c r="AW44" s="113">
        <v>0</v>
      </c>
      <c r="AX44" s="113">
        <v>0</v>
      </c>
      <c r="AY44" s="113">
        <v>0</v>
      </c>
      <c r="AZ44" s="113">
        <v>0</v>
      </c>
      <c r="BA44" s="113">
        <v>0</v>
      </c>
      <c r="BB44" s="113">
        <v>0</v>
      </c>
      <c r="BC44" s="113">
        <v>0</v>
      </c>
      <c r="BD44" s="113">
        <v>0</v>
      </c>
      <c r="BE44" s="113">
        <v>0</v>
      </c>
      <c r="BF44" s="113">
        <v>0</v>
      </c>
      <c r="BG44" s="113">
        <v>0</v>
      </c>
      <c r="BH44" s="113">
        <v>0</v>
      </c>
      <c r="BI44" s="113">
        <v>0</v>
      </c>
      <c r="BJ44" s="113">
        <v>0</v>
      </c>
      <c r="BK44" s="113">
        <v>0</v>
      </c>
      <c r="BL44" s="113">
        <v>0</v>
      </c>
      <c r="BM44" s="113">
        <v>0</v>
      </c>
      <c r="BN44" s="113">
        <v>0</v>
      </c>
      <c r="BO44" s="113">
        <v>0</v>
      </c>
      <c r="BP44" s="113">
        <v>0</v>
      </c>
      <c r="BQ44" s="113">
        <v>0</v>
      </c>
      <c r="BR44" s="113">
        <v>0</v>
      </c>
      <c r="BS44" s="113">
        <v>0</v>
      </c>
      <c r="BT44" s="113">
        <v>0</v>
      </c>
      <c r="BU44" s="113">
        <v>0</v>
      </c>
      <c r="BV44" s="113">
        <v>0</v>
      </c>
      <c r="BW44" s="113">
        <v>0</v>
      </c>
      <c r="BX44" s="113">
        <v>0</v>
      </c>
      <c r="BY44" s="113">
        <v>0</v>
      </c>
      <c r="BZ44" s="113">
        <v>0</v>
      </c>
      <c r="CA44" s="113">
        <v>0</v>
      </c>
      <c r="CB44" s="113">
        <v>0</v>
      </c>
      <c r="CC44" s="113">
        <v>0</v>
      </c>
      <c r="CD44" s="113">
        <v>0</v>
      </c>
      <c r="CE44" s="113">
        <v>0</v>
      </c>
      <c r="CF44" s="113">
        <v>0</v>
      </c>
      <c r="CG44" s="113">
        <v>0</v>
      </c>
      <c r="CH44" s="113">
        <v>0</v>
      </c>
      <c r="CI44" s="113">
        <v>0</v>
      </c>
      <c r="CJ44" s="113">
        <v>11</v>
      </c>
      <c r="CK44" s="113">
        <v>0</v>
      </c>
      <c r="CL44" s="113">
        <v>0</v>
      </c>
      <c r="CM44" s="113">
        <v>0</v>
      </c>
      <c r="CN44" s="113">
        <v>0</v>
      </c>
      <c r="CO44" s="113">
        <v>0</v>
      </c>
      <c r="CP44" s="113">
        <v>0</v>
      </c>
      <c r="CQ44" s="113">
        <v>12</v>
      </c>
      <c r="CY44" s="5"/>
    </row>
    <row r="45" spans="2:103" x14ac:dyDescent="0.35">
      <c r="B45" s="113"/>
      <c r="C45" s="113" t="s">
        <v>633</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Y45" s="5"/>
    </row>
    <row r="46" spans="2:103" x14ac:dyDescent="0.35">
      <c r="B46" s="113"/>
      <c r="C46" s="113"/>
      <c r="D46" s="69" t="s">
        <v>76</v>
      </c>
      <c r="E46" s="69">
        <v>0</v>
      </c>
      <c r="F46" s="69">
        <v>0</v>
      </c>
      <c r="G46" s="69">
        <v>0</v>
      </c>
      <c r="H46" s="69">
        <v>1</v>
      </c>
      <c r="I46" s="69">
        <v>0</v>
      </c>
      <c r="J46" s="69">
        <v>0</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69">
        <v>0</v>
      </c>
      <c r="AS46" s="69">
        <v>0</v>
      </c>
      <c r="AT46" s="69">
        <v>0</v>
      </c>
      <c r="AU46" s="69">
        <v>0</v>
      </c>
      <c r="AV46" s="69">
        <v>0</v>
      </c>
      <c r="AW46" s="69">
        <v>0</v>
      </c>
      <c r="AX46" s="69">
        <v>0</v>
      </c>
      <c r="AY46" s="69">
        <v>0</v>
      </c>
      <c r="AZ46" s="69">
        <v>0</v>
      </c>
      <c r="BA46" s="69">
        <v>0</v>
      </c>
      <c r="BB46" s="69">
        <v>0</v>
      </c>
      <c r="BC46" s="69">
        <v>0</v>
      </c>
      <c r="BD46" s="69">
        <v>0</v>
      </c>
      <c r="BE46" s="69">
        <v>0</v>
      </c>
      <c r="BF46" s="69">
        <v>0</v>
      </c>
      <c r="BG46" s="69">
        <v>0</v>
      </c>
      <c r="BH46" s="69">
        <v>0</v>
      </c>
      <c r="BI46" s="69">
        <v>0</v>
      </c>
      <c r="BJ46" s="69">
        <v>0</v>
      </c>
      <c r="BK46" s="69">
        <v>0</v>
      </c>
      <c r="BL46" s="69">
        <v>0</v>
      </c>
      <c r="BM46" s="69">
        <v>0</v>
      </c>
      <c r="BN46" s="69">
        <v>0</v>
      </c>
      <c r="BO46" s="69">
        <v>0</v>
      </c>
      <c r="BP46" s="69">
        <v>0</v>
      </c>
      <c r="BQ46" s="69">
        <v>0</v>
      </c>
      <c r="BR46" s="69">
        <v>0</v>
      </c>
      <c r="BS46" s="69">
        <v>0</v>
      </c>
      <c r="BT46" s="69">
        <v>0</v>
      </c>
      <c r="BU46" s="69">
        <v>0</v>
      </c>
      <c r="BV46" s="69">
        <v>0</v>
      </c>
      <c r="BW46" s="69">
        <v>0</v>
      </c>
      <c r="BX46" s="69">
        <v>0</v>
      </c>
      <c r="BY46" s="69">
        <v>0</v>
      </c>
      <c r="BZ46" s="69">
        <v>0</v>
      </c>
      <c r="CA46" s="69">
        <v>0</v>
      </c>
      <c r="CB46" s="69">
        <v>0</v>
      </c>
      <c r="CC46" s="69">
        <v>0</v>
      </c>
      <c r="CD46" s="69">
        <v>0</v>
      </c>
      <c r="CE46" s="69">
        <v>0</v>
      </c>
      <c r="CF46" s="69">
        <v>0</v>
      </c>
      <c r="CG46" s="69">
        <v>0</v>
      </c>
      <c r="CH46" s="69">
        <v>0</v>
      </c>
      <c r="CI46" s="69">
        <v>0</v>
      </c>
      <c r="CJ46" s="69">
        <v>0</v>
      </c>
      <c r="CK46" s="69">
        <v>0</v>
      </c>
      <c r="CL46" s="69">
        <v>0</v>
      </c>
      <c r="CM46" s="69">
        <v>0</v>
      </c>
      <c r="CN46" s="69">
        <v>0</v>
      </c>
      <c r="CO46" s="69">
        <v>1</v>
      </c>
      <c r="CP46" s="69">
        <v>0</v>
      </c>
      <c r="CQ46" s="69">
        <v>2</v>
      </c>
      <c r="CY46" s="5"/>
    </row>
    <row r="47" spans="2:103" x14ac:dyDescent="0.35">
      <c r="B47" s="113" t="s">
        <v>495</v>
      </c>
      <c r="C47" s="113"/>
      <c r="D47" s="69"/>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Y47" s="5"/>
    </row>
    <row r="48" spans="2:103" x14ac:dyDescent="0.35">
      <c r="B48" s="113"/>
      <c r="C48" s="113" t="s">
        <v>42</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Y48" s="5"/>
    </row>
    <row r="49" spans="2:103" x14ac:dyDescent="0.35">
      <c r="B49" s="113"/>
      <c r="C49" s="113"/>
      <c r="D49" s="69" t="s">
        <v>76</v>
      </c>
      <c r="E49" s="69">
        <v>1</v>
      </c>
      <c r="F49" s="69">
        <v>0</v>
      </c>
      <c r="G49" s="69">
        <v>0</v>
      </c>
      <c r="H49" s="69">
        <v>0</v>
      </c>
      <c r="I49" s="69">
        <v>0</v>
      </c>
      <c r="J49" s="69">
        <v>0</v>
      </c>
      <c r="K49" s="69">
        <v>0</v>
      </c>
      <c r="L49" s="69">
        <v>0</v>
      </c>
      <c r="M49" s="69">
        <v>0</v>
      </c>
      <c r="N49" s="69">
        <v>0</v>
      </c>
      <c r="O49" s="69">
        <v>0</v>
      </c>
      <c r="P49" s="69">
        <v>0</v>
      </c>
      <c r="Q49" s="69">
        <v>0</v>
      </c>
      <c r="R49" s="69">
        <v>0</v>
      </c>
      <c r="S49" s="69">
        <v>0</v>
      </c>
      <c r="T49" s="69">
        <v>0</v>
      </c>
      <c r="U49" s="69">
        <v>0</v>
      </c>
      <c r="V49" s="69">
        <v>0</v>
      </c>
      <c r="W49" s="69">
        <v>0</v>
      </c>
      <c r="X49" s="69">
        <v>0</v>
      </c>
      <c r="Y49" s="69">
        <v>0</v>
      </c>
      <c r="Z49" s="69">
        <v>0</v>
      </c>
      <c r="AA49" s="69">
        <v>0</v>
      </c>
      <c r="AB49" s="69">
        <v>0</v>
      </c>
      <c r="AC49" s="69">
        <v>0</v>
      </c>
      <c r="AD49" s="69">
        <v>0</v>
      </c>
      <c r="AE49" s="69">
        <v>0</v>
      </c>
      <c r="AF49" s="69">
        <v>0</v>
      </c>
      <c r="AG49" s="69">
        <v>0</v>
      </c>
      <c r="AH49" s="69">
        <v>0</v>
      </c>
      <c r="AI49" s="69">
        <v>0</v>
      </c>
      <c r="AJ49" s="69">
        <v>0</v>
      </c>
      <c r="AK49" s="69">
        <v>0</v>
      </c>
      <c r="AL49" s="69">
        <v>0</v>
      </c>
      <c r="AM49" s="69">
        <v>0</v>
      </c>
      <c r="AN49" s="69">
        <v>0</v>
      </c>
      <c r="AO49" s="69">
        <v>0</v>
      </c>
      <c r="AP49" s="69">
        <v>0</v>
      </c>
      <c r="AQ49" s="69">
        <v>0</v>
      </c>
      <c r="AR49" s="69">
        <v>0</v>
      </c>
      <c r="AS49" s="69">
        <v>0</v>
      </c>
      <c r="AT49" s="69">
        <v>0</v>
      </c>
      <c r="AU49" s="69">
        <v>0</v>
      </c>
      <c r="AV49" s="69">
        <v>0</v>
      </c>
      <c r="AW49" s="69">
        <v>0</v>
      </c>
      <c r="AX49" s="69">
        <v>0</v>
      </c>
      <c r="AY49" s="69">
        <v>0</v>
      </c>
      <c r="AZ49" s="69">
        <v>0</v>
      </c>
      <c r="BA49" s="69">
        <v>0</v>
      </c>
      <c r="BB49" s="69">
        <v>0</v>
      </c>
      <c r="BC49" s="69">
        <v>0</v>
      </c>
      <c r="BD49" s="69">
        <v>0</v>
      </c>
      <c r="BE49" s="69">
        <v>0</v>
      </c>
      <c r="BF49" s="69">
        <v>0</v>
      </c>
      <c r="BG49" s="69">
        <v>0</v>
      </c>
      <c r="BH49" s="69">
        <v>0</v>
      </c>
      <c r="BI49" s="69">
        <v>0</v>
      </c>
      <c r="BJ49" s="69">
        <v>0</v>
      </c>
      <c r="BK49" s="69">
        <v>0</v>
      </c>
      <c r="BL49" s="69">
        <v>0</v>
      </c>
      <c r="BM49" s="69">
        <v>0</v>
      </c>
      <c r="BN49" s="69">
        <v>0</v>
      </c>
      <c r="BO49" s="69">
        <v>0</v>
      </c>
      <c r="BP49" s="69">
        <v>0</v>
      </c>
      <c r="BQ49" s="69">
        <v>0</v>
      </c>
      <c r="BR49" s="69">
        <v>0</v>
      </c>
      <c r="BS49" s="69">
        <v>0</v>
      </c>
      <c r="BT49" s="69">
        <v>0</v>
      </c>
      <c r="BU49" s="69">
        <v>0</v>
      </c>
      <c r="BV49" s="69">
        <v>0</v>
      </c>
      <c r="BW49" s="69">
        <v>0</v>
      </c>
      <c r="BX49" s="69">
        <v>0</v>
      </c>
      <c r="BY49" s="69">
        <v>0</v>
      </c>
      <c r="BZ49" s="69">
        <v>0</v>
      </c>
      <c r="CA49" s="69">
        <v>0</v>
      </c>
      <c r="CB49" s="69">
        <v>0</v>
      </c>
      <c r="CC49" s="69">
        <v>0</v>
      </c>
      <c r="CD49" s="69">
        <v>0</v>
      </c>
      <c r="CE49" s="69">
        <v>0</v>
      </c>
      <c r="CF49" s="69">
        <v>0</v>
      </c>
      <c r="CG49" s="69">
        <v>0</v>
      </c>
      <c r="CH49" s="69">
        <v>0</v>
      </c>
      <c r="CI49" s="69">
        <v>0</v>
      </c>
      <c r="CJ49" s="69">
        <v>0</v>
      </c>
      <c r="CK49" s="69">
        <v>0</v>
      </c>
      <c r="CL49" s="69">
        <v>0</v>
      </c>
      <c r="CM49" s="69">
        <v>0</v>
      </c>
      <c r="CN49" s="69">
        <v>0</v>
      </c>
      <c r="CO49" s="69">
        <v>0</v>
      </c>
      <c r="CP49" s="69">
        <v>0</v>
      </c>
      <c r="CQ49" s="69">
        <v>1</v>
      </c>
      <c r="CY49" s="5"/>
    </row>
    <row r="50" spans="2:103" x14ac:dyDescent="0.35">
      <c r="B50" s="113" t="s">
        <v>407</v>
      </c>
      <c r="C50" s="113"/>
      <c r="D50" s="69"/>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Y50" s="5"/>
    </row>
    <row r="51" spans="2:103" x14ac:dyDescent="0.35">
      <c r="B51" s="113"/>
      <c r="C51" s="113" t="s">
        <v>41</v>
      </c>
      <c r="D51" s="69"/>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Y51" s="5"/>
    </row>
    <row r="52" spans="2:103" x14ac:dyDescent="0.35">
      <c r="B52" s="113"/>
      <c r="C52" s="113"/>
      <c r="D52" s="69" t="s">
        <v>76</v>
      </c>
      <c r="E52" s="69">
        <v>0</v>
      </c>
      <c r="F52" s="69">
        <v>0</v>
      </c>
      <c r="G52" s="69">
        <v>0</v>
      </c>
      <c r="H52" s="69">
        <v>0</v>
      </c>
      <c r="I52" s="69">
        <v>0</v>
      </c>
      <c r="J52" s="69">
        <v>0</v>
      </c>
      <c r="K52" s="69">
        <v>0</v>
      </c>
      <c r="L52" s="69">
        <v>0</v>
      </c>
      <c r="M52" s="69">
        <v>0</v>
      </c>
      <c r="N52" s="69">
        <v>0</v>
      </c>
      <c r="O52" s="69">
        <v>0</v>
      </c>
      <c r="P52" s="69">
        <v>0</v>
      </c>
      <c r="Q52" s="69">
        <v>0</v>
      </c>
      <c r="R52" s="69">
        <v>0</v>
      </c>
      <c r="S52" s="69">
        <v>0</v>
      </c>
      <c r="T52" s="69">
        <v>0</v>
      </c>
      <c r="U52" s="69">
        <v>0</v>
      </c>
      <c r="V52" s="69">
        <v>0</v>
      </c>
      <c r="W52" s="69">
        <v>0</v>
      </c>
      <c r="X52" s="69">
        <v>0</v>
      </c>
      <c r="Y52" s="69">
        <v>0</v>
      </c>
      <c r="Z52" s="69">
        <v>0</v>
      </c>
      <c r="AA52" s="69">
        <v>0</v>
      </c>
      <c r="AB52" s="69">
        <v>1</v>
      </c>
      <c r="AC52" s="69">
        <v>0</v>
      </c>
      <c r="AD52" s="69">
        <v>0</v>
      </c>
      <c r="AE52" s="69">
        <v>0</v>
      </c>
      <c r="AF52" s="69">
        <v>0</v>
      </c>
      <c r="AG52" s="69">
        <v>0</v>
      </c>
      <c r="AH52" s="69">
        <v>0</v>
      </c>
      <c r="AI52" s="69">
        <v>0</v>
      </c>
      <c r="AJ52" s="69">
        <v>0</v>
      </c>
      <c r="AK52" s="69">
        <v>0</v>
      </c>
      <c r="AL52" s="69">
        <v>0</v>
      </c>
      <c r="AM52" s="69">
        <v>0</v>
      </c>
      <c r="AN52" s="69">
        <v>0</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1</v>
      </c>
      <c r="CK52" s="69">
        <v>0</v>
      </c>
      <c r="CL52" s="69">
        <v>1</v>
      </c>
      <c r="CM52" s="69">
        <v>0</v>
      </c>
      <c r="CN52" s="69">
        <v>0</v>
      </c>
      <c r="CO52" s="69">
        <v>1</v>
      </c>
      <c r="CP52" s="69">
        <v>0</v>
      </c>
      <c r="CQ52" s="69">
        <v>4</v>
      </c>
      <c r="CY52" s="5"/>
    </row>
    <row r="53" spans="2:103" x14ac:dyDescent="0.35">
      <c r="B53" s="113"/>
      <c r="C53" s="113"/>
      <c r="D53" s="69" t="s">
        <v>77</v>
      </c>
      <c r="E53" s="113">
        <v>0</v>
      </c>
      <c r="F53" s="113">
        <v>0</v>
      </c>
      <c r="G53" s="113">
        <v>0</v>
      </c>
      <c r="H53" s="113">
        <v>0</v>
      </c>
      <c r="I53" s="113">
        <v>0</v>
      </c>
      <c r="J53" s="113">
        <v>0</v>
      </c>
      <c r="K53" s="113">
        <v>0</v>
      </c>
      <c r="L53" s="113">
        <v>0</v>
      </c>
      <c r="M53" s="113">
        <v>0</v>
      </c>
      <c r="N53" s="113">
        <v>0</v>
      </c>
      <c r="O53" s="113">
        <v>0</v>
      </c>
      <c r="P53" s="113">
        <v>0</v>
      </c>
      <c r="Q53" s="113">
        <v>0</v>
      </c>
      <c r="R53" s="113">
        <v>0</v>
      </c>
      <c r="S53" s="113">
        <v>0</v>
      </c>
      <c r="T53" s="113">
        <v>0</v>
      </c>
      <c r="U53" s="113">
        <v>0</v>
      </c>
      <c r="V53" s="113">
        <v>0</v>
      </c>
      <c r="W53" s="113">
        <v>0</v>
      </c>
      <c r="X53" s="113">
        <v>0</v>
      </c>
      <c r="Y53" s="113">
        <v>0</v>
      </c>
      <c r="Z53" s="113">
        <v>0</v>
      </c>
      <c r="AA53" s="113">
        <v>0</v>
      </c>
      <c r="AB53" s="113">
        <v>0</v>
      </c>
      <c r="AC53" s="113">
        <v>0</v>
      </c>
      <c r="AD53" s="113">
        <v>0</v>
      </c>
      <c r="AE53" s="113">
        <v>0</v>
      </c>
      <c r="AF53" s="113">
        <v>0</v>
      </c>
      <c r="AG53" s="113">
        <v>0</v>
      </c>
      <c r="AH53" s="113">
        <v>0</v>
      </c>
      <c r="AI53" s="113">
        <v>0</v>
      </c>
      <c r="AJ53" s="113">
        <v>0</v>
      </c>
      <c r="AK53" s="113">
        <v>0</v>
      </c>
      <c r="AL53" s="113">
        <v>0</v>
      </c>
      <c r="AM53" s="113">
        <v>0</v>
      </c>
      <c r="AN53" s="113">
        <v>0</v>
      </c>
      <c r="AO53" s="113">
        <v>0</v>
      </c>
      <c r="AP53" s="113">
        <v>0</v>
      </c>
      <c r="AQ53" s="113">
        <v>0</v>
      </c>
      <c r="AR53" s="113">
        <v>0</v>
      </c>
      <c r="AS53" s="113">
        <v>0</v>
      </c>
      <c r="AT53" s="113">
        <v>0</v>
      </c>
      <c r="AU53" s="113">
        <v>0</v>
      </c>
      <c r="AV53" s="113">
        <v>0</v>
      </c>
      <c r="AW53" s="113">
        <v>0</v>
      </c>
      <c r="AX53" s="113">
        <v>0</v>
      </c>
      <c r="AY53" s="113">
        <v>0</v>
      </c>
      <c r="AZ53" s="113">
        <v>0</v>
      </c>
      <c r="BA53" s="113">
        <v>0</v>
      </c>
      <c r="BB53" s="113">
        <v>0</v>
      </c>
      <c r="BC53" s="113">
        <v>0</v>
      </c>
      <c r="BD53" s="113">
        <v>0</v>
      </c>
      <c r="BE53" s="113">
        <v>0</v>
      </c>
      <c r="BF53" s="113">
        <v>0</v>
      </c>
      <c r="BG53" s="113">
        <v>0</v>
      </c>
      <c r="BH53" s="113">
        <v>0</v>
      </c>
      <c r="BI53" s="113">
        <v>0</v>
      </c>
      <c r="BJ53" s="113">
        <v>0</v>
      </c>
      <c r="BK53" s="113">
        <v>0</v>
      </c>
      <c r="BL53" s="113">
        <v>0</v>
      </c>
      <c r="BM53" s="113">
        <v>0</v>
      </c>
      <c r="BN53" s="113">
        <v>0</v>
      </c>
      <c r="BO53" s="113">
        <v>0</v>
      </c>
      <c r="BP53" s="113">
        <v>0</v>
      </c>
      <c r="BQ53" s="113">
        <v>0</v>
      </c>
      <c r="BR53" s="113">
        <v>0</v>
      </c>
      <c r="BS53" s="113">
        <v>0</v>
      </c>
      <c r="BT53" s="113">
        <v>0</v>
      </c>
      <c r="BU53" s="113">
        <v>0</v>
      </c>
      <c r="BV53" s="113">
        <v>1</v>
      </c>
      <c r="BW53" s="113">
        <v>0</v>
      </c>
      <c r="BX53" s="113">
        <v>0</v>
      </c>
      <c r="BY53" s="113">
        <v>0</v>
      </c>
      <c r="BZ53" s="113">
        <v>0</v>
      </c>
      <c r="CA53" s="113">
        <v>0</v>
      </c>
      <c r="CB53" s="113">
        <v>0</v>
      </c>
      <c r="CC53" s="113">
        <v>0</v>
      </c>
      <c r="CD53" s="113">
        <v>0</v>
      </c>
      <c r="CE53" s="113">
        <v>0</v>
      </c>
      <c r="CF53" s="113">
        <v>0</v>
      </c>
      <c r="CG53" s="113">
        <v>0</v>
      </c>
      <c r="CH53" s="113">
        <v>0</v>
      </c>
      <c r="CI53" s="113">
        <v>0</v>
      </c>
      <c r="CJ53" s="113">
        <v>1</v>
      </c>
      <c r="CK53" s="113">
        <v>0</v>
      </c>
      <c r="CL53" s="113">
        <v>0</v>
      </c>
      <c r="CM53" s="113">
        <v>0</v>
      </c>
      <c r="CN53" s="113">
        <v>0</v>
      </c>
      <c r="CO53" s="113">
        <v>0</v>
      </c>
      <c r="CP53" s="113">
        <v>0</v>
      </c>
      <c r="CQ53" s="113">
        <v>2</v>
      </c>
      <c r="CY53" s="5"/>
    </row>
    <row r="54" spans="2:103" x14ac:dyDescent="0.35">
      <c r="B54" s="113"/>
      <c r="C54" s="113" t="s">
        <v>42</v>
      </c>
      <c r="D54" s="69"/>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Y54" s="5"/>
    </row>
    <row r="55" spans="2:103" x14ac:dyDescent="0.35">
      <c r="B55" s="113"/>
      <c r="C55" s="113"/>
      <c r="D55" s="69" t="s">
        <v>76</v>
      </c>
      <c r="E55" s="69">
        <v>0</v>
      </c>
      <c r="F55" s="69">
        <v>0</v>
      </c>
      <c r="G55" s="69">
        <v>0</v>
      </c>
      <c r="H55" s="69">
        <v>0</v>
      </c>
      <c r="I55" s="69">
        <v>0</v>
      </c>
      <c r="J55" s="69">
        <v>0</v>
      </c>
      <c r="K55" s="69">
        <v>0</v>
      </c>
      <c r="L55" s="69">
        <v>0</v>
      </c>
      <c r="M55" s="69">
        <v>0</v>
      </c>
      <c r="N55" s="69">
        <v>0</v>
      </c>
      <c r="O55" s="69">
        <v>0</v>
      </c>
      <c r="P55" s="69">
        <v>0</v>
      </c>
      <c r="Q55" s="69">
        <v>0</v>
      </c>
      <c r="R55" s="69">
        <v>0</v>
      </c>
      <c r="S55" s="69">
        <v>0</v>
      </c>
      <c r="T55" s="69">
        <v>0</v>
      </c>
      <c r="U55" s="69">
        <v>0</v>
      </c>
      <c r="V55" s="69">
        <v>0</v>
      </c>
      <c r="W55" s="69">
        <v>0</v>
      </c>
      <c r="X55" s="69">
        <v>0</v>
      </c>
      <c r="Y55" s="69">
        <v>0</v>
      </c>
      <c r="Z55" s="69">
        <v>0</v>
      </c>
      <c r="AA55" s="69">
        <v>0</v>
      </c>
      <c r="AB55" s="69">
        <v>0</v>
      </c>
      <c r="AC55" s="69">
        <v>0</v>
      </c>
      <c r="AD55" s="69">
        <v>0</v>
      </c>
      <c r="AE55" s="69">
        <v>0</v>
      </c>
      <c r="AF55" s="69">
        <v>2</v>
      </c>
      <c r="AG55" s="69">
        <v>0</v>
      </c>
      <c r="AH55" s="69">
        <v>0</v>
      </c>
      <c r="AI55" s="69">
        <v>0</v>
      </c>
      <c r="AJ55" s="69">
        <v>0</v>
      </c>
      <c r="AK55" s="69">
        <v>0</v>
      </c>
      <c r="AL55" s="69">
        <v>0</v>
      </c>
      <c r="AM55" s="69">
        <v>0</v>
      </c>
      <c r="AN55" s="69">
        <v>0</v>
      </c>
      <c r="AO55" s="69">
        <v>0</v>
      </c>
      <c r="AP55" s="69">
        <v>0</v>
      </c>
      <c r="AQ55" s="69">
        <v>0</v>
      </c>
      <c r="AR55" s="69">
        <v>0</v>
      </c>
      <c r="AS55" s="69">
        <v>0</v>
      </c>
      <c r="AT55" s="69">
        <v>0</v>
      </c>
      <c r="AU55" s="69">
        <v>0</v>
      </c>
      <c r="AV55" s="69">
        <v>1</v>
      </c>
      <c r="AW55" s="69">
        <v>0</v>
      </c>
      <c r="AX55" s="69">
        <v>0</v>
      </c>
      <c r="AY55" s="69">
        <v>0</v>
      </c>
      <c r="AZ55" s="69">
        <v>0</v>
      </c>
      <c r="BA55" s="69">
        <v>0</v>
      </c>
      <c r="BB55" s="69">
        <v>0</v>
      </c>
      <c r="BC55" s="69">
        <v>0</v>
      </c>
      <c r="BD55" s="69">
        <v>0</v>
      </c>
      <c r="BE55" s="69">
        <v>0</v>
      </c>
      <c r="BF55" s="69">
        <v>0</v>
      </c>
      <c r="BG55" s="69">
        <v>0</v>
      </c>
      <c r="BH55" s="69">
        <v>0</v>
      </c>
      <c r="BI55" s="69">
        <v>0</v>
      </c>
      <c r="BJ55" s="69">
        <v>0</v>
      </c>
      <c r="BK55" s="69">
        <v>0</v>
      </c>
      <c r="BL55" s="69">
        <v>0</v>
      </c>
      <c r="BM55" s="69">
        <v>0</v>
      </c>
      <c r="BN55" s="69">
        <v>2</v>
      </c>
      <c r="BO55" s="69">
        <v>0</v>
      </c>
      <c r="BP55" s="69">
        <v>0</v>
      </c>
      <c r="BQ55" s="69">
        <v>0</v>
      </c>
      <c r="BR55" s="69">
        <v>0</v>
      </c>
      <c r="BS55" s="69">
        <v>1</v>
      </c>
      <c r="BT55" s="69">
        <v>0</v>
      </c>
      <c r="BU55" s="69">
        <v>0</v>
      </c>
      <c r="BV55" s="69">
        <v>3</v>
      </c>
      <c r="BW55" s="69">
        <v>0</v>
      </c>
      <c r="BX55" s="69">
        <v>0</v>
      </c>
      <c r="BY55" s="69">
        <v>0</v>
      </c>
      <c r="BZ55" s="69">
        <v>0</v>
      </c>
      <c r="CA55" s="69">
        <v>0</v>
      </c>
      <c r="CB55" s="69">
        <v>0</v>
      </c>
      <c r="CC55" s="69">
        <v>0</v>
      </c>
      <c r="CD55" s="69">
        <v>0</v>
      </c>
      <c r="CE55" s="69">
        <v>0</v>
      </c>
      <c r="CF55" s="69">
        <v>0</v>
      </c>
      <c r="CG55" s="69">
        <v>0</v>
      </c>
      <c r="CH55" s="69">
        <v>0</v>
      </c>
      <c r="CI55" s="69">
        <v>1</v>
      </c>
      <c r="CJ55" s="69">
        <v>8</v>
      </c>
      <c r="CK55" s="69">
        <v>0</v>
      </c>
      <c r="CL55" s="69">
        <v>0</v>
      </c>
      <c r="CM55" s="69">
        <v>0</v>
      </c>
      <c r="CN55" s="69">
        <v>0</v>
      </c>
      <c r="CO55" s="69">
        <v>0</v>
      </c>
      <c r="CP55" s="69">
        <v>0</v>
      </c>
      <c r="CQ55" s="69">
        <v>18</v>
      </c>
      <c r="CY55" s="5"/>
    </row>
    <row r="56" spans="2:103" x14ac:dyDescent="0.35">
      <c r="B56" s="113"/>
      <c r="C56" s="113"/>
      <c r="D56" s="69" t="s">
        <v>77</v>
      </c>
      <c r="E56" s="69">
        <v>5</v>
      </c>
      <c r="F56" s="69">
        <v>0</v>
      </c>
      <c r="G56" s="69">
        <v>0</v>
      </c>
      <c r="H56" s="69">
        <v>2</v>
      </c>
      <c r="I56" s="69">
        <v>0</v>
      </c>
      <c r="J56" s="69">
        <v>0</v>
      </c>
      <c r="K56" s="69">
        <v>0</v>
      </c>
      <c r="L56" s="69">
        <v>0</v>
      </c>
      <c r="M56" s="69">
        <v>1</v>
      </c>
      <c r="N56" s="69">
        <v>0</v>
      </c>
      <c r="O56" s="69">
        <v>1</v>
      </c>
      <c r="P56" s="69">
        <v>0</v>
      </c>
      <c r="Q56" s="69">
        <v>0</v>
      </c>
      <c r="R56" s="69">
        <v>0</v>
      </c>
      <c r="S56" s="69">
        <v>0</v>
      </c>
      <c r="T56" s="69">
        <v>0</v>
      </c>
      <c r="U56" s="69">
        <v>0</v>
      </c>
      <c r="V56" s="69">
        <v>1</v>
      </c>
      <c r="W56" s="69">
        <v>0</v>
      </c>
      <c r="X56" s="69">
        <v>0</v>
      </c>
      <c r="Y56" s="69">
        <v>0</v>
      </c>
      <c r="Z56" s="69">
        <v>0</v>
      </c>
      <c r="AA56" s="69">
        <v>0</v>
      </c>
      <c r="AB56" s="69">
        <v>0</v>
      </c>
      <c r="AC56" s="69">
        <v>0</v>
      </c>
      <c r="AD56" s="69">
        <v>1</v>
      </c>
      <c r="AE56" s="69">
        <v>1</v>
      </c>
      <c r="AF56" s="69">
        <v>1</v>
      </c>
      <c r="AG56" s="69">
        <v>0</v>
      </c>
      <c r="AH56" s="69">
        <v>0</v>
      </c>
      <c r="AI56" s="69">
        <v>0</v>
      </c>
      <c r="AJ56" s="69">
        <v>0</v>
      </c>
      <c r="AK56" s="69">
        <v>0</v>
      </c>
      <c r="AL56" s="69">
        <v>0</v>
      </c>
      <c r="AM56" s="69">
        <v>0</v>
      </c>
      <c r="AN56" s="69">
        <v>0</v>
      </c>
      <c r="AO56" s="69">
        <v>0</v>
      </c>
      <c r="AP56" s="69">
        <v>0</v>
      </c>
      <c r="AQ56" s="69">
        <v>0</v>
      </c>
      <c r="AR56" s="69">
        <v>0</v>
      </c>
      <c r="AS56" s="69">
        <v>0</v>
      </c>
      <c r="AT56" s="69">
        <v>0</v>
      </c>
      <c r="AU56" s="69">
        <v>1</v>
      </c>
      <c r="AV56" s="69">
        <v>0</v>
      </c>
      <c r="AW56" s="69">
        <v>1</v>
      </c>
      <c r="AX56" s="69">
        <v>0</v>
      </c>
      <c r="AY56" s="69">
        <v>4</v>
      </c>
      <c r="AZ56" s="69">
        <v>1</v>
      </c>
      <c r="BA56" s="69">
        <v>0</v>
      </c>
      <c r="BB56" s="69">
        <v>0</v>
      </c>
      <c r="BC56" s="69">
        <v>0</v>
      </c>
      <c r="BD56" s="69">
        <v>0</v>
      </c>
      <c r="BE56" s="69">
        <v>0</v>
      </c>
      <c r="BF56" s="69">
        <v>0</v>
      </c>
      <c r="BG56" s="69">
        <v>0</v>
      </c>
      <c r="BH56" s="69">
        <v>0</v>
      </c>
      <c r="BI56" s="69">
        <v>0</v>
      </c>
      <c r="BJ56" s="69">
        <v>0</v>
      </c>
      <c r="BK56" s="69">
        <v>0</v>
      </c>
      <c r="BL56" s="69">
        <v>0</v>
      </c>
      <c r="BM56" s="69">
        <v>0</v>
      </c>
      <c r="BN56" s="69">
        <v>1</v>
      </c>
      <c r="BO56" s="69">
        <v>0</v>
      </c>
      <c r="BP56" s="69">
        <v>0</v>
      </c>
      <c r="BQ56" s="69">
        <v>1</v>
      </c>
      <c r="BR56" s="69">
        <v>0</v>
      </c>
      <c r="BS56" s="69">
        <v>0</v>
      </c>
      <c r="BT56" s="69">
        <v>0</v>
      </c>
      <c r="BU56" s="69">
        <v>0</v>
      </c>
      <c r="BV56" s="69">
        <v>1</v>
      </c>
      <c r="BW56" s="69">
        <v>0</v>
      </c>
      <c r="BX56" s="69">
        <v>1</v>
      </c>
      <c r="BY56" s="69">
        <v>0</v>
      </c>
      <c r="BZ56" s="69">
        <v>0</v>
      </c>
      <c r="CA56" s="69">
        <v>0</v>
      </c>
      <c r="CB56" s="69">
        <v>0</v>
      </c>
      <c r="CC56" s="69">
        <v>1</v>
      </c>
      <c r="CD56" s="69">
        <v>2</v>
      </c>
      <c r="CE56" s="69">
        <v>0</v>
      </c>
      <c r="CF56" s="69">
        <v>0</v>
      </c>
      <c r="CG56" s="69">
        <v>0</v>
      </c>
      <c r="CH56" s="69">
        <v>0</v>
      </c>
      <c r="CI56" s="69">
        <v>1</v>
      </c>
      <c r="CJ56" s="69">
        <v>20</v>
      </c>
      <c r="CK56" s="69">
        <v>0</v>
      </c>
      <c r="CL56" s="69">
        <v>0</v>
      </c>
      <c r="CM56" s="69">
        <v>0</v>
      </c>
      <c r="CN56" s="69">
        <v>0</v>
      </c>
      <c r="CO56" s="69">
        <v>1</v>
      </c>
      <c r="CP56" s="69">
        <v>1</v>
      </c>
      <c r="CQ56" s="69">
        <v>50</v>
      </c>
      <c r="CY56" s="5"/>
    </row>
    <row r="57" spans="2:103" x14ac:dyDescent="0.35">
      <c r="B57" s="113"/>
      <c r="C57" s="113" t="s">
        <v>633</v>
      </c>
      <c r="D57" s="69"/>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Y57" s="5"/>
    </row>
    <row r="58" spans="2:103" x14ac:dyDescent="0.35">
      <c r="B58" s="113"/>
      <c r="C58" s="113"/>
      <c r="D58" s="69" t="s">
        <v>76</v>
      </c>
      <c r="E58" s="69">
        <v>0</v>
      </c>
      <c r="F58" s="69">
        <v>0</v>
      </c>
      <c r="G58" s="69">
        <v>0</v>
      </c>
      <c r="H58" s="69">
        <v>0</v>
      </c>
      <c r="I58" s="69">
        <v>0</v>
      </c>
      <c r="J58" s="69">
        <v>0</v>
      </c>
      <c r="K58" s="69">
        <v>0</v>
      </c>
      <c r="L58" s="69">
        <v>0</v>
      </c>
      <c r="M58" s="69">
        <v>0</v>
      </c>
      <c r="N58" s="69">
        <v>0</v>
      </c>
      <c r="O58" s="69">
        <v>0</v>
      </c>
      <c r="P58" s="69">
        <v>0</v>
      </c>
      <c r="Q58" s="69">
        <v>0</v>
      </c>
      <c r="R58" s="69">
        <v>0</v>
      </c>
      <c r="S58" s="69">
        <v>0</v>
      </c>
      <c r="T58" s="69">
        <v>0</v>
      </c>
      <c r="U58" s="69">
        <v>0</v>
      </c>
      <c r="V58" s="69">
        <v>0</v>
      </c>
      <c r="W58" s="69">
        <v>0</v>
      </c>
      <c r="X58" s="69">
        <v>0</v>
      </c>
      <c r="Y58" s="69">
        <v>0</v>
      </c>
      <c r="Z58" s="69">
        <v>0</v>
      </c>
      <c r="AA58" s="69">
        <v>0</v>
      </c>
      <c r="AB58" s="69">
        <v>0</v>
      </c>
      <c r="AC58" s="69">
        <v>0</v>
      </c>
      <c r="AD58" s="69">
        <v>0</v>
      </c>
      <c r="AE58" s="69">
        <v>0</v>
      </c>
      <c r="AF58" s="69">
        <v>0</v>
      </c>
      <c r="AG58" s="69">
        <v>1</v>
      </c>
      <c r="AH58" s="69">
        <v>0</v>
      </c>
      <c r="AI58" s="69">
        <v>0</v>
      </c>
      <c r="AJ58" s="69">
        <v>0</v>
      </c>
      <c r="AK58" s="69">
        <v>0</v>
      </c>
      <c r="AL58" s="69">
        <v>0</v>
      </c>
      <c r="AM58" s="69">
        <v>0</v>
      </c>
      <c r="AN58" s="69">
        <v>0</v>
      </c>
      <c r="AO58" s="69">
        <v>0</v>
      </c>
      <c r="AP58" s="69">
        <v>0</v>
      </c>
      <c r="AQ58" s="69">
        <v>0</v>
      </c>
      <c r="AR58" s="69">
        <v>0</v>
      </c>
      <c r="AS58" s="69">
        <v>0</v>
      </c>
      <c r="AT58" s="69">
        <v>0</v>
      </c>
      <c r="AU58" s="69">
        <v>0</v>
      </c>
      <c r="AV58" s="69">
        <v>0</v>
      </c>
      <c r="AW58" s="69">
        <v>0</v>
      </c>
      <c r="AX58" s="69">
        <v>0</v>
      </c>
      <c r="AY58" s="69">
        <v>0</v>
      </c>
      <c r="AZ58" s="69">
        <v>0</v>
      </c>
      <c r="BA58" s="69">
        <v>0</v>
      </c>
      <c r="BB58" s="69">
        <v>0</v>
      </c>
      <c r="BC58" s="69">
        <v>0</v>
      </c>
      <c r="BD58" s="69">
        <v>0</v>
      </c>
      <c r="BE58" s="69">
        <v>0</v>
      </c>
      <c r="BF58" s="69">
        <v>0</v>
      </c>
      <c r="BG58" s="69">
        <v>0</v>
      </c>
      <c r="BH58" s="69">
        <v>0</v>
      </c>
      <c r="BI58" s="69">
        <v>0</v>
      </c>
      <c r="BJ58" s="69">
        <v>0</v>
      </c>
      <c r="BK58" s="69">
        <v>0</v>
      </c>
      <c r="BL58" s="69">
        <v>0</v>
      </c>
      <c r="BM58" s="69">
        <v>0</v>
      </c>
      <c r="BN58" s="69">
        <v>0</v>
      </c>
      <c r="BO58" s="69">
        <v>0</v>
      </c>
      <c r="BP58" s="69">
        <v>0</v>
      </c>
      <c r="BQ58" s="69">
        <v>0</v>
      </c>
      <c r="BR58" s="69">
        <v>0</v>
      </c>
      <c r="BS58" s="69">
        <v>0</v>
      </c>
      <c r="BT58" s="69">
        <v>0</v>
      </c>
      <c r="BU58" s="69">
        <v>0</v>
      </c>
      <c r="BV58" s="69">
        <v>0</v>
      </c>
      <c r="BW58" s="69">
        <v>0</v>
      </c>
      <c r="BX58" s="69">
        <v>0</v>
      </c>
      <c r="BY58" s="69">
        <v>0</v>
      </c>
      <c r="BZ58" s="69">
        <v>0</v>
      </c>
      <c r="CA58" s="69">
        <v>0</v>
      </c>
      <c r="CB58" s="69">
        <v>0</v>
      </c>
      <c r="CC58" s="69">
        <v>0</v>
      </c>
      <c r="CD58" s="69">
        <v>0</v>
      </c>
      <c r="CE58" s="69">
        <v>0</v>
      </c>
      <c r="CF58" s="69">
        <v>0</v>
      </c>
      <c r="CG58" s="69">
        <v>0</v>
      </c>
      <c r="CH58" s="69">
        <v>0</v>
      </c>
      <c r="CI58" s="69">
        <v>0</v>
      </c>
      <c r="CJ58" s="69">
        <v>0</v>
      </c>
      <c r="CK58" s="69">
        <v>0</v>
      </c>
      <c r="CL58" s="69">
        <v>0</v>
      </c>
      <c r="CM58" s="69">
        <v>0</v>
      </c>
      <c r="CN58" s="69">
        <v>0</v>
      </c>
      <c r="CO58" s="69">
        <v>0</v>
      </c>
      <c r="CP58" s="69">
        <v>0</v>
      </c>
      <c r="CQ58" s="69">
        <v>1</v>
      </c>
      <c r="CY58" s="5"/>
    </row>
    <row r="59" spans="2:103" x14ac:dyDescent="0.35">
      <c r="B59" s="113" t="s">
        <v>68</v>
      </c>
      <c r="C59" s="113"/>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Y59" s="5"/>
    </row>
    <row r="60" spans="2:103" x14ac:dyDescent="0.35">
      <c r="B60" s="113"/>
      <c r="C60" s="113" t="s">
        <v>41</v>
      </c>
      <c r="D60" s="69"/>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Y60" s="5"/>
    </row>
    <row r="61" spans="2:103" x14ac:dyDescent="0.35">
      <c r="B61" s="113"/>
      <c r="C61" s="113"/>
      <c r="D61" s="69" t="s">
        <v>76</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0</v>
      </c>
      <c r="AK61" s="69">
        <v>0</v>
      </c>
      <c r="AL61" s="69">
        <v>0</v>
      </c>
      <c r="AM61" s="69">
        <v>0</v>
      </c>
      <c r="AN61" s="69">
        <v>0</v>
      </c>
      <c r="AO61" s="69">
        <v>0</v>
      </c>
      <c r="AP61" s="69">
        <v>0</v>
      </c>
      <c r="AQ61" s="69">
        <v>0</v>
      </c>
      <c r="AR61" s="69">
        <v>0</v>
      </c>
      <c r="AS61" s="69">
        <v>0</v>
      </c>
      <c r="AT61" s="69">
        <v>0</v>
      </c>
      <c r="AU61" s="69">
        <v>0</v>
      </c>
      <c r="AV61" s="69">
        <v>0</v>
      </c>
      <c r="AW61" s="69">
        <v>0</v>
      </c>
      <c r="AX61" s="69">
        <v>0</v>
      </c>
      <c r="AY61" s="69">
        <v>0</v>
      </c>
      <c r="AZ61" s="69">
        <v>0</v>
      </c>
      <c r="BA61" s="69">
        <v>0</v>
      </c>
      <c r="BB61" s="69">
        <v>0</v>
      </c>
      <c r="BC61" s="69">
        <v>0</v>
      </c>
      <c r="BD61" s="69">
        <v>0</v>
      </c>
      <c r="BE61" s="69">
        <v>0</v>
      </c>
      <c r="BF61" s="69">
        <v>0</v>
      </c>
      <c r="BG61" s="69">
        <v>0</v>
      </c>
      <c r="BH61" s="69">
        <v>0</v>
      </c>
      <c r="BI61" s="69">
        <v>0</v>
      </c>
      <c r="BJ61" s="69">
        <v>0</v>
      </c>
      <c r="BK61" s="69">
        <v>0</v>
      </c>
      <c r="BL61" s="69">
        <v>0</v>
      </c>
      <c r="BM61" s="69">
        <v>0</v>
      </c>
      <c r="BN61" s="69">
        <v>0</v>
      </c>
      <c r="BO61" s="69">
        <v>0</v>
      </c>
      <c r="BP61" s="69">
        <v>0</v>
      </c>
      <c r="BQ61" s="69">
        <v>0</v>
      </c>
      <c r="BR61" s="69">
        <v>0</v>
      </c>
      <c r="BS61" s="69">
        <v>0</v>
      </c>
      <c r="BT61" s="69">
        <v>0</v>
      </c>
      <c r="BU61" s="69">
        <v>0</v>
      </c>
      <c r="BV61" s="69">
        <v>0</v>
      </c>
      <c r="BW61" s="69">
        <v>0</v>
      </c>
      <c r="BX61" s="69">
        <v>0</v>
      </c>
      <c r="BY61" s="69">
        <v>0</v>
      </c>
      <c r="BZ61" s="69">
        <v>0</v>
      </c>
      <c r="CA61" s="69">
        <v>0</v>
      </c>
      <c r="CB61" s="69">
        <v>1</v>
      </c>
      <c r="CC61" s="69">
        <v>0</v>
      </c>
      <c r="CD61" s="69">
        <v>0</v>
      </c>
      <c r="CE61" s="69">
        <v>0</v>
      </c>
      <c r="CF61" s="69">
        <v>0</v>
      </c>
      <c r="CG61" s="69">
        <v>0</v>
      </c>
      <c r="CH61" s="69">
        <v>0</v>
      </c>
      <c r="CI61" s="69">
        <v>0</v>
      </c>
      <c r="CJ61" s="69">
        <v>0</v>
      </c>
      <c r="CK61" s="69">
        <v>0</v>
      </c>
      <c r="CL61" s="69">
        <v>0</v>
      </c>
      <c r="CM61" s="69">
        <v>0</v>
      </c>
      <c r="CN61" s="69">
        <v>0</v>
      </c>
      <c r="CO61" s="69">
        <v>0</v>
      </c>
      <c r="CP61" s="69">
        <v>0</v>
      </c>
      <c r="CQ61" s="69">
        <v>1</v>
      </c>
      <c r="CY61" s="5"/>
    </row>
    <row r="62" spans="2:103" x14ac:dyDescent="0.35">
      <c r="B62" s="113"/>
      <c r="C62" s="113" t="s">
        <v>42</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Y62" s="5"/>
    </row>
    <row r="63" spans="2:103" x14ac:dyDescent="0.35">
      <c r="B63" s="113"/>
      <c r="C63" s="113"/>
      <c r="D63" s="69" t="s">
        <v>77</v>
      </c>
      <c r="E63" s="113">
        <v>0</v>
      </c>
      <c r="F63" s="113">
        <v>0</v>
      </c>
      <c r="G63" s="113">
        <v>0</v>
      </c>
      <c r="H63" s="113">
        <v>0</v>
      </c>
      <c r="I63" s="113">
        <v>0</v>
      </c>
      <c r="J63" s="113">
        <v>0</v>
      </c>
      <c r="K63" s="113">
        <v>0</v>
      </c>
      <c r="L63" s="113">
        <v>0</v>
      </c>
      <c r="M63" s="113">
        <v>0</v>
      </c>
      <c r="N63" s="113">
        <v>0</v>
      </c>
      <c r="O63" s="113">
        <v>0</v>
      </c>
      <c r="P63" s="113">
        <v>0</v>
      </c>
      <c r="Q63" s="113">
        <v>0</v>
      </c>
      <c r="R63" s="113">
        <v>0</v>
      </c>
      <c r="S63" s="113">
        <v>0</v>
      </c>
      <c r="T63" s="113">
        <v>0</v>
      </c>
      <c r="U63" s="113">
        <v>0</v>
      </c>
      <c r="V63" s="113">
        <v>0</v>
      </c>
      <c r="W63" s="113">
        <v>0</v>
      </c>
      <c r="X63" s="113">
        <v>0</v>
      </c>
      <c r="Y63" s="113">
        <v>0</v>
      </c>
      <c r="Z63" s="113">
        <v>0</v>
      </c>
      <c r="AA63" s="113">
        <v>0</v>
      </c>
      <c r="AB63" s="113">
        <v>0</v>
      </c>
      <c r="AC63" s="113">
        <v>0</v>
      </c>
      <c r="AD63" s="113">
        <v>0</v>
      </c>
      <c r="AE63" s="113">
        <v>0</v>
      </c>
      <c r="AF63" s="113">
        <v>0</v>
      </c>
      <c r="AG63" s="113">
        <v>0</v>
      </c>
      <c r="AH63" s="113">
        <v>0</v>
      </c>
      <c r="AI63" s="113">
        <v>0</v>
      </c>
      <c r="AJ63" s="113">
        <v>0</v>
      </c>
      <c r="AK63" s="113">
        <v>0</v>
      </c>
      <c r="AL63" s="113">
        <v>0</v>
      </c>
      <c r="AM63" s="113">
        <v>0</v>
      </c>
      <c r="AN63" s="113">
        <v>0</v>
      </c>
      <c r="AO63" s="113">
        <v>0</v>
      </c>
      <c r="AP63" s="113">
        <v>0</v>
      </c>
      <c r="AQ63" s="113">
        <v>0</v>
      </c>
      <c r="AR63" s="113">
        <v>0</v>
      </c>
      <c r="AS63" s="113">
        <v>0</v>
      </c>
      <c r="AT63" s="113">
        <v>0</v>
      </c>
      <c r="AU63" s="113">
        <v>0</v>
      </c>
      <c r="AV63" s="113">
        <v>0</v>
      </c>
      <c r="AW63" s="113">
        <v>0</v>
      </c>
      <c r="AX63" s="113">
        <v>0</v>
      </c>
      <c r="AY63" s="113">
        <v>0</v>
      </c>
      <c r="AZ63" s="113">
        <v>0</v>
      </c>
      <c r="BA63" s="113">
        <v>0</v>
      </c>
      <c r="BB63" s="113">
        <v>0</v>
      </c>
      <c r="BC63" s="113">
        <v>0</v>
      </c>
      <c r="BD63" s="113">
        <v>0</v>
      </c>
      <c r="BE63" s="113">
        <v>0</v>
      </c>
      <c r="BF63" s="113">
        <v>0</v>
      </c>
      <c r="BG63" s="113">
        <v>0</v>
      </c>
      <c r="BH63" s="113">
        <v>0</v>
      </c>
      <c r="BI63" s="113">
        <v>0</v>
      </c>
      <c r="BJ63" s="113">
        <v>0</v>
      </c>
      <c r="BK63" s="113">
        <v>0</v>
      </c>
      <c r="BL63" s="113">
        <v>0</v>
      </c>
      <c r="BM63" s="113">
        <v>0</v>
      </c>
      <c r="BN63" s="113">
        <v>0</v>
      </c>
      <c r="BO63" s="113">
        <v>0</v>
      </c>
      <c r="BP63" s="113">
        <v>0</v>
      </c>
      <c r="BQ63" s="113">
        <v>0</v>
      </c>
      <c r="BR63" s="113">
        <v>0</v>
      </c>
      <c r="BS63" s="113">
        <v>0</v>
      </c>
      <c r="BT63" s="113">
        <v>0</v>
      </c>
      <c r="BU63" s="113">
        <v>0</v>
      </c>
      <c r="BV63" s="113">
        <v>0</v>
      </c>
      <c r="BW63" s="113">
        <v>0</v>
      </c>
      <c r="BX63" s="113">
        <v>0</v>
      </c>
      <c r="BY63" s="113">
        <v>0</v>
      </c>
      <c r="BZ63" s="113">
        <v>0</v>
      </c>
      <c r="CA63" s="113">
        <v>0</v>
      </c>
      <c r="CB63" s="113">
        <v>0</v>
      </c>
      <c r="CC63" s="113">
        <v>0</v>
      </c>
      <c r="CD63" s="113">
        <v>0</v>
      </c>
      <c r="CE63" s="113">
        <v>0</v>
      </c>
      <c r="CF63" s="113">
        <v>0</v>
      </c>
      <c r="CG63" s="113">
        <v>0</v>
      </c>
      <c r="CH63" s="113">
        <v>0</v>
      </c>
      <c r="CI63" s="113">
        <v>0</v>
      </c>
      <c r="CJ63" s="113">
        <v>1</v>
      </c>
      <c r="CK63" s="113">
        <v>0</v>
      </c>
      <c r="CL63" s="113">
        <v>0</v>
      </c>
      <c r="CM63" s="113">
        <v>0</v>
      </c>
      <c r="CN63" s="113">
        <v>0</v>
      </c>
      <c r="CO63" s="113">
        <v>1</v>
      </c>
      <c r="CP63" s="113">
        <v>0</v>
      </c>
      <c r="CQ63" s="113">
        <v>2</v>
      </c>
      <c r="CY63" s="5"/>
    </row>
    <row r="64" spans="2:103" x14ac:dyDescent="0.35">
      <c r="B64" s="113" t="s">
        <v>62</v>
      </c>
      <c r="C64" s="113"/>
      <c r="D64" s="69"/>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Y64" s="5"/>
    </row>
    <row r="65" spans="2:103" x14ac:dyDescent="0.35">
      <c r="B65" s="113"/>
      <c r="C65" s="113" t="s">
        <v>41</v>
      </c>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Y65" s="5"/>
    </row>
    <row r="66" spans="2:103" x14ac:dyDescent="0.35">
      <c r="B66" s="113"/>
      <c r="C66" s="113"/>
      <c r="D66" s="69" t="s">
        <v>76</v>
      </c>
      <c r="E66" s="113">
        <v>0</v>
      </c>
      <c r="F66" s="113">
        <v>0</v>
      </c>
      <c r="G66" s="113">
        <v>0</v>
      </c>
      <c r="H66" s="113">
        <v>1</v>
      </c>
      <c r="I66" s="113">
        <v>0</v>
      </c>
      <c r="J66" s="113">
        <v>0</v>
      </c>
      <c r="K66" s="113">
        <v>0</v>
      </c>
      <c r="L66" s="113">
        <v>0</v>
      </c>
      <c r="M66" s="113">
        <v>0</v>
      </c>
      <c r="N66" s="113">
        <v>0</v>
      </c>
      <c r="O66" s="113">
        <v>0</v>
      </c>
      <c r="P66" s="113">
        <v>0</v>
      </c>
      <c r="Q66" s="113">
        <v>0</v>
      </c>
      <c r="R66" s="113">
        <v>0</v>
      </c>
      <c r="S66" s="113">
        <v>0</v>
      </c>
      <c r="T66" s="113">
        <v>0</v>
      </c>
      <c r="U66" s="113">
        <v>0</v>
      </c>
      <c r="V66" s="113">
        <v>0</v>
      </c>
      <c r="W66" s="113">
        <v>0</v>
      </c>
      <c r="X66" s="113">
        <v>0</v>
      </c>
      <c r="Y66" s="113">
        <v>0</v>
      </c>
      <c r="Z66" s="113">
        <v>0</v>
      </c>
      <c r="AA66" s="113">
        <v>0</v>
      </c>
      <c r="AB66" s="113">
        <v>0</v>
      </c>
      <c r="AC66" s="113">
        <v>0</v>
      </c>
      <c r="AD66" s="113">
        <v>0</v>
      </c>
      <c r="AE66" s="113">
        <v>0</v>
      </c>
      <c r="AF66" s="113">
        <v>0</v>
      </c>
      <c r="AG66" s="113">
        <v>0</v>
      </c>
      <c r="AH66" s="113">
        <v>0</v>
      </c>
      <c r="AI66" s="113">
        <v>0</v>
      </c>
      <c r="AJ66" s="113">
        <v>0</v>
      </c>
      <c r="AK66" s="113">
        <v>0</v>
      </c>
      <c r="AL66" s="113">
        <v>0</v>
      </c>
      <c r="AM66" s="113">
        <v>0</v>
      </c>
      <c r="AN66" s="113">
        <v>0</v>
      </c>
      <c r="AO66" s="113">
        <v>0</v>
      </c>
      <c r="AP66" s="113">
        <v>0</v>
      </c>
      <c r="AQ66" s="113">
        <v>0</v>
      </c>
      <c r="AR66" s="113">
        <v>0</v>
      </c>
      <c r="AS66" s="113">
        <v>0</v>
      </c>
      <c r="AT66" s="113">
        <v>0</v>
      </c>
      <c r="AU66" s="113">
        <v>0</v>
      </c>
      <c r="AV66" s="113">
        <v>0</v>
      </c>
      <c r="AW66" s="113">
        <v>0</v>
      </c>
      <c r="AX66" s="113">
        <v>0</v>
      </c>
      <c r="AY66" s="113">
        <v>0</v>
      </c>
      <c r="AZ66" s="113">
        <v>0</v>
      </c>
      <c r="BA66" s="113">
        <v>0</v>
      </c>
      <c r="BB66" s="113">
        <v>0</v>
      </c>
      <c r="BC66" s="113">
        <v>0</v>
      </c>
      <c r="BD66" s="113">
        <v>0</v>
      </c>
      <c r="BE66" s="113">
        <v>0</v>
      </c>
      <c r="BF66" s="113">
        <v>0</v>
      </c>
      <c r="BG66" s="113">
        <v>0</v>
      </c>
      <c r="BH66" s="113">
        <v>0</v>
      </c>
      <c r="BI66" s="113">
        <v>0</v>
      </c>
      <c r="BJ66" s="113">
        <v>0</v>
      </c>
      <c r="BK66" s="113">
        <v>0</v>
      </c>
      <c r="BL66" s="113">
        <v>0</v>
      </c>
      <c r="BM66" s="113">
        <v>0</v>
      </c>
      <c r="BN66" s="113">
        <v>2</v>
      </c>
      <c r="BO66" s="113">
        <v>0</v>
      </c>
      <c r="BP66" s="113">
        <v>2</v>
      </c>
      <c r="BQ66" s="113">
        <v>0</v>
      </c>
      <c r="BR66" s="113">
        <v>0</v>
      </c>
      <c r="BS66" s="113">
        <v>0</v>
      </c>
      <c r="BT66" s="113">
        <v>0</v>
      </c>
      <c r="BU66" s="113">
        <v>0</v>
      </c>
      <c r="BV66" s="113">
        <v>0</v>
      </c>
      <c r="BW66" s="113">
        <v>0</v>
      </c>
      <c r="BX66" s="113">
        <v>0</v>
      </c>
      <c r="BY66" s="113">
        <v>0</v>
      </c>
      <c r="BZ66" s="113">
        <v>0</v>
      </c>
      <c r="CA66" s="113">
        <v>0</v>
      </c>
      <c r="CB66" s="113">
        <v>0</v>
      </c>
      <c r="CC66" s="113">
        <v>0</v>
      </c>
      <c r="CD66" s="113">
        <v>0</v>
      </c>
      <c r="CE66" s="113">
        <v>0</v>
      </c>
      <c r="CF66" s="113">
        <v>0</v>
      </c>
      <c r="CG66" s="113">
        <v>0</v>
      </c>
      <c r="CH66" s="113">
        <v>0</v>
      </c>
      <c r="CI66" s="113">
        <v>0</v>
      </c>
      <c r="CJ66" s="113">
        <v>0</v>
      </c>
      <c r="CK66" s="113">
        <v>0</v>
      </c>
      <c r="CL66" s="113">
        <v>0</v>
      </c>
      <c r="CM66" s="113">
        <v>0</v>
      </c>
      <c r="CN66" s="113">
        <v>0</v>
      </c>
      <c r="CO66" s="113">
        <v>0</v>
      </c>
      <c r="CP66" s="113">
        <v>0</v>
      </c>
      <c r="CQ66" s="113">
        <v>5</v>
      </c>
      <c r="CY66" s="5"/>
    </row>
    <row r="67" spans="2:103" x14ac:dyDescent="0.35">
      <c r="B67" s="113"/>
      <c r="C67" s="113"/>
      <c r="D67" s="69" t="s">
        <v>77</v>
      </c>
      <c r="E67" s="69">
        <v>1</v>
      </c>
      <c r="F67" s="69">
        <v>0</v>
      </c>
      <c r="G67" s="69">
        <v>0</v>
      </c>
      <c r="H67" s="69">
        <v>0</v>
      </c>
      <c r="I67" s="69">
        <v>0</v>
      </c>
      <c r="J67" s="69">
        <v>0</v>
      </c>
      <c r="K67" s="69">
        <v>0</v>
      </c>
      <c r="L67" s="69">
        <v>0</v>
      </c>
      <c r="M67" s="69">
        <v>0</v>
      </c>
      <c r="N67" s="69">
        <v>0</v>
      </c>
      <c r="O67" s="69">
        <v>0</v>
      </c>
      <c r="P67" s="69">
        <v>0</v>
      </c>
      <c r="Q67" s="69">
        <v>0</v>
      </c>
      <c r="R67" s="69">
        <v>0</v>
      </c>
      <c r="S67" s="69">
        <v>0</v>
      </c>
      <c r="T67" s="69">
        <v>0</v>
      </c>
      <c r="U67" s="69">
        <v>0</v>
      </c>
      <c r="V67" s="69">
        <v>0</v>
      </c>
      <c r="W67" s="69">
        <v>0</v>
      </c>
      <c r="X67" s="69">
        <v>0</v>
      </c>
      <c r="Y67" s="69">
        <v>1</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0</v>
      </c>
      <c r="AW67" s="69">
        <v>0</v>
      </c>
      <c r="AX67" s="69">
        <v>0</v>
      </c>
      <c r="AY67" s="69">
        <v>0</v>
      </c>
      <c r="AZ67" s="69">
        <v>0</v>
      </c>
      <c r="BA67" s="69">
        <v>0</v>
      </c>
      <c r="BB67" s="69">
        <v>0</v>
      </c>
      <c r="BC67" s="69">
        <v>0</v>
      </c>
      <c r="BD67" s="69">
        <v>0</v>
      </c>
      <c r="BE67" s="69">
        <v>0</v>
      </c>
      <c r="BF67" s="69">
        <v>0</v>
      </c>
      <c r="BG67" s="69">
        <v>0</v>
      </c>
      <c r="BH67" s="69">
        <v>0</v>
      </c>
      <c r="BI67" s="69">
        <v>0</v>
      </c>
      <c r="BJ67" s="69">
        <v>0</v>
      </c>
      <c r="BK67" s="69">
        <v>0</v>
      </c>
      <c r="BL67" s="69">
        <v>0</v>
      </c>
      <c r="BM67" s="69">
        <v>0</v>
      </c>
      <c r="BN67" s="69">
        <v>0</v>
      </c>
      <c r="BO67" s="69">
        <v>0</v>
      </c>
      <c r="BP67" s="69">
        <v>0</v>
      </c>
      <c r="BQ67" s="69">
        <v>0</v>
      </c>
      <c r="BR67" s="69">
        <v>0</v>
      </c>
      <c r="BS67" s="69">
        <v>0</v>
      </c>
      <c r="BT67" s="69">
        <v>0</v>
      </c>
      <c r="BU67" s="69">
        <v>0</v>
      </c>
      <c r="BV67" s="69">
        <v>0</v>
      </c>
      <c r="BW67" s="69">
        <v>0</v>
      </c>
      <c r="BX67" s="69">
        <v>0</v>
      </c>
      <c r="BY67" s="69">
        <v>0</v>
      </c>
      <c r="BZ67" s="69">
        <v>0</v>
      </c>
      <c r="CA67" s="69">
        <v>0</v>
      </c>
      <c r="CB67" s="69">
        <v>0</v>
      </c>
      <c r="CC67" s="69">
        <v>0</v>
      </c>
      <c r="CD67" s="69">
        <v>0</v>
      </c>
      <c r="CE67" s="69">
        <v>0</v>
      </c>
      <c r="CF67" s="69">
        <v>0</v>
      </c>
      <c r="CG67" s="69">
        <v>0</v>
      </c>
      <c r="CH67" s="69">
        <v>0</v>
      </c>
      <c r="CI67" s="69">
        <v>0</v>
      </c>
      <c r="CJ67" s="69">
        <v>0</v>
      </c>
      <c r="CK67" s="69">
        <v>0</v>
      </c>
      <c r="CL67" s="69">
        <v>0</v>
      </c>
      <c r="CM67" s="69">
        <v>0</v>
      </c>
      <c r="CN67" s="69">
        <v>0</v>
      </c>
      <c r="CO67" s="69">
        <v>0</v>
      </c>
      <c r="CP67" s="69">
        <v>0</v>
      </c>
      <c r="CQ67" s="69">
        <v>2</v>
      </c>
      <c r="CY67" s="5"/>
    </row>
    <row r="68" spans="2:103" x14ac:dyDescent="0.35">
      <c r="B68" s="113"/>
      <c r="C68" s="113" t="s">
        <v>42</v>
      </c>
      <c r="D68" s="69"/>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Y68" s="5"/>
    </row>
    <row r="69" spans="2:103" x14ac:dyDescent="0.35">
      <c r="B69" s="113"/>
      <c r="C69" s="113"/>
      <c r="D69" s="69" t="s">
        <v>76</v>
      </c>
      <c r="E69" s="113">
        <v>0</v>
      </c>
      <c r="F69" s="113">
        <v>0</v>
      </c>
      <c r="G69" s="113">
        <v>0</v>
      </c>
      <c r="H69" s="113">
        <v>0</v>
      </c>
      <c r="I69" s="113">
        <v>0</v>
      </c>
      <c r="J69" s="113">
        <v>0</v>
      </c>
      <c r="K69" s="113">
        <v>0</v>
      </c>
      <c r="L69" s="113">
        <v>0</v>
      </c>
      <c r="M69" s="113">
        <v>0</v>
      </c>
      <c r="N69" s="113">
        <v>0</v>
      </c>
      <c r="O69" s="113">
        <v>0</v>
      </c>
      <c r="P69" s="113">
        <v>0</v>
      </c>
      <c r="Q69" s="113">
        <v>1</v>
      </c>
      <c r="R69" s="113">
        <v>0</v>
      </c>
      <c r="S69" s="113">
        <v>0</v>
      </c>
      <c r="T69" s="113">
        <v>0</v>
      </c>
      <c r="U69" s="113">
        <v>0</v>
      </c>
      <c r="V69" s="113">
        <v>0</v>
      </c>
      <c r="W69" s="113">
        <v>0</v>
      </c>
      <c r="X69" s="113">
        <v>0</v>
      </c>
      <c r="Y69" s="113">
        <v>0</v>
      </c>
      <c r="Z69" s="113">
        <v>0</v>
      </c>
      <c r="AA69" s="113">
        <v>0</v>
      </c>
      <c r="AB69" s="113">
        <v>0</v>
      </c>
      <c r="AC69" s="113">
        <v>0</v>
      </c>
      <c r="AD69" s="113">
        <v>0</v>
      </c>
      <c r="AE69" s="113">
        <v>0</v>
      </c>
      <c r="AF69" s="113">
        <v>0</v>
      </c>
      <c r="AG69" s="113">
        <v>0</v>
      </c>
      <c r="AH69" s="113">
        <v>0</v>
      </c>
      <c r="AI69" s="113">
        <v>0</v>
      </c>
      <c r="AJ69" s="113">
        <v>0</v>
      </c>
      <c r="AK69" s="113">
        <v>0</v>
      </c>
      <c r="AL69" s="113">
        <v>0</v>
      </c>
      <c r="AM69" s="113">
        <v>0</v>
      </c>
      <c r="AN69" s="113">
        <v>0</v>
      </c>
      <c r="AO69" s="113">
        <v>0</v>
      </c>
      <c r="AP69" s="113">
        <v>0</v>
      </c>
      <c r="AQ69" s="113">
        <v>0</v>
      </c>
      <c r="AR69" s="113">
        <v>0</v>
      </c>
      <c r="AS69" s="113">
        <v>0</v>
      </c>
      <c r="AT69" s="113">
        <v>0</v>
      </c>
      <c r="AU69" s="113">
        <v>0</v>
      </c>
      <c r="AV69" s="113">
        <v>0</v>
      </c>
      <c r="AW69" s="113">
        <v>0</v>
      </c>
      <c r="AX69" s="113">
        <v>0</v>
      </c>
      <c r="AY69" s="113">
        <v>0</v>
      </c>
      <c r="AZ69" s="113">
        <v>0</v>
      </c>
      <c r="BA69" s="113">
        <v>0</v>
      </c>
      <c r="BB69" s="113">
        <v>0</v>
      </c>
      <c r="BC69" s="113">
        <v>0</v>
      </c>
      <c r="BD69" s="113">
        <v>0</v>
      </c>
      <c r="BE69" s="113">
        <v>0</v>
      </c>
      <c r="BF69" s="113">
        <v>0</v>
      </c>
      <c r="BG69" s="113">
        <v>0</v>
      </c>
      <c r="BH69" s="113">
        <v>0</v>
      </c>
      <c r="BI69" s="113">
        <v>0</v>
      </c>
      <c r="BJ69" s="113">
        <v>0</v>
      </c>
      <c r="BK69" s="113">
        <v>0</v>
      </c>
      <c r="BL69" s="113">
        <v>0</v>
      </c>
      <c r="BM69" s="113">
        <v>0</v>
      </c>
      <c r="BN69" s="113">
        <v>0</v>
      </c>
      <c r="BO69" s="113">
        <v>0</v>
      </c>
      <c r="BP69" s="113">
        <v>0</v>
      </c>
      <c r="BQ69" s="113">
        <v>0</v>
      </c>
      <c r="BR69" s="113">
        <v>0</v>
      </c>
      <c r="BS69" s="113">
        <v>0</v>
      </c>
      <c r="BT69" s="113">
        <v>0</v>
      </c>
      <c r="BU69" s="113">
        <v>0</v>
      </c>
      <c r="BV69" s="113">
        <v>0</v>
      </c>
      <c r="BW69" s="113">
        <v>1</v>
      </c>
      <c r="BX69" s="113">
        <v>0</v>
      </c>
      <c r="BY69" s="113">
        <v>0</v>
      </c>
      <c r="BZ69" s="113">
        <v>0</v>
      </c>
      <c r="CA69" s="113">
        <v>0</v>
      </c>
      <c r="CB69" s="113">
        <v>0</v>
      </c>
      <c r="CC69" s="113">
        <v>0</v>
      </c>
      <c r="CD69" s="113">
        <v>0</v>
      </c>
      <c r="CE69" s="113">
        <v>0</v>
      </c>
      <c r="CF69" s="113">
        <v>0</v>
      </c>
      <c r="CG69" s="113">
        <v>0</v>
      </c>
      <c r="CH69" s="113">
        <v>0</v>
      </c>
      <c r="CI69" s="113">
        <v>0</v>
      </c>
      <c r="CJ69" s="113">
        <v>0</v>
      </c>
      <c r="CK69" s="113">
        <v>0</v>
      </c>
      <c r="CL69" s="113">
        <v>0</v>
      </c>
      <c r="CM69" s="113">
        <v>0</v>
      </c>
      <c r="CN69" s="113">
        <v>0</v>
      </c>
      <c r="CO69" s="113">
        <v>0</v>
      </c>
      <c r="CP69" s="113">
        <v>0</v>
      </c>
      <c r="CQ69" s="113">
        <v>2</v>
      </c>
      <c r="CY69" s="5"/>
    </row>
    <row r="70" spans="2:103" x14ac:dyDescent="0.35">
      <c r="B70" s="113"/>
      <c r="C70" s="113"/>
      <c r="D70" s="69" t="s">
        <v>77</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0</v>
      </c>
      <c r="W70" s="69">
        <v>1</v>
      </c>
      <c r="X70" s="69">
        <v>0</v>
      </c>
      <c r="Y70" s="69">
        <v>0</v>
      </c>
      <c r="Z70" s="69">
        <v>0</v>
      </c>
      <c r="AA70" s="69">
        <v>0</v>
      </c>
      <c r="AB70" s="69">
        <v>0</v>
      </c>
      <c r="AC70" s="69">
        <v>0</v>
      </c>
      <c r="AD70" s="69">
        <v>0</v>
      </c>
      <c r="AE70" s="69">
        <v>0</v>
      </c>
      <c r="AF70" s="69">
        <v>1</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69">
        <v>1</v>
      </c>
      <c r="BD70" s="69">
        <v>0</v>
      </c>
      <c r="BE70" s="69">
        <v>0</v>
      </c>
      <c r="BF70" s="69">
        <v>0</v>
      </c>
      <c r="BG70" s="69">
        <v>0</v>
      </c>
      <c r="BH70" s="69">
        <v>0</v>
      </c>
      <c r="BI70" s="69">
        <v>0</v>
      </c>
      <c r="BJ70" s="69">
        <v>0</v>
      </c>
      <c r="BK70" s="69">
        <v>0</v>
      </c>
      <c r="BL70" s="69">
        <v>0</v>
      </c>
      <c r="BM70" s="69">
        <v>0</v>
      </c>
      <c r="BN70" s="69">
        <v>0</v>
      </c>
      <c r="BO70" s="69">
        <v>0</v>
      </c>
      <c r="BP70" s="69">
        <v>0</v>
      </c>
      <c r="BQ70" s="69">
        <v>0</v>
      </c>
      <c r="BR70" s="69">
        <v>0</v>
      </c>
      <c r="BS70" s="69">
        <v>0</v>
      </c>
      <c r="BT70" s="69">
        <v>0</v>
      </c>
      <c r="BU70" s="69">
        <v>0</v>
      </c>
      <c r="BV70" s="69">
        <v>0</v>
      </c>
      <c r="BW70" s="69">
        <v>0</v>
      </c>
      <c r="BX70" s="69">
        <v>0</v>
      </c>
      <c r="BY70" s="69">
        <v>0</v>
      </c>
      <c r="BZ70" s="69">
        <v>0</v>
      </c>
      <c r="CA70" s="69">
        <v>0</v>
      </c>
      <c r="CB70" s="69">
        <v>0</v>
      </c>
      <c r="CC70" s="69">
        <v>0</v>
      </c>
      <c r="CD70" s="69">
        <v>3</v>
      </c>
      <c r="CE70" s="69">
        <v>0</v>
      </c>
      <c r="CF70" s="69">
        <v>0</v>
      </c>
      <c r="CG70" s="69">
        <v>0</v>
      </c>
      <c r="CH70" s="69">
        <v>0</v>
      </c>
      <c r="CI70" s="69">
        <v>0</v>
      </c>
      <c r="CJ70" s="69">
        <v>1</v>
      </c>
      <c r="CK70" s="69">
        <v>0</v>
      </c>
      <c r="CL70" s="69">
        <v>0</v>
      </c>
      <c r="CM70" s="69">
        <v>0</v>
      </c>
      <c r="CN70" s="69">
        <v>0</v>
      </c>
      <c r="CO70" s="69">
        <v>1</v>
      </c>
      <c r="CP70" s="69">
        <v>0</v>
      </c>
      <c r="CQ70" s="69">
        <v>8</v>
      </c>
      <c r="CY70" s="5"/>
    </row>
    <row r="71" spans="2:103" x14ac:dyDescent="0.35">
      <c r="B71" s="113"/>
      <c r="C71" s="113" t="s">
        <v>633</v>
      </c>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Y71" s="5"/>
    </row>
    <row r="72" spans="2:103" x14ac:dyDescent="0.35">
      <c r="B72" s="113"/>
      <c r="C72" s="113"/>
      <c r="D72" s="69" t="s">
        <v>76</v>
      </c>
      <c r="E72" s="113">
        <v>0</v>
      </c>
      <c r="F72" s="113">
        <v>0</v>
      </c>
      <c r="G72" s="113">
        <v>0</v>
      </c>
      <c r="H72" s="113">
        <v>0</v>
      </c>
      <c r="I72" s="113">
        <v>0</v>
      </c>
      <c r="J72" s="113">
        <v>0</v>
      </c>
      <c r="K72" s="113">
        <v>0</v>
      </c>
      <c r="L72" s="113">
        <v>0</v>
      </c>
      <c r="M72" s="113">
        <v>0</v>
      </c>
      <c r="N72" s="113">
        <v>0</v>
      </c>
      <c r="O72" s="113">
        <v>0</v>
      </c>
      <c r="P72" s="113">
        <v>0</v>
      </c>
      <c r="Q72" s="113">
        <v>0</v>
      </c>
      <c r="R72" s="113">
        <v>0</v>
      </c>
      <c r="S72" s="113">
        <v>0</v>
      </c>
      <c r="T72" s="113">
        <v>0</v>
      </c>
      <c r="U72" s="113">
        <v>0</v>
      </c>
      <c r="V72" s="113">
        <v>0</v>
      </c>
      <c r="W72" s="113">
        <v>0</v>
      </c>
      <c r="X72" s="113">
        <v>0</v>
      </c>
      <c r="Y72" s="113">
        <v>0</v>
      </c>
      <c r="Z72" s="113">
        <v>0</v>
      </c>
      <c r="AA72" s="113">
        <v>0</v>
      </c>
      <c r="AB72" s="113">
        <v>0</v>
      </c>
      <c r="AC72" s="113">
        <v>0</v>
      </c>
      <c r="AD72" s="113">
        <v>0</v>
      </c>
      <c r="AE72" s="113">
        <v>0</v>
      </c>
      <c r="AF72" s="113">
        <v>0</v>
      </c>
      <c r="AG72" s="113">
        <v>0</v>
      </c>
      <c r="AH72" s="113">
        <v>0</v>
      </c>
      <c r="AI72" s="113">
        <v>0</v>
      </c>
      <c r="AJ72" s="113">
        <v>0</v>
      </c>
      <c r="AK72" s="113">
        <v>0</v>
      </c>
      <c r="AL72" s="113">
        <v>0</v>
      </c>
      <c r="AM72" s="113">
        <v>0</v>
      </c>
      <c r="AN72" s="113">
        <v>0</v>
      </c>
      <c r="AO72" s="113">
        <v>0</v>
      </c>
      <c r="AP72" s="113">
        <v>0</v>
      </c>
      <c r="AQ72" s="113">
        <v>0</v>
      </c>
      <c r="AR72" s="113">
        <v>0</v>
      </c>
      <c r="AS72" s="113">
        <v>0</v>
      </c>
      <c r="AT72" s="113">
        <v>0</v>
      </c>
      <c r="AU72" s="113">
        <v>0</v>
      </c>
      <c r="AV72" s="113">
        <v>0</v>
      </c>
      <c r="AW72" s="113">
        <v>0</v>
      </c>
      <c r="AX72" s="113">
        <v>0</v>
      </c>
      <c r="AY72" s="113">
        <v>0</v>
      </c>
      <c r="AZ72" s="113">
        <v>0</v>
      </c>
      <c r="BA72" s="113">
        <v>0</v>
      </c>
      <c r="BB72" s="113">
        <v>0</v>
      </c>
      <c r="BC72" s="113">
        <v>0</v>
      </c>
      <c r="BD72" s="113">
        <v>0</v>
      </c>
      <c r="BE72" s="113">
        <v>0</v>
      </c>
      <c r="BF72" s="113">
        <v>0</v>
      </c>
      <c r="BG72" s="113">
        <v>0</v>
      </c>
      <c r="BH72" s="113">
        <v>0</v>
      </c>
      <c r="BI72" s="113">
        <v>0</v>
      </c>
      <c r="BJ72" s="113">
        <v>0</v>
      </c>
      <c r="BK72" s="113">
        <v>0</v>
      </c>
      <c r="BL72" s="113">
        <v>0</v>
      </c>
      <c r="BM72" s="113">
        <v>0</v>
      </c>
      <c r="BN72" s="113">
        <v>1</v>
      </c>
      <c r="BO72" s="113">
        <v>0</v>
      </c>
      <c r="BP72" s="113">
        <v>0</v>
      </c>
      <c r="BQ72" s="113">
        <v>0</v>
      </c>
      <c r="BR72" s="113">
        <v>0</v>
      </c>
      <c r="BS72" s="113">
        <v>0</v>
      </c>
      <c r="BT72" s="113">
        <v>0</v>
      </c>
      <c r="BU72" s="113">
        <v>0</v>
      </c>
      <c r="BV72" s="113">
        <v>0</v>
      </c>
      <c r="BW72" s="113">
        <v>0</v>
      </c>
      <c r="BX72" s="113">
        <v>0</v>
      </c>
      <c r="BY72" s="113">
        <v>0</v>
      </c>
      <c r="BZ72" s="113">
        <v>0</v>
      </c>
      <c r="CA72" s="113">
        <v>0</v>
      </c>
      <c r="CB72" s="113">
        <v>0</v>
      </c>
      <c r="CC72" s="113">
        <v>0</v>
      </c>
      <c r="CD72" s="113">
        <v>0</v>
      </c>
      <c r="CE72" s="113">
        <v>0</v>
      </c>
      <c r="CF72" s="113">
        <v>0</v>
      </c>
      <c r="CG72" s="113">
        <v>0</v>
      </c>
      <c r="CH72" s="113">
        <v>0</v>
      </c>
      <c r="CI72" s="113">
        <v>0</v>
      </c>
      <c r="CJ72" s="113">
        <v>1</v>
      </c>
      <c r="CK72" s="113">
        <v>0</v>
      </c>
      <c r="CL72" s="113">
        <v>0</v>
      </c>
      <c r="CM72" s="113">
        <v>0</v>
      </c>
      <c r="CN72" s="113">
        <v>0</v>
      </c>
      <c r="CO72" s="113">
        <v>0</v>
      </c>
      <c r="CP72" s="113">
        <v>0</v>
      </c>
      <c r="CQ72" s="113">
        <v>2</v>
      </c>
      <c r="CY72" s="5"/>
    </row>
    <row r="73" spans="2:103" x14ac:dyDescent="0.35">
      <c r="B73" s="113" t="s">
        <v>60</v>
      </c>
      <c r="C73" s="113"/>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Y73" s="5"/>
    </row>
    <row r="74" spans="2:103" x14ac:dyDescent="0.35">
      <c r="B74" s="113"/>
      <c r="C74" s="113" t="s">
        <v>41</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Y74" s="5"/>
    </row>
    <row r="75" spans="2:103" x14ac:dyDescent="0.35">
      <c r="B75" s="113"/>
      <c r="C75" s="113"/>
      <c r="D75" s="69" t="s">
        <v>76</v>
      </c>
      <c r="E75" s="113">
        <v>0</v>
      </c>
      <c r="F75" s="113">
        <v>0</v>
      </c>
      <c r="G75" s="113">
        <v>0</v>
      </c>
      <c r="H75" s="113">
        <v>0</v>
      </c>
      <c r="I75" s="113">
        <v>0</v>
      </c>
      <c r="J75" s="113">
        <v>0</v>
      </c>
      <c r="K75" s="113">
        <v>0</v>
      </c>
      <c r="L75" s="113">
        <v>0</v>
      </c>
      <c r="M75" s="113">
        <v>0</v>
      </c>
      <c r="N75" s="113">
        <v>0</v>
      </c>
      <c r="O75" s="113">
        <v>0</v>
      </c>
      <c r="P75" s="113">
        <v>0</v>
      </c>
      <c r="Q75" s="113">
        <v>0</v>
      </c>
      <c r="R75" s="113">
        <v>0</v>
      </c>
      <c r="S75" s="113">
        <v>0</v>
      </c>
      <c r="T75" s="113">
        <v>0</v>
      </c>
      <c r="U75" s="113">
        <v>0</v>
      </c>
      <c r="V75" s="113">
        <v>0</v>
      </c>
      <c r="W75" s="113">
        <v>0</v>
      </c>
      <c r="X75" s="113">
        <v>0</v>
      </c>
      <c r="Y75" s="113">
        <v>0</v>
      </c>
      <c r="Z75" s="113">
        <v>0</v>
      </c>
      <c r="AA75" s="113">
        <v>0</v>
      </c>
      <c r="AB75" s="113">
        <v>0</v>
      </c>
      <c r="AC75" s="113">
        <v>0</v>
      </c>
      <c r="AD75" s="113">
        <v>0</v>
      </c>
      <c r="AE75" s="113">
        <v>0</v>
      </c>
      <c r="AF75" s="113">
        <v>0</v>
      </c>
      <c r="AG75" s="113">
        <v>0</v>
      </c>
      <c r="AH75" s="113">
        <v>0</v>
      </c>
      <c r="AI75" s="113">
        <v>0</v>
      </c>
      <c r="AJ75" s="113">
        <v>0</v>
      </c>
      <c r="AK75" s="113">
        <v>0</v>
      </c>
      <c r="AL75" s="113">
        <v>0</v>
      </c>
      <c r="AM75" s="113">
        <v>0</v>
      </c>
      <c r="AN75" s="113">
        <v>0</v>
      </c>
      <c r="AO75" s="113">
        <v>0</v>
      </c>
      <c r="AP75" s="113">
        <v>0</v>
      </c>
      <c r="AQ75" s="113">
        <v>0</v>
      </c>
      <c r="AR75" s="113">
        <v>0</v>
      </c>
      <c r="AS75" s="113">
        <v>0</v>
      </c>
      <c r="AT75" s="113">
        <v>0</v>
      </c>
      <c r="AU75" s="113">
        <v>0</v>
      </c>
      <c r="AV75" s="113">
        <v>0</v>
      </c>
      <c r="AW75" s="113">
        <v>0</v>
      </c>
      <c r="AX75" s="113">
        <v>0</v>
      </c>
      <c r="AY75" s="113">
        <v>0</v>
      </c>
      <c r="AZ75" s="113">
        <v>0</v>
      </c>
      <c r="BA75" s="113">
        <v>0</v>
      </c>
      <c r="BB75" s="113">
        <v>0</v>
      </c>
      <c r="BC75" s="113">
        <v>0</v>
      </c>
      <c r="BD75" s="113">
        <v>0</v>
      </c>
      <c r="BE75" s="113">
        <v>0</v>
      </c>
      <c r="BF75" s="113">
        <v>0</v>
      </c>
      <c r="BG75" s="113">
        <v>0</v>
      </c>
      <c r="BH75" s="113">
        <v>0</v>
      </c>
      <c r="BI75" s="113">
        <v>1</v>
      </c>
      <c r="BJ75" s="113">
        <v>0</v>
      </c>
      <c r="BK75" s="113">
        <v>0</v>
      </c>
      <c r="BL75" s="113">
        <v>0</v>
      </c>
      <c r="BM75" s="113">
        <v>0</v>
      </c>
      <c r="BN75" s="113">
        <v>0</v>
      </c>
      <c r="BO75" s="113">
        <v>0</v>
      </c>
      <c r="BP75" s="113">
        <v>0</v>
      </c>
      <c r="BQ75" s="113">
        <v>0</v>
      </c>
      <c r="BR75" s="113">
        <v>0</v>
      </c>
      <c r="BS75" s="113">
        <v>0</v>
      </c>
      <c r="BT75" s="113">
        <v>0</v>
      </c>
      <c r="BU75" s="113">
        <v>0</v>
      </c>
      <c r="BV75" s="113">
        <v>0</v>
      </c>
      <c r="BW75" s="113">
        <v>0</v>
      </c>
      <c r="BX75" s="113">
        <v>0</v>
      </c>
      <c r="BY75" s="113">
        <v>0</v>
      </c>
      <c r="BZ75" s="113">
        <v>0</v>
      </c>
      <c r="CA75" s="113">
        <v>0</v>
      </c>
      <c r="CB75" s="113">
        <v>0</v>
      </c>
      <c r="CC75" s="113">
        <v>0</v>
      </c>
      <c r="CD75" s="113">
        <v>0</v>
      </c>
      <c r="CE75" s="113">
        <v>0</v>
      </c>
      <c r="CF75" s="113">
        <v>0</v>
      </c>
      <c r="CG75" s="113">
        <v>0</v>
      </c>
      <c r="CH75" s="113">
        <v>0</v>
      </c>
      <c r="CI75" s="113">
        <v>0</v>
      </c>
      <c r="CJ75" s="113">
        <v>0</v>
      </c>
      <c r="CK75" s="113">
        <v>0</v>
      </c>
      <c r="CL75" s="113">
        <v>0</v>
      </c>
      <c r="CM75" s="113">
        <v>0</v>
      </c>
      <c r="CN75" s="113">
        <v>0</v>
      </c>
      <c r="CO75" s="113">
        <v>0</v>
      </c>
      <c r="CP75" s="113">
        <v>0</v>
      </c>
      <c r="CQ75" s="113">
        <v>1</v>
      </c>
      <c r="CY75" s="5"/>
    </row>
    <row r="76" spans="2:103" x14ac:dyDescent="0.35">
      <c r="B76" s="113"/>
      <c r="C76" s="113"/>
      <c r="D76" s="69" t="s">
        <v>77</v>
      </c>
      <c r="E76" s="69">
        <v>0</v>
      </c>
      <c r="F76" s="69">
        <v>0</v>
      </c>
      <c r="G76" s="69">
        <v>0</v>
      </c>
      <c r="H76" s="69">
        <v>0</v>
      </c>
      <c r="I76" s="69">
        <v>0</v>
      </c>
      <c r="J76" s="69">
        <v>0</v>
      </c>
      <c r="K76" s="69">
        <v>0</v>
      </c>
      <c r="L76" s="69">
        <v>0</v>
      </c>
      <c r="M76" s="69">
        <v>0</v>
      </c>
      <c r="N76" s="69">
        <v>0</v>
      </c>
      <c r="O76" s="69">
        <v>0</v>
      </c>
      <c r="P76" s="69">
        <v>0</v>
      </c>
      <c r="Q76" s="69">
        <v>0</v>
      </c>
      <c r="R76" s="69">
        <v>0</v>
      </c>
      <c r="S76" s="69">
        <v>1</v>
      </c>
      <c r="T76" s="69">
        <v>0</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0</v>
      </c>
      <c r="AM76" s="69">
        <v>0</v>
      </c>
      <c r="AN76" s="69">
        <v>0</v>
      </c>
      <c r="AO76" s="69">
        <v>0</v>
      </c>
      <c r="AP76" s="69">
        <v>0</v>
      </c>
      <c r="AQ76" s="69">
        <v>0</v>
      </c>
      <c r="AR76" s="69">
        <v>0</v>
      </c>
      <c r="AS76" s="69">
        <v>0</v>
      </c>
      <c r="AT76" s="69">
        <v>0</v>
      </c>
      <c r="AU76" s="69">
        <v>0</v>
      </c>
      <c r="AV76" s="69">
        <v>0</v>
      </c>
      <c r="AW76" s="69">
        <v>0</v>
      </c>
      <c r="AX76" s="69">
        <v>0</v>
      </c>
      <c r="AY76" s="69">
        <v>0</v>
      </c>
      <c r="AZ76" s="69">
        <v>0</v>
      </c>
      <c r="BA76" s="69">
        <v>0</v>
      </c>
      <c r="BB76" s="69">
        <v>0</v>
      </c>
      <c r="BC76" s="69">
        <v>0</v>
      </c>
      <c r="BD76" s="69">
        <v>0</v>
      </c>
      <c r="BE76" s="69">
        <v>0</v>
      </c>
      <c r="BF76" s="69">
        <v>0</v>
      </c>
      <c r="BG76" s="69">
        <v>0</v>
      </c>
      <c r="BH76" s="69">
        <v>0</v>
      </c>
      <c r="BI76" s="69">
        <v>0</v>
      </c>
      <c r="BJ76" s="69">
        <v>0</v>
      </c>
      <c r="BK76" s="69">
        <v>0</v>
      </c>
      <c r="BL76" s="69">
        <v>0</v>
      </c>
      <c r="BM76" s="69">
        <v>0</v>
      </c>
      <c r="BN76" s="69">
        <v>0</v>
      </c>
      <c r="BO76" s="69">
        <v>0</v>
      </c>
      <c r="BP76" s="69">
        <v>0</v>
      </c>
      <c r="BQ76" s="69">
        <v>0</v>
      </c>
      <c r="BR76" s="69">
        <v>0</v>
      </c>
      <c r="BS76" s="69">
        <v>0</v>
      </c>
      <c r="BT76" s="69">
        <v>0</v>
      </c>
      <c r="BU76" s="69">
        <v>0</v>
      </c>
      <c r="BV76" s="69">
        <v>0</v>
      </c>
      <c r="BW76" s="69">
        <v>0</v>
      </c>
      <c r="BX76" s="69">
        <v>0</v>
      </c>
      <c r="BY76" s="69">
        <v>0</v>
      </c>
      <c r="BZ76" s="69">
        <v>0</v>
      </c>
      <c r="CA76" s="69">
        <v>0</v>
      </c>
      <c r="CB76" s="69">
        <v>0</v>
      </c>
      <c r="CC76" s="69">
        <v>0</v>
      </c>
      <c r="CD76" s="69">
        <v>0</v>
      </c>
      <c r="CE76" s="69">
        <v>0</v>
      </c>
      <c r="CF76" s="69">
        <v>0</v>
      </c>
      <c r="CG76" s="69">
        <v>0</v>
      </c>
      <c r="CH76" s="69">
        <v>0</v>
      </c>
      <c r="CI76" s="69">
        <v>0</v>
      </c>
      <c r="CJ76" s="69">
        <v>0</v>
      </c>
      <c r="CK76" s="69">
        <v>0</v>
      </c>
      <c r="CL76" s="69">
        <v>0</v>
      </c>
      <c r="CM76" s="69">
        <v>0</v>
      </c>
      <c r="CN76" s="69">
        <v>0</v>
      </c>
      <c r="CO76" s="69">
        <v>0</v>
      </c>
      <c r="CP76" s="69">
        <v>0</v>
      </c>
      <c r="CQ76" s="69">
        <v>1</v>
      </c>
      <c r="CY76" s="5"/>
    </row>
    <row r="77" spans="2:103" x14ac:dyDescent="0.35">
      <c r="B77" s="113"/>
      <c r="C77" s="113" t="s">
        <v>42</v>
      </c>
      <c r="D77" s="69"/>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Y77" s="5"/>
    </row>
    <row r="78" spans="2:103" x14ac:dyDescent="0.35">
      <c r="B78" s="113"/>
      <c r="C78" s="113"/>
      <c r="D78" s="69" t="s">
        <v>77</v>
      </c>
      <c r="E78" s="113">
        <v>2</v>
      </c>
      <c r="F78" s="113">
        <v>0</v>
      </c>
      <c r="G78" s="113">
        <v>1</v>
      </c>
      <c r="H78" s="113">
        <v>1</v>
      </c>
      <c r="I78" s="113">
        <v>0</v>
      </c>
      <c r="J78" s="113">
        <v>0</v>
      </c>
      <c r="K78" s="113">
        <v>0</v>
      </c>
      <c r="L78" s="113">
        <v>0</v>
      </c>
      <c r="M78" s="113">
        <v>0</v>
      </c>
      <c r="N78" s="113">
        <v>0</v>
      </c>
      <c r="O78" s="113">
        <v>0</v>
      </c>
      <c r="P78" s="113">
        <v>0</v>
      </c>
      <c r="Q78" s="113">
        <v>0</v>
      </c>
      <c r="R78" s="113">
        <v>0</v>
      </c>
      <c r="S78" s="113">
        <v>0</v>
      </c>
      <c r="T78" s="113">
        <v>0</v>
      </c>
      <c r="U78" s="113">
        <v>0</v>
      </c>
      <c r="V78" s="113">
        <v>0</v>
      </c>
      <c r="W78" s="113">
        <v>1</v>
      </c>
      <c r="X78" s="113">
        <v>0</v>
      </c>
      <c r="Y78" s="113">
        <v>0</v>
      </c>
      <c r="Z78" s="113">
        <v>0</v>
      </c>
      <c r="AA78" s="113">
        <v>0</v>
      </c>
      <c r="AB78" s="113">
        <v>0</v>
      </c>
      <c r="AC78" s="113">
        <v>0</v>
      </c>
      <c r="AD78" s="113">
        <v>0</v>
      </c>
      <c r="AE78" s="113">
        <v>1</v>
      </c>
      <c r="AF78" s="113">
        <v>0</v>
      </c>
      <c r="AG78" s="113">
        <v>0</v>
      </c>
      <c r="AH78" s="113">
        <v>0</v>
      </c>
      <c r="AI78" s="113">
        <v>0</v>
      </c>
      <c r="AJ78" s="113">
        <v>0</v>
      </c>
      <c r="AK78" s="113">
        <v>0</v>
      </c>
      <c r="AL78" s="113">
        <v>0</v>
      </c>
      <c r="AM78" s="113">
        <v>0</v>
      </c>
      <c r="AN78" s="113">
        <v>1</v>
      </c>
      <c r="AO78" s="113">
        <v>0</v>
      </c>
      <c r="AP78" s="113">
        <v>0</v>
      </c>
      <c r="AQ78" s="113">
        <v>0</v>
      </c>
      <c r="AR78" s="113">
        <v>0</v>
      </c>
      <c r="AS78" s="113">
        <v>0</v>
      </c>
      <c r="AT78" s="113">
        <v>0</v>
      </c>
      <c r="AU78" s="113">
        <v>0</v>
      </c>
      <c r="AV78" s="113">
        <v>0</v>
      </c>
      <c r="AW78" s="113">
        <v>0</v>
      </c>
      <c r="AX78" s="113">
        <v>0</v>
      </c>
      <c r="AY78" s="113">
        <v>1</v>
      </c>
      <c r="AZ78" s="113">
        <v>1</v>
      </c>
      <c r="BA78" s="113">
        <v>0</v>
      </c>
      <c r="BB78" s="113">
        <v>0</v>
      </c>
      <c r="BC78" s="113">
        <v>0</v>
      </c>
      <c r="BD78" s="113">
        <v>0</v>
      </c>
      <c r="BE78" s="113">
        <v>0</v>
      </c>
      <c r="BF78" s="113">
        <v>1</v>
      </c>
      <c r="BG78" s="113">
        <v>0</v>
      </c>
      <c r="BH78" s="113">
        <v>0</v>
      </c>
      <c r="BI78" s="113">
        <v>0</v>
      </c>
      <c r="BJ78" s="113">
        <v>0</v>
      </c>
      <c r="BK78" s="113">
        <v>2</v>
      </c>
      <c r="BL78" s="113">
        <v>0</v>
      </c>
      <c r="BM78" s="113">
        <v>0</v>
      </c>
      <c r="BN78" s="113">
        <v>0</v>
      </c>
      <c r="BO78" s="113">
        <v>0</v>
      </c>
      <c r="BP78" s="113">
        <v>0</v>
      </c>
      <c r="BQ78" s="113">
        <v>1</v>
      </c>
      <c r="BR78" s="113">
        <v>0</v>
      </c>
      <c r="BS78" s="113">
        <v>0</v>
      </c>
      <c r="BT78" s="113">
        <v>1</v>
      </c>
      <c r="BU78" s="113">
        <v>2</v>
      </c>
      <c r="BV78" s="113">
        <v>0</v>
      </c>
      <c r="BW78" s="113">
        <v>0</v>
      </c>
      <c r="BX78" s="113">
        <v>0</v>
      </c>
      <c r="BY78" s="113">
        <v>0</v>
      </c>
      <c r="BZ78" s="113">
        <v>1</v>
      </c>
      <c r="CA78" s="113">
        <v>0</v>
      </c>
      <c r="CB78" s="113">
        <v>0</v>
      </c>
      <c r="CC78" s="113">
        <v>0</v>
      </c>
      <c r="CD78" s="113">
        <v>0</v>
      </c>
      <c r="CE78" s="113">
        <v>0</v>
      </c>
      <c r="CF78" s="113">
        <v>0</v>
      </c>
      <c r="CG78" s="113">
        <v>0</v>
      </c>
      <c r="CH78" s="113">
        <v>0</v>
      </c>
      <c r="CI78" s="113">
        <v>0</v>
      </c>
      <c r="CJ78" s="113">
        <v>30</v>
      </c>
      <c r="CK78" s="113">
        <v>0</v>
      </c>
      <c r="CL78" s="113">
        <v>0</v>
      </c>
      <c r="CM78" s="113">
        <v>0</v>
      </c>
      <c r="CN78" s="113">
        <v>1</v>
      </c>
      <c r="CO78" s="113">
        <v>1</v>
      </c>
      <c r="CP78" s="113">
        <v>0</v>
      </c>
      <c r="CQ78" s="113">
        <v>49</v>
      </c>
      <c r="CY78" s="5"/>
    </row>
    <row r="79" spans="2:103" x14ac:dyDescent="0.35">
      <c r="B79" s="113"/>
      <c r="C79" s="113" t="s">
        <v>633</v>
      </c>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Y79" s="5"/>
    </row>
    <row r="80" spans="2:103" x14ac:dyDescent="0.35">
      <c r="B80" s="113"/>
      <c r="C80" s="113"/>
      <c r="D80" s="69" t="s">
        <v>77</v>
      </c>
      <c r="E80" s="69">
        <v>0</v>
      </c>
      <c r="F80" s="69">
        <v>0</v>
      </c>
      <c r="G80" s="69">
        <v>0</v>
      </c>
      <c r="H80" s="69">
        <v>0</v>
      </c>
      <c r="I80" s="69">
        <v>0</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c r="AD80" s="69">
        <v>0</v>
      </c>
      <c r="AE80" s="69">
        <v>0</v>
      </c>
      <c r="AF80" s="69">
        <v>0</v>
      </c>
      <c r="AG80" s="69">
        <v>0</v>
      </c>
      <c r="AH80" s="69">
        <v>0</v>
      </c>
      <c r="AI80" s="69">
        <v>0</v>
      </c>
      <c r="AJ80" s="69">
        <v>0</v>
      </c>
      <c r="AK80" s="69">
        <v>0</v>
      </c>
      <c r="AL80" s="69">
        <v>0</v>
      </c>
      <c r="AM80" s="69">
        <v>0</v>
      </c>
      <c r="AN80" s="69">
        <v>0</v>
      </c>
      <c r="AO80" s="69">
        <v>0</v>
      </c>
      <c r="AP80" s="69">
        <v>0</v>
      </c>
      <c r="AQ80" s="69">
        <v>0</v>
      </c>
      <c r="AR80" s="69">
        <v>0</v>
      </c>
      <c r="AS80" s="69">
        <v>0</v>
      </c>
      <c r="AT80" s="69">
        <v>0</v>
      </c>
      <c r="AU80" s="69">
        <v>0</v>
      </c>
      <c r="AV80" s="69">
        <v>0</v>
      </c>
      <c r="AW80" s="69">
        <v>0</v>
      </c>
      <c r="AX80" s="69">
        <v>0</v>
      </c>
      <c r="AY80" s="69">
        <v>0</v>
      </c>
      <c r="AZ80" s="69">
        <v>0</v>
      </c>
      <c r="BA80" s="69">
        <v>0</v>
      </c>
      <c r="BB80" s="69">
        <v>0</v>
      </c>
      <c r="BC80" s="69">
        <v>0</v>
      </c>
      <c r="BD80" s="69">
        <v>0</v>
      </c>
      <c r="BE80" s="69">
        <v>0</v>
      </c>
      <c r="BF80" s="69">
        <v>0</v>
      </c>
      <c r="BG80" s="69">
        <v>0</v>
      </c>
      <c r="BH80" s="69">
        <v>0</v>
      </c>
      <c r="BI80" s="69">
        <v>0</v>
      </c>
      <c r="BJ80" s="69">
        <v>0</v>
      </c>
      <c r="BK80" s="69">
        <v>0</v>
      </c>
      <c r="BL80" s="69">
        <v>0</v>
      </c>
      <c r="BM80" s="69">
        <v>0</v>
      </c>
      <c r="BN80" s="69">
        <v>0</v>
      </c>
      <c r="BO80" s="69">
        <v>0</v>
      </c>
      <c r="BP80" s="69">
        <v>0</v>
      </c>
      <c r="BQ80" s="69">
        <v>0</v>
      </c>
      <c r="BR80" s="69">
        <v>0</v>
      </c>
      <c r="BS80" s="69">
        <v>0</v>
      </c>
      <c r="BT80" s="69">
        <v>0</v>
      </c>
      <c r="BU80" s="69">
        <v>0</v>
      </c>
      <c r="BV80" s="69">
        <v>0</v>
      </c>
      <c r="BW80" s="69">
        <v>0</v>
      </c>
      <c r="BX80" s="69">
        <v>0</v>
      </c>
      <c r="BY80" s="69">
        <v>0</v>
      </c>
      <c r="BZ80" s="69">
        <v>0</v>
      </c>
      <c r="CA80" s="69">
        <v>0</v>
      </c>
      <c r="CB80" s="69">
        <v>0</v>
      </c>
      <c r="CC80" s="69">
        <v>0</v>
      </c>
      <c r="CD80" s="69">
        <v>0</v>
      </c>
      <c r="CE80" s="69">
        <v>0</v>
      </c>
      <c r="CF80" s="69">
        <v>0</v>
      </c>
      <c r="CG80" s="69">
        <v>0</v>
      </c>
      <c r="CH80" s="69">
        <v>0</v>
      </c>
      <c r="CI80" s="69">
        <v>0</v>
      </c>
      <c r="CJ80" s="69">
        <v>1</v>
      </c>
      <c r="CK80" s="69">
        <v>0</v>
      </c>
      <c r="CL80" s="69">
        <v>0</v>
      </c>
      <c r="CM80" s="69">
        <v>0</v>
      </c>
      <c r="CN80" s="69">
        <v>0</v>
      </c>
      <c r="CO80" s="69">
        <v>1</v>
      </c>
      <c r="CP80" s="69">
        <v>0</v>
      </c>
      <c r="CQ80" s="69">
        <v>2</v>
      </c>
      <c r="CY80" s="5"/>
    </row>
    <row r="81" spans="2:103" x14ac:dyDescent="0.35">
      <c r="B81" s="113" t="s">
        <v>58</v>
      </c>
      <c r="C81" s="113"/>
      <c r="D81" s="69"/>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Y81" s="5"/>
    </row>
    <row r="82" spans="2:103" x14ac:dyDescent="0.35">
      <c r="B82" s="113"/>
      <c r="C82" s="113" t="s">
        <v>41</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Y82" s="5"/>
    </row>
    <row r="83" spans="2:103" x14ac:dyDescent="0.35">
      <c r="B83" s="113"/>
      <c r="C83" s="113"/>
      <c r="D83" s="69" t="s">
        <v>76</v>
      </c>
      <c r="E83" s="113">
        <v>0</v>
      </c>
      <c r="F83" s="113">
        <v>0</v>
      </c>
      <c r="G83" s="113">
        <v>0</v>
      </c>
      <c r="H83" s="113">
        <v>1</v>
      </c>
      <c r="I83" s="113">
        <v>0</v>
      </c>
      <c r="J83" s="113">
        <v>0</v>
      </c>
      <c r="K83" s="113">
        <v>0</v>
      </c>
      <c r="L83" s="113">
        <v>0</v>
      </c>
      <c r="M83" s="113">
        <v>0</v>
      </c>
      <c r="N83" s="113">
        <v>0</v>
      </c>
      <c r="O83" s="113">
        <v>0</v>
      </c>
      <c r="P83" s="113">
        <v>0</v>
      </c>
      <c r="Q83" s="113">
        <v>0</v>
      </c>
      <c r="R83" s="113">
        <v>0</v>
      </c>
      <c r="S83" s="113">
        <v>0</v>
      </c>
      <c r="T83" s="113">
        <v>0</v>
      </c>
      <c r="U83" s="113">
        <v>0</v>
      </c>
      <c r="V83" s="113">
        <v>0</v>
      </c>
      <c r="W83" s="113">
        <v>0</v>
      </c>
      <c r="X83" s="113">
        <v>3</v>
      </c>
      <c r="Y83" s="113">
        <v>0</v>
      </c>
      <c r="Z83" s="113">
        <v>0</v>
      </c>
      <c r="AA83" s="113">
        <v>0</v>
      </c>
      <c r="AB83" s="113">
        <v>0</v>
      </c>
      <c r="AC83" s="113">
        <v>0</v>
      </c>
      <c r="AD83" s="113">
        <v>0</v>
      </c>
      <c r="AE83" s="113">
        <v>0</v>
      </c>
      <c r="AF83" s="113">
        <v>0</v>
      </c>
      <c r="AG83" s="113">
        <v>0</v>
      </c>
      <c r="AH83" s="113">
        <v>0</v>
      </c>
      <c r="AI83" s="113">
        <v>0</v>
      </c>
      <c r="AJ83" s="113">
        <v>0</v>
      </c>
      <c r="AK83" s="113">
        <v>0</v>
      </c>
      <c r="AL83" s="113">
        <v>0</v>
      </c>
      <c r="AM83" s="113">
        <v>0</v>
      </c>
      <c r="AN83" s="113">
        <v>0</v>
      </c>
      <c r="AO83" s="113">
        <v>0</v>
      </c>
      <c r="AP83" s="113">
        <v>0</v>
      </c>
      <c r="AQ83" s="113">
        <v>0</v>
      </c>
      <c r="AR83" s="113">
        <v>0</v>
      </c>
      <c r="AS83" s="113">
        <v>0</v>
      </c>
      <c r="AT83" s="113">
        <v>0</v>
      </c>
      <c r="AU83" s="113">
        <v>0</v>
      </c>
      <c r="AV83" s="113">
        <v>0</v>
      </c>
      <c r="AW83" s="113">
        <v>0</v>
      </c>
      <c r="AX83" s="113">
        <v>0</v>
      </c>
      <c r="AY83" s="113">
        <v>0</v>
      </c>
      <c r="AZ83" s="113">
        <v>0</v>
      </c>
      <c r="BA83" s="113">
        <v>0</v>
      </c>
      <c r="BB83" s="113">
        <v>0</v>
      </c>
      <c r="BC83" s="113">
        <v>0</v>
      </c>
      <c r="BD83" s="113">
        <v>0</v>
      </c>
      <c r="BE83" s="113">
        <v>0</v>
      </c>
      <c r="BF83" s="113">
        <v>0</v>
      </c>
      <c r="BG83" s="113">
        <v>0</v>
      </c>
      <c r="BH83" s="113">
        <v>0</v>
      </c>
      <c r="BI83" s="113">
        <v>0</v>
      </c>
      <c r="BJ83" s="113">
        <v>0</v>
      </c>
      <c r="BK83" s="113">
        <v>0</v>
      </c>
      <c r="BL83" s="113">
        <v>0</v>
      </c>
      <c r="BM83" s="113">
        <v>0</v>
      </c>
      <c r="BN83" s="113">
        <v>0</v>
      </c>
      <c r="BO83" s="113">
        <v>0</v>
      </c>
      <c r="BP83" s="113">
        <v>0</v>
      </c>
      <c r="BQ83" s="113">
        <v>0</v>
      </c>
      <c r="BR83" s="113">
        <v>0</v>
      </c>
      <c r="BS83" s="113">
        <v>0</v>
      </c>
      <c r="BT83" s="113">
        <v>0</v>
      </c>
      <c r="BU83" s="113">
        <v>0</v>
      </c>
      <c r="BV83" s="113">
        <v>1</v>
      </c>
      <c r="BW83" s="113">
        <v>0</v>
      </c>
      <c r="BX83" s="113">
        <v>0</v>
      </c>
      <c r="BY83" s="113">
        <v>0</v>
      </c>
      <c r="BZ83" s="113">
        <v>0</v>
      </c>
      <c r="CA83" s="113">
        <v>0</v>
      </c>
      <c r="CB83" s="113">
        <v>0</v>
      </c>
      <c r="CC83" s="113">
        <v>0</v>
      </c>
      <c r="CD83" s="113">
        <v>0</v>
      </c>
      <c r="CE83" s="113">
        <v>0</v>
      </c>
      <c r="CF83" s="113">
        <v>0</v>
      </c>
      <c r="CG83" s="113">
        <v>1</v>
      </c>
      <c r="CH83" s="113">
        <v>0</v>
      </c>
      <c r="CI83" s="113">
        <v>0</v>
      </c>
      <c r="CJ83" s="113">
        <v>0</v>
      </c>
      <c r="CK83" s="113">
        <v>0</v>
      </c>
      <c r="CL83" s="113">
        <v>0</v>
      </c>
      <c r="CM83" s="113">
        <v>0</v>
      </c>
      <c r="CN83" s="113">
        <v>0</v>
      </c>
      <c r="CO83" s="113">
        <v>0</v>
      </c>
      <c r="CP83" s="113">
        <v>0</v>
      </c>
      <c r="CQ83" s="113">
        <v>6</v>
      </c>
      <c r="CY83" s="5"/>
    </row>
    <row r="84" spans="2:103" x14ac:dyDescent="0.35">
      <c r="B84" s="113"/>
      <c r="C84" s="113"/>
      <c r="D84" s="69" t="s">
        <v>77</v>
      </c>
      <c r="E84" s="69">
        <v>0</v>
      </c>
      <c r="F84" s="69">
        <v>0</v>
      </c>
      <c r="G84" s="69">
        <v>0</v>
      </c>
      <c r="H84" s="69">
        <v>0</v>
      </c>
      <c r="I84" s="69">
        <v>0</v>
      </c>
      <c r="J84" s="69">
        <v>0</v>
      </c>
      <c r="K84" s="69">
        <v>0</v>
      </c>
      <c r="L84" s="69">
        <v>0</v>
      </c>
      <c r="M84" s="69">
        <v>0</v>
      </c>
      <c r="N84" s="69">
        <v>0</v>
      </c>
      <c r="O84" s="69">
        <v>0</v>
      </c>
      <c r="P84" s="69">
        <v>0</v>
      </c>
      <c r="Q84" s="69">
        <v>0</v>
      </c>
      <c r="R84" s="69">
        <v>0</v>
      </c>
      <c r="S84" s="69">
        <v>0</v>
      </c>
      <c r="T84" s="69">
        <v>0</v>
      </c>
      <c r="U84" s="69">
        <v>0</v>
      </c>
      <c r="V84" s="69">
        <v>0</v>
      </c>
      <c r="W84" s="69">
        <v>0</v>
      </c>
      <c r="X84" s="69">
        <v>3</v>
      </c>
      <c r="Y84" s="69">
        <v>0</v>
      </c>
      <c r="Z84" s="69">
        <v>0</v>
      </c>
      <c r="AA84" s="69">
        <v>0</v>
      </c>
      <c r="AB84" s="69">
        <v>0</v>
      </c>
      <c r="AC84" s="69">
        <v>0</v>
      </c>
      <c r="AD84" s="69">
        <v>0</v>
      </c>
      <c r="AE84" s="69">
        <v>0</v>
      </c>
      <c r="AF84" s="69">
        <v>0</v>
      </c>
      <c r="AG84" s="69">
        <v>0</v>
      </c>
      <c r="AH84" s="69">
        <v>0</v>
      </c>
      <c r="AI84" s="69">
        <v>0</v>
      </c>
      <c r="AJ84" s="69">
        <v>0</v>
      </c>
      <c r="AK84" s="69">
        <v>0</v>
      </c>
      <c r="AL84" s="69">
        <v>0</v>
      </c>
      <c r="AM84" s="69">
        <v>0</v>
      </c>
      <c r="AN84" s="69">
        <v>0</v>
      </c>
      <c r="AO84" s="69">
        <v>0</v>
      </c>
      <c r="AP84" s="69">
        <v>0</v>
      </c>
      <c r="AQ84" s="69">
        <v>0</v>
      </c>
      <c r="AR84" s="69">
        <v>0</v>
      </c>
      <c r="AS84" s="69">
        <v>0</v>
      </c>
      <c r="AT84" s="69">
        <v>0</v>
      </c>
      <c r="AU84" s="69">
        <v>0</v>
      </c>
      <c r="AV84" s="69">
        <v>0</v>
      </c>
      <c r="AW84" s="69">
        <v>0</v>
      </c>
      <c r="AX84" s="69">
        <v>0</v>
      </c>
      <c r="AY84" s="69">
        <v>0</v>
      </c>
      <c r="AZ84" s="69">
        <v>0</v>
      </c>
      <c r="BA84" s="69">
        <v>0</v>
      </c>
      <c r="BB84" s="69">
        <v>0</v>
      </c>
      <c r="BC84" s="69">
        <v>0</v>
      </c>
      <c r="BD84" s="69">
        <v>0</v>
      </c>
      <c r="BE84" s="69">
        <v>0</v>
      </c>
      <c r="BF84" s="69">
        <v>2</v>
      </c>
      <c r="BG84" s="69">
        <v>1</v>
      </c>
      <c r="BH84" s="69">
        <v>0</v>
      </c>
      <c r="BI84" s="69">
        <v>2</v>
      </c>
      <c r="BJ84" s="69">
        <v>0</v>
      </c>
      <c r="BK84" s="69">
        <v>0</v>
      </c>
      <c r="BL84" s="69">
        <v>0</v>
      </c>
      <c r="BM84" s="69">
        <v>0</v>
      </c>
      <c r="BN84" s="69">
        <v>0</v>
      </c>
      <c r="BO84" s="69">
        <v>0</v>
      </c>
      <c r="BP84" s="69">
        <v>1</v>
      </c>
      <c r="BQ84" s="69">
        <v>0</v>
      </c>
      <c r="BR84" s="69">
        <v>1</v>
      </c>
      <c r="BS84" s="69">
        <v>0</v>
      </c>
      <c r="BT84" s="69">
        <v>0</v>
      </c>
      <c r="BU84" s="69">
        <v>0</v>
      </c>
      <c r="BV84" s="69">
        <v>3</v>
      </c>
      <c r="BW84" s="69">
        <v>0</v>
      </c>
      <c r="BX84" s="69">
        <v>1</v>
      </c>
      <c r="BY84" s="69">
        <v>1</v>
      </c>
      <c r="BZ84" s="69">
        <v>0</v>
      </c>
      <c r="CA84" s="69">
        <v>0</v>
      </c>
      <c r="CB84" s="69">
        <v>0</v>
      </c>
      <c r="CC84" s="69">
        <v>0</v>
      </c>
      <c r="CD84" s="69">
        <v>0</v>
      </c>
      <c r="CE84" s="69">
        <v>0</v>
      </c>
      <c r="CF84" s="69">
        <v>0</v>
      </c>
      <c r="CG84" s="69">
        <v>0</v>
      </c>
      <c r="CH84" s="69">
        <v>0</v>
      </c>
      <c r="CI84" s="69">
        <v>0</v>
      </c>
      <c r="CJ84" s="69">
        <v>2</v>
      </c>
      <c r="CK84" s="69">
        <v>0</v>
      </c>
      <c r="CL84" s="69">
        <v>0</v>
      </c>
      <c r="CM84" s="69">
        <v>0</v>
      </c>
      <c r="CN84" s="69">
        <v>0</v>
      </c>
      <c r="CO84" s="69">
        <v>1</v>
      </c>
      <c r="CP84" s="69">
        <v>0</v>
      </c>
      <c r="CQ84" s="69">
        <v>18</v>
      </c>
      <c r="CY84" s="5"/>
    </row>
    <row r="85" spans="2:103" x14ac:dyDescent="0.35">
      <c r="B85" s="113"/>
      <c r="C85" s="113" t="s">
        <v>42</v>
      </c>
      <c r="D85" s="69"/>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Y85" s="5"/>
    </row>
    <row r="86" spans="2:103" x14ac:dyDescent="0.35">
      <c r="B86" s="113"/>
      <c r="C86" s="113"/>
      <c r="D86" s="69" t="s">
        <v>76</v>
      </c>
      <c r="E86" s="113">
        <v>0</v>
      </c>
      <c r="F86" s="113">
        <v>0</v>
      </c>
      <c r="G86" s="113">
        <v>0</v>
      </c>
      <c r="H86" s="113">
        <v>0</v>
      </c>
      <c r="I86" s="113">
        <v>0</v>
      </c>
      <c r="J86" s="113">
        <v>0</v>
      </c>
      <c r="K86" s="113">
        <v>0</v>
      </c>
      <c r="L86" s="113">
        <v>0</v>
      </c>
      <c r="M86" s="113">
        <v>0</v>
      </c>
      <c r="N86" s="113">
        <v>0</v>
      </c>
      <c r="O86" s="113">
        <v>0</v>
      </c>
      <c r="P86" s="113">
        <v>0</v>
      </c>
      <c r="Q86" s="113">
        <v>0</v>
      </c>
      <c r="R86" s="113">
        <v>0</v>
      </c>
      <c r="S86" s="113">
        <v>0</v>
      </c>
      <c r="T86" s="113">
        <v>0</v>
      </c>
      <c r="U86" s="113">
        <v>0</v>
      </c>
      <c r="V86" s="113">
        <v>0</v>
      </c>
      <c r="W86" s="113">
        <v>0</v>
      </c>
      <c r="X86" s="113">
        <v>0</v>
      </c>
      <c r="Y86" s="113">
        <v>0</v>
      </c>
      <c r="Z86" s="113">
        <v>0</v>
      </c>
      <c r="AA86" s="113">
        <v>0</v>
      </c>
      <c r="AB86" s="113">
        <v>0</v>
      </c>
      <c r="AC86" s="113">
        <v>0</v>
      </c>
      <c r="AD86" s="113">
        <v>0</v>
      </c>
      <c r="AE86" s="113">
        <v>0</v>
      </c>
      <c r="AF86" s="113">
        <v>0</v>
      </c>
      <c r="AG86" s="113">
        <v>0</v>
      </c>
      <c r="AH86" s="113">
        <v>0</v>
      </c>
      <c r="AI86" s="113">
        <v>0</v>
      </c>
      <c r="AJ86" s="113">
        <v>0</v>
      </c>
      <c r="AK86" s="113">
        <v>0</v>
      </c>
      <c r="AL86" s="113">
        <v>0</v>
      </c>
      <c r="AM86" s="113">
        <v>0</v>
      </c>
      <c r="AN86" s="113">
        <v>0</v>
      </c>
      <c r="AO86" s="113">
        <v>0</v>
      </c>
      <c r="AP86" s="113">
        <v>0</v>
      </c>
      <c r="AQ86" s="113">
        <v>0</v>
      </c>
      <c r="AR86" s="113">
        <v>0</v>
      </c>
      <c r="AS86" s="113">
        <v>1</v>
      </c>
      <c r="AT86" s="113">
        <v>0</v>
      </c>
      <c r="AU86" s="113">
        <v>0</v>
      </c>
      <c r="AV86" s="113">
        <v>0</v>
      </c>
      <c r="AW86" s="113">
        <v>0</v>
      </c>
      <c r="AX86" s="113">
        <v>0</v>
      </c>
      <c r="AY86" s="113">
        <v>0</v>
      </c>
      <c r="AZ86" s="113">
        <v>0</v>
      </c>
      <c r="BA86" s="113">
        <v>0</v>
      </c>
      <c r="BB86" s="113">
        <v>0</v>
      </c>
      <c r="BC86" s="113">
        <v>0</v>
      </c>
      <c r="BD86" s="113">
        <v>0</v>
      </c>
      <c r="BE86" s="113">
        <v>1</v>
      </c>
      <c r="BF86" s="113">
        <v>0</v>
      </c>
      <c r="BG86" s="113">
        <v>0</v>
      </c>
      <c r="BH86" s="113">
        <v>0</v>
      </c>
      <c r="BI86" s="113">
        <v>0</v>
      </c>
      <c r="BJ86" s="113">
        <v>0</v>
      </c>
      <c r="BK86" s="113">
        <v>0</v>
      </c>
      <c r="BL86" s="113">
        <v>0</v>
      </c>
      <c r="BM86" s="113">
        <v>0</v>
      </c>
      <c r="BN86" s="113">
        <v>0</v>
      </c>
      <c r="BO86" s="113">
        <v>0</v>
      </c>
      <c r="BP86" s="113">
        <v>1</v>
      </c>
      <c r="BQ86" s="113">
        <v>0</v>
      </c>
      <c r="BR86" s="113">
        <v>0</v>
      </c>
      <c r="BS86" s="113">
        <v>0</v>
      </c>
      <c r="BT86" s="113">
        <v>0</v>
      </c>
      <c r="BU86" s="113">
        <v>0</v>
      </c>
      <c r="BV86" s="113">
        <v>0</v>
      </c>
      <c r="BW86" s="113">
        <v>0</v>
      </c>
      <c r="BX86" s="113">
        <v>0</v>
      </c>
      <c r="BY86" s="113">
        <v>0</v>
      </c>
      <c r="BZ86" s="113">
        <v>0</v>
      </c>
      <c r="CA86" s="113">
        <v>0</v>
      </c>
      <c r="CB86" s="113">
        <v>0</v>
      </c>
      <c r="CC86" s="113">
        <v>0</v>
      </c>
      <c r="CD86" s="113">
        <v>0</v>
      </c>
      <c r="CE86" s="113">
        <v>0</v>
      </c>
      <c r="CF86" s="113">
        <v>0</v>
      </c>
      <c r="CG86" s="113">
        <v>0</v>
      </c>
      <c r="CH86" s="113">
        <v>0</v>
      </c>
      <c r="CI86" s="113">
        <v>0</v>
      </c>
      <c r="CJ86" s="113">
        <v>1</v>
      </c>
      <c r="CK86" s="113">
        <v>0</v>
      </c>
      <c r="CL86" s="113">
        <v>0</v>
      </c>
      <c r="CM86" s="113">
        <v>0</v>
      </c>
      <c r="CN86" s="113">
        <v>0</v>
      </c>
      <c r="CO86" s="113">
        <v>1</v>
      </c>
      <c r="CP86" s="113">
        <v>0</v>
      </c>
      <c r="CQ86" s="113">
        <v>5</v>
      </c>
      <c r="CY86" s="5"/>
    </row>
    <row r="87" spans="2:103" x14ac:dyDescent="0.35">
      <c r="B87" s="113"/>
      <c r="C87" s="113"/>
      <c r="D87" s="69" t="s">
        <v>77</v>
      </c>
      <c r="E87" s="69">
        <v>3</v>
      </c>
      <c r="F87" s="69">
        <v>0</v>
      </c>
      <c r="G87" s="69">
        <v>0</v>
      </c>
      <c r="H87" s="69">
        <v>1</v>
      </c>
      <c r="I87" s="69">
        <v>0</v>
      </c>
      <c r="J87" s="69">
        <v>1</v>
      </c>
      <c r="K87" s="69">
        <v>0</v>
      </c>
      <c r="L87" s="69">
        <v>0</v>
      </c>
      <c r="M87" s="69">
        <v>0</v>
      </c>
      <c r="N87" s="69">
        <v>0</v>
      </c>
      <c r="O87" s="69">
        <v>0</v>
      </c>
      <c r="P87" s="69">
        <v>0</v>
      </c>
      <c r="Q87" s="69">
        <v>0</v>
      </c>
      <c r="R87" s="69">
        <v>0</v>
      </c>
      <c r="S87" s="69">
        <v>1</v>
      </c>
      <c r="T87" s="69">
        <v>0</v>
      </c>
      <c r="U87" s="69">
        <v>0</v>
      </c>
      <c r="V87" s="69">
        <v>0</v>
      </c>
      <c r="W87" s="69">
        <v>1</v>
      </c>
      <c r="X87" s="69">
        <v>0</v>
      </c>
      <c r="Y87" s="69">
        <v>0</v>
      </c>
      <c r="Z87" s="69">
        <v>0</v>
      </c>
      <c r="AA87" s="69">
        <v>0</v>
      </c>
      <c r="AB87" s="69">
        <v>0</v>
      </c>
      <c r="AC87" s="69">
        <v>0</v>
      </c>
      <c r="AD87" s="69">
        <v>0</v>
      </c>
      <c r="AE87" s="69">
        <v>0</v>
      </c>
      <c r="AF87" s="69">
        <v>3</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1</v>
      </c>
      <c r="AX87" s="69">
        <v>0</v>
      </c>
      <c r="AY87" s="69">
        <v>5</v>
      </c>
      <c r="AZ87" s="69">
        <v>0</v>
      </c>
      <c r="BA87" s="69">
        <v>0</v>
      </c>
      <c r="BB87" s="69">
        <v>0</v>
      </c>
      <c r="BC87" s="69">
        <v>0</v>
      </c>
      <c r="BD87" s="69">
        <v>0</v>
      </c>
      <c r="BE87" s="69">
        <v>2</v>
      </c>
      <c r="BF87" s="69">
        <v>0</v>
      </c>
      <c r="BG87" s="69">
        <v>0</v>
      </c>
      <c r="BH87" s="69">
        <v>1</v>
      </c>
      <c r="BI87" s="69">
        <v>0</v>
      </c>
      <c r="BJ87" s="69">
        <v>1</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4</v>
      </c>
      <c r="CE87" s="69">
        <v>1</v>
      </c>
      <c r="CF87" s="69">
        <v>0</v>
      </c>
      <c r="CG87" s="69">
        <v>0</v>
      </c>
      <c r="CH87" s="69">
        <v>0</v>
      </c>
      <c r="CI87" s="69">
        <v>0</v>
      </c>
      <c r="CJ87" s="69">
        <v>4</v>
      </c>
      <c r="CK87" s="69">
        <v>0</v>
      </c>
      <c r="CL87" s="69">
        <v>0</v>
      </c>
      <c r="CM87" s="69">
        <v>0</v>
      </c>
      <c r="CN87" s="69">
        <v>0</v>
      </c>
      <c r="CO87" s="69">
        <v>16</v>
      </c>
      <c r="CP87" s="69">
        <v>0</v>
      </c>
      <c r="CQ87" s="69">
        <v>45</v>
      </c>
      <c r="CY87" s="5"/>
    </row>
    <row r="88" spans="2:103" x14ac:dyDescent="0.35">
      <c r="B88" s="113"/>
      <c r="C88" s="113" t="s">
        <v>633</v>
      </c>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Y88" s="5"/>
    </row>
    <row r="89" spans="2:103" x14ac:dyDescent="0.35">
      <c r="B89" s="113"/>
      <c r="C89" s="113"/>
      <c r="D89" s="69" t="s">
        <v>76</v>
      </c>
      <c r="E89" s="113">
        <v>0</v>
      </c>
      <c r="F89" s="113">
        <v>0</v>
      </c>
      <c r="G89" s="113">
        <v>0</v>
      </c>
      <c r="H89" s="113">
        <v>0</v>
      </c>
      <c r="I89" s="113">
        <v>0</v>
      </c>
      <c r="J89" s="113">
        <v>0</v>
      </c>
      <c r="K89" s="113">
        <v>0</v>
      </c>
      <c r="L89" s="113">
        <v>0</v>
      </c>
      <c r="M89" s="113">
        <v>0</v>
      </c>
      <c r="N89" s="113">
        <v>0</v>
      </c>
      <c r="O89" s="113">
        <v>0</v>
      </c>
      <c r="P89" s="113">
        <v>0</v>
      </c>
      <c r="Q89" s="113">
        <v>0</v>
      </c>
      <c r="R89" s="113">
        <v>0</v>
      </c>
      <c r="S89" s="113">
        <v>0</v>
      </c>
      <c r="T89" s="113">
        <v>0</v>
      </c>
      <c r="U89" s="113">
        <v>0</v>
      </c>
      <c r="V89" s="113">
        <v>0</v>
      </c>
      <c r="W89" s="113">
        <v>0</v>
      </c>
      <c r="X89" s="113">
        <v>1</v>
      </c>
      <c r="Y89" s="113">
        <v>0</v>
      </c>
      <c r="Z89" s="113">
        <v>0</v>
      </c>
      <c r="AA89" s="113">
        <v>0</v>
      </c>
      <c r="AB89" s="113">
        <v>0</v>
      </c>
      <c r="AC89" s="113">
        <v>0</v>
      </c>
      <c r="AD89" s="113">
        <v>0</v>
      </c>
      <c r="AE89" s="113">
        <v>0</v>
      </c>
      <c r="AF89" s="113">
        <v>0</v>
      </c>
      <c r="AG89" s="113">
        <v>0</v>
      </c>
      <c r="AH89" s="113">
        <v>0</v>
      </c>
      <c r="AI89" s="113">
        <v>0</v>
      </c>
      <c r="AJ89" s="113">
        <v>0</v>
      </c>
      <c r="AK89" s="113">
        <v>0</v>
      </c>
      <c r="AL89" s="113">
        <v>0</v>
      </c>
      <c r="AM89" s="113">
        <v>0</v>
      </c>
      <c r="AN89" s="113">
        <v>0</v>
      </c>
      <c r="AO89" s="113">
        <v>0</v>
      </c>
      <c r="AP89" s="113">
        <v>0</v>
      </c>
      <c r="AQ89" s="113">
        <v>0</v>
      </c>
      <c r="AR89" s="113">
        <v>0</v>
      </c>
      <c r="AS89" s="113">
        <v>0</v>
      </c>
      <c r="AT89" s="113">
        <v>0</v>
      </c>
      <c r="AU89" s="113">
        <v>0</v>
      </c>
      <c r="AV89" s="113">
        <v>0</v>
      </c>
      <c r="AW89" s="113">
        <v>0</v>
      </c>
      <c r="AX89" s="113">
        <v>0</v>
      </c>
      <c r="AY89" s="113">
        <v>0</v>
      </c>
      <c r="AZ89" s="113">
        <v>0</v>
      </c>
      <c r="BA89" s="113">
        <v>0</v>
      </c>
      <c r="BB89" s="113">
        <v>0</v>
      </c>
      <c r="BC89" s="113">
        <v>0</v>
      </c>
      <c r="BD89" s="113">
        <v>0</v>
      </c>
      <c r="BE89" s="113">
        <v>1</v>
      </c>
      <c r="BF89" s="113">
        <v>0</v>
      </c>
      <c r="BG89" s="113">
        <v>0</v>
      </c>
      <c r="BH89" s="113">
        <v>0</v>
      </c>
      <c r="BI89" s="113">
        <v>0</v>
      </c>
      <c r="BJ89" s="113">
        <v>0</v>
      </c>
      <c r="BK89" s="113">
        <v>0</v>
      </c>
      <c r="BL89" s="113">
        <v>0</v>
      </c>
      <c r="BM89" s="113">
        <v>0</v>
      </c>
      <c r="BN89" s="113">
        <v>0</v>
      </c>
      <c r="BO89" s="113">
        <v>0</v>
      </c>
      <c r="BP89" s="113">
        <v>0</v>
      </c>
      <c r="BQ89" s="113">
        <v>0</v>
      </c>
      <c r="BR89" s="113">
        <v>0</v>
      </c>
      <c r="BS89" s="113">
        <v>0</v>
      </c>
      <c r="BT89" s="113">
        <v>0</v>
      </c>
      <c r="BU89" s="113">
        <v>0</v>
      </c>
      <c r="BV89" s="113">
        <v>0</v>
      </c>
      <c r="BW89" s="113">
        <v>0</v>
      </c>
      <c r="BX89" s="113">
        <v>0</v>
      </c>
      <c r="BY89" s="113">
        <v>0</v>
      </c>
      <c r="BZ89" s="113">
        <v>0</v>
      </c>
      <c r="CA89" s="113">
        <v>0</v>
      </c>
      <c r="CB89" s="113">
        <v>0</v>
      </c>
      <c r="CC89" s="113">
        <v>0</v>
      </c>
      <c r="CD89" s="113">
        <v>0</v>
      </c>
      <c r="CE89" s="113">
        <v>0</v>
      </c>
      <c r="CF89" s="113">
        <v>0</v>
      </c>
      <c r="CG89" s="113">
        <v>0</v>
      </c>
      <c r="CH89" s="113">
        <v>0</v>
      </c>
      <c r="CI89" s="113">
        <v>0</v>
      </c>
      <c r="CJ89" s="113">
        <v>0</v>
      </c>
      <c r="CK89" s="113">
        <v>0</v>
      </c>
      <c r="CL89" s="113">
        <v>0</v>
      </c>
      <c r="CM89" s="113">
        <v>0</v>
      </c>
      <c r="CN89" s="113">
        <v>0</v>
      </c>
      <c r="CO89" s="113">
        <v>0</v>
      </c>
      <c r="CP89" s="113">
        <v>0</v>
      </c>
      <c r="CQ89" s="113">
        <v>2</v>
      </c>
      <c r="CY89" s="5"/>
    </row>
    <row r="90" spans="2:103" x14ac:dyDescent="0.35">
      <c r="B90" s="113"/>
      <c r="C90" s="113"/>
      <c r="D90" s="69" t="s">
        <v>77</v>
      </c>
      <c r="E90" s="69">
        <v>0</v>
      </c>
      <c r="F90" s="69">
        <v>0</v>
      </c>
      <c r="G90" s="69">
        <v>0</v>
      </c>
      <c r="H90" s="69">
        <v>1</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1</v>
      </c>
      <c r="AG90" s="69">
        <v>0</v>
      </c>
      <c r="AH90" s="69">
        <v>0</v>
      </c>
      <c r="AI90" s="69">
        <v>0</v>
      </c>
      <c r="AJ90" s="69">
        <v>0</v>
      </c>
      <c r="AK90" s="69">
        <v>0</v>
      </c>
      <c r="AL90" s="69">
        <v>0</v>
      </c>
      <c r="AM90" s="69">
        <v>0</v>
      </c>
      <c r="AN90" s="69">
        <v>0</v>
      </c>
      <c r="AO90" s="69">
        <v>0</v>
      </c>
      <c r="AP90" s="69">
        <v>0</v>
      </c>
      <c r="AQ90" s="69">
        <v>0</v>
      </c>
      <c r="AR90" s="69">
        <v>0</v>
      </c>
      <c r="AS90" s="69">
        <v>0</v>
      </c>
      <c r="AT90" s="69">
        <v>0</v>
      </c>
      <c r="AU90" s="69">
        <v>0</v>
      </c>
      <c r="AV90" s="69">
        <v>0</v>
      </c>
      <c r="AW90" s="69">
        <v>0</v>
      </c>
      <c r="AX90" s="69">
        <v>0</v>
      </c>
      <c r="AY90" s="69">
        <v>0</v>
      </c>
      <c r="AZ90" s="69">
        <v>0</v>
      </c>
      <c r="BA90" s="69">
        <v>0</v>
      </c>
      <c r="BB90" s="69">
        <v>0</v>
      </c>
      <c r="BC90" s="69">
        <v>0</v>
      </c>
      <c r="BD90" s="69">
        <v>0</v>
      </c>
      <c r="BE90" s="69">
        <v>0</v>
      </c>
      <c r="BF90" s="69">
        <v>0</v>
      </c>
      <c r="BG90" s="69">
        <v>0</v>
      </c>
      <c r="BH90" s="69">
        <v>0</v>
      </c>
      <c r="BI90" s="69">
        <v>1</v>
      </c>
      <c r="BJ90" s="69">
        <v>0</v>
      </c>
      <c r="BK90" s="69">
        <v>0</v>
      </c>
      <c r="BL90" s="69">
        <v>0</v>
      </c>
      <c r="BM90" s="69">
        <v>0</v>
      </c>
      <c r="BN90" s="69">
        <v>0</v>
      </c>
      <c r="BO90" s="69">
        <v>0</v>
      </c>
      <c r="BP90" s="69">
        <v>0</v>
      </c>
      <c r="BQ90" s="69">
        <v>0</v>
      </c>
      <c r="BR90" s="69">
        <v>0</v>
      </c>
      <c r="BS90" s="69">
        <v>0</v>
      </c>
      <c r="BT90" s="69">
        <v>0</v>
      </c>
      <c r="BU90" s="69">
        <v>0</v>
      </c>
      <c r="BV90" s="69">
        <v>0</v>
      </c>
      <c r="BW90" s="69">
        <v>0</v>
      </c>
      <c r="BX90" s="69">
        <v>0</v>
      </c>
      <c r="BY90" s="69">
        <v>0</v>
      </c>
      <c r="BZ90" s="69">
        <v>0</v>
      </c>
      <c r="CA90" s="69">
        <v>0</v>
      </c>
      <c r="CB90" s="69">
        <v>0</v>
      </c>
      <c r="CC90" s="69">
        <v>0</v>
      </c>
      <c r="CD90" s="69">
        <v>1</v>
      </c>
      <c r="CE90" s="69">
        <v>0</v>
      </c>
      <c r="CF90" s="69">
        <v>0</v>
      </c>
      <c r="CG90" s="69">
        <v>0</v>
      </c>
      <c r="CH90" s="69">
        <v>0</v>
      </c>
      <c r="CI90" s="69">
        <v>0</v>
      </c>
      <c r="CJ90" s="69">
        <v>0</v>
      </c>
      <c r="CK90" s="69">
        <v>0</v>
      </c>
      <c r="CL90" s="69">
        <v>0</v>
      </c>
      <c r="CM90" s="69">
        <v>0</v>
      </c>
      <c r="CN90" s="69">
        <v>0</v>
      </c>
      <c r="CO90" s="69">
        <v>3</v>
      </c>
      <c r="CP90" s="69">
        <v>0</v>
      </c>
      <c r="CQ90" s="69">
        <v>7</v>
      </c>
      <c r="CY90" s="5"/>
    </row>
    <row r="91" spans="2:103" x14ac:dyDescent="0.35">
      <c r="B91" s="113" t="s">
        <v>70</v>
      </c>
      <c r="C91" s="113"/>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Y91" s="5"/>
    </row>
    <row r="92" spans="2:103" x14ac:dyDescent="0.35">
      <c r="B92" s="113"/>
      <c r="C92" s="113" t="s">
        <v>42</v>
      </c>
      <c r="D92" s="6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Y92" s="5"/>
    </row>
    <row r="93" spans="2:103" x14ac:dyDescent="0.35">
      <c r="B93" s="113"/>
      <c r="C93" s="113"/>
      <c r="D93" s="69" t="s">
        <v>76</v>
      </c>
      <c r="E93" s="69">
        <v>0</v>
      </c>
      <c r="F93" s="69">
        <v>0</v>
      </c>
      <c r="G93" s="69">
        <v>0</v>
      </c>
      <c r="H93" s="69">
        <v>0</v>
      </c>
      <c r="I93" s="69">
        <v>0</v>
      </c>
      <c r="J93" s="69">
        <v>0</v>
      </c>
      <c r="K93" s="69">
        <v>0</v>
      </c>
      <c r="L93" s="69">
        <v>0</v>
      </c>
      <c r="M93" s="69">
        <v>0</v>
      </c>
      <c r="N93" s="69">
        <v>0</v>
      </c>
      <c r="O93" s="69">
        <v>0</v>
      </c>
      <c r="P93" s="69">
        <v>0</v>
      </c>
      <c r="Q93" s="69">
        <v>0</v>
      </c>
      <c r="R93" s="69">
        <v>0</v>
      </c>
      <c r="S93" s="69">
        <v>0</v>
      </c>
      <c r="T93" s="69">
        <v>0</v>
      </c>
      <c r="U93" s="69">
        <v>0</v>
      </c>
      <c r="V93" s="69">
        <v>0</v>
      </c>
      <c r="W93" s="69">
        <v>0</v>
      </c>
      <c r="X93" s="69">
        <v>0</v>
      </c>
      <c r="Y93" s="69">
        <v>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1</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CP93" s="69">
        <v>0</v>
      </c>
      <c r="CQ93" s="69">
        <v>1</v>
      </c>
      <c r="CY93" s="5"/>
    </row>
    <row r="94" spans="2:103" x14ac:dyDescent="0.35">
      <c r="B94" s="113" t="s">
        <v>63</v>
      </c>
      <c r="C94" s="113"/>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Y94" s="5"/>
    </row>
    <row r="95" spans="2:103" x14ac:dyDescent="0.35">
      <c r="B95" s="113"/>
      <c r="C95" s="113" t="s">
        <v>41</v>
      </c>
      <c r="D95" s="6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Y95" s="5"/>
    </row>
    <row r="96" spans="2:103" x14ac:dyDescent="0.35">
      <c r="B96" s="113"/>
      <c r="C96" s="113"/>
      <c r="D96" s="69" t="s">
        <v>76</v>
      </c>
      <c r="E96" s="113">
        <v>0</v>
      </c>
      <c r="F96" s="113">
        <v>0</v>
      </c>
      <c r="G96" s="113">
        <v>0</v>
      </c>
      <c r="H96" s="113">
        <v>0</v>
      </c>
      <c r="I96" s="113">
        <v>0</v>
      </c>
      <c r="J96" s="113">
        <v>0</v>
      </c>
      <c r="K96" s="113">
        <v>0</v>
      </c>
      <c r="L96" s="113">
        <v>1</v>
      </c>
      <c r="M96" s="113">
        <v>0</v>
      </c>
      <c r="N96" s="113">
        <v>0</v>
      </c>
      <c r="O96" s="113">
        <v>0</v>
      </c>
      <c r="P96" s="113">
        <v>0</v>
      </c>
      <c r="Q96" s="113">
        <v>0</v>
      </c>
      <c r="R96" s="113">
        <v>0</v>
      </c>
      <c r="S96" s="113">
        <v>0</v>
      </c>
      <c r="T96" s="113">
        <v>0</v>
      </c>
      <c r="U96" s="113">
        <v>0</v>
      </c>
      <c r="V96" s="113">
        <v>0</v>
      </c>
      <c r="W96" s="113">
        <v>0</v>
      </c>
      <c r="X96" s="113">
        <v>0</v>
      </c>
      <c r="Y96" s="113">
        <v>0</v>
      </c>
      <c r="Z96" s="113">
        <v>0</v>
      </c>
      <c r="AA96" s="113">
        <v>0</v>
      </c>
      <c r="AB96" s="113">
        <v>0</v>
      </c>
      <c r="AC96" s="113">
        <v>0</v>
      </c>
      <c r="AD96" s="113">
        <v>0</v>
      </c>
      <c r="AE96" s="113">
        <v>0</v>
      </c>
      <c r="AF96" s="113">
        <v>0</v>
      </c>
      <c r="AG96" s="113">
        <v>0</v>
      </c>
      <c r="AH96" s="113">
        <v>0</v>
      </c>
      <c r="AI96" s="113">
        <v>0</v>
      </c>
      <c r="AJ96" s="113">
        <v>0</v>
      </c>
      <c r="AK96" s="113">
        <v>0</v>
      </c>
      <c r="AL96" s="113">
        <v>0</v>
      </c>
      <c r="AM96" s="113">
        <v>0</v>
      </c>
      <c r="AN96" s="113">
        <v>0</v>
      </c>
      <c r="AO96" s="113">
        <v>0</v>
      </c>
      <c r="AP96" s="113">
        <v>0</v>
      </c>
      <c r="AQ96" s="113">
        <v>0</v>
      </c>
      <c r="AR96" s="113">
        <v>0</v>
      </c>
      <c r="AS96" s="113">
        <v>0</v>
      </c>
      <c r="AT96" s="113">
        <v>0</v>
      </c>
      <c r="AU96" s="113">
        <v>0</v>
      </c>
      <c r="AV96" s="113">
        <v>0</v>
      </c>
      <c r="AW96" s="113">
        <v>1</v>
      </c>
      <c r="AX96" s="113">
        <v>0</v>
      </c>
      <c r="AY96" s="113">
        <v>0</v>
      </c>
      <c r="AZ96" s="113">
        <v>0</v>
      </c>
      <c r="BA96" s="113">
        <v>0</v>
      </c>
      <c r="BB96" s="113">
        <v>0</v>
      </c>
      <c r="BC96" s="113">
        <v>0</v>
      </c>
      <c r="BD96" s="113">
        <v>0</v>
      </c>
      <c r="BE96" s="113">
        <v>0</v>
      </c>
      <c r="BF96" s="113">
        <v>0</v>
      </c>
      <c r="BG96" s="113">
        <v>0</v>
      </c>
      <c r="BH96" s="113">
        <v>0</v>
      </c>
      <c r="BI96" s="113">
        <v>0</v>
      </c>
      <c r="BJ96" s="113">
        <v>0</v>
      </c>
      <c r="BK96" s="113">
        <v>0</v>
      </c>
      <c r="BL96" s="113">
        <v>0</v>
      </c>
      <c r="BM96" s="113">
        <v>0</v>
      </c>
      <c r="BN96" s="113">
        <v>0</v>
      </c>
      <c r="BO96" s="113">
        <v>0</v>
      </c>
      <c r="BP96" s="113">
        <v>0</v>
      </c>
      <c r="BQ96" s="113">
        <v>0</v>
      </c>
      <c r="BR96" s="113">
        <v>0</v>
      </c>
      <c r="BS96" s="113">
        <v>0</v>
      </c>
      <c r="BT96" s="113">
        <v>0</v>
      </c>
      <c r="BU96" s="113">
        <v>0</v>
      </c>
      <c r="BV96" s="113">
        <v>0</v>
      </c>
      <c r="BW96" s="113">
        <v>0</v>
      </c>
      <c r="BX96" s="113">
        <v>0</v>
      </c>
      <c r="BY96" s="113">
        <v>0</v>
      </c>
      <c r="BZ96" s="113">
        <v>0</v>
      </c>
      <c r="CA96" s="113">
        <v>0</v>
      </c>
      <c r="CB96" s="113">
        <v>0</v>
      </c>
      <c r="CC96" s="113">
        <v>0</v>
      </c>
      <c r="CD96" s="113">
        <v>0</v>
      </c>
      <c r="CE96" s="113">
        <v>0</v>
      </c>
      <c r="CF96" s="113">
        <v>0</v>
      </c>
      <c r="CG96" s="113">
        <v>0</v>
      </c>
      <c r="CH96" s="113">
        <v>0</v>
      </c>
      <c r="CI96" s="113">
        <v>0</v>
      </c>
      <c r="CJ96" s="113">
        <v>0</v>
      </c>
      <c r="CK96" s="113">
        <v>0</v>
      </c>
      <c r="CL96" s="113">
        <v>0</v>
      </c>
      <c r="CM96" s="113">
        <v>0</v>
      </c>
      <c r="CN96" s="113">
        <v>0</v>
      </c>
      <c r="CO96" s="113">
        <v>0</v>
      </c>
      <c r="CP96" s="113">
        <v>0</v>
      </c>
      <c r="CQ96" s="113">
        <v>2</v>
      </c>
      <c r="CY96" s="5"/>
    </row>
    <row r="97" spans="2:103" x14ac:dyDescent="0.35">
      <c r="B97" s="113"/>
      <c r="C97" s="113" t="s">
        <v>42</v>
      </c>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Y97" s="5"/>
    </row>
    <row r="98" spans="2:103" x14ac:dyDescent="0.35">
      <c r="B98" s="113"/>
      <c r="C98" s="113"/>
      <c r="D98" s="69" t="s">
        <v>76</v>
      </c>
      <c r="E98" s="113">
        <v>0</v>
      </c>
      <c r="F98" s="113">
        <v>0</v>
      </c>
      <c r="G98" s="113">
        <v>0</v>
      </c>
      <c r="H98" s="113">
        <v>0</v>
      </c>
      <c r="I98" s="113">
        <v>0</v>
      </c>
      <c r="J98" s="113">
        <v>0</v>
      </c>
      <c r="K98" s="113">
        <v>0</v>
      </c>
      <c r="L98" s="113">
        <v>0</v>
      </c>
      <c r="M98" s="113">
        <v>0</v>
      </c>
      <c r="N98" s="113">
        <v>0</v>
      </c>
      <c r="O98" s="113">
        <v>0</v>
      </c>
      <c r="P98" s="113">
        <v>1</v>
      </c>
      <c r="Q98" s="113">
        <v>0</v>
      </c>
      <c r="R98" s="113">
        <v>0</v>
      </c>
      <c r="S98" s="113">
        <v>0</v>
      </c>
      <c r="T98" s="113">
        <v>0</v>
      </c>
      <c r="U98" s="113">
        <v>0</v>
      </c>
      <c r="V98" s="113">
        <v>0</v>
      </c>
      <c r="W98" s="113">
        <v>0</v>
      </c>
      <c r="X98" s="113">
        <v>0</v>
      </c>
      <c r="Y98" s="113">
        <v>0</v>
      </c>
      <c r="Z98" s="113">
        <v>0</v>
      </c>
      <c r="AA98" s="113">
        <v>0</v>
      </c>
      <c r="AB98" s="113">
        <v>0</v>
      </c>
      <c r="AC98" s="113">
        <v>0</v>
      </c>
      <c r="AD98" s="113">
        <v>0</v>
      </c>
      <c r="AE98" s="113">
        <v>0</v>
      </c>
      <c r="AF98" s="113">
        <v>0</v>
      </c>
      <c r="AG98" s="113">
        <v>0</v>
      </c>
      <c r="AH98" s="113">
        <v>0</v>
      </c>
      <c r="AI98" s="113">
        <v>0</v>
      </c>
      <c r="AJ98" s="113">
        <v>0</v>
      </c>
      <c r="AK98" s="113">
        <v>0</v>
      </c>
      <c r="AL98" s="113">
        <v>0</v>
      </c>
      <c r="AM98" s="113">
        <v>0</v>
      </c>
      <c r="AN98" s="113">
        <v>0</v>
      </c>
      <c r="AO98" s="113">
        <v>0</v>
      </c>
      <c r="AP98" s="113">
        <v>1</v>
      </c>
      <c r="AQ98" s="113">
        <v>0</v>
      </c>
      <c r="AR98" s="113">
        <v>0</v>
      </c>
      <c r="AS98" s="113">
        <v>0</v>
      </c>
      <c r="AT98" s="113">
        <v>0</v>
      </c>
      <c r="AU98" s="113">
        <v>0</v>
      </c>
      <c r="AV98" s="113">
        <v>0</v>
      </c>
      <c r="AW98" s="113">
        <v>0</v>
      </c>
      <c r="AX98" s="113">
        <v>0</v>
      </c>
      <c r="AY98" s="113">
        <v>0</v>
      </c>
      <c r="AZ98" s="113">
        <v>0</v>
      </c>
      <c r="BA98" s="113">
        <v>0</v>
      </c>
      <c r="BB98" s="113">
        <v>0</v>
      </c>
      <c r="BC98" s="113">
        <v>0</v>
      </c>
      <c r="BD98" s="113">
        <v>0</v>
      </c>
      <c r="BE98" s="113">
        <v>0</v>
      </c>
      <c r="BF98" s="113">
        <v>0</v>
      </c>
      <c r="BG98" s="113">
        <v>0</v>
      </c>
      <c r="BH98" s="113">
        <v>0</v>
      </c>
      <c r="BI98" s="113">
        <v>0</v>
      </c>
      <c r="BJ98" s="113">
        <v>0</v>
      </c>
      <c r="BK98" s="113">
        <v>0</v>
      </c>
      <c r="BL98" s="113">
        <v>0</v>
      </c>
      <c r="BM98" s="113">
        <v>0</v>
      </c>
      <c r="BN98" s="113">
        <v>0</v>
      </c>
      <c r="BO98" s="113">
        <v>0</v>
      </c>
      <c r="BP98" s="113">
        <v>0</v>
      </c>
      <c r="BQ98" s="113">
        <v>0</v>
      </c>
      <c r="BR98" s="113">
        <v>0</v>
      </c>
      <c r="BS98" s="113">
        <v>0</v>
      </c>
      <c r="BT98" s="113">
        <v>0</v>
      </c>
      <c r="BU98" s="113">
        <v>0</v>
      </c>
      <c r="BV98" s="113">
        <v>0</v>
      </c>
      <c r="BW98" s="113">
        <v>0</v>
      </c>
      <c r="BX98" s="113">
        <v>0</v>
      </c>
      <c r="BY98" s="113">
        <v>0</v>
      </c>
      <c r="BZ98" s="113">
        <v>0</v>
      </c>
      <c r="CA98" s="113">
        <v>0</v>
      </c>
      <c r="CB98" s="113">
        <v>0</v>
      </c>
      <c r="CC98" s="113">
        <v>0</v>
      </c>
      <c r="CD98" s="113">
        <v>0</v>
      </c>
      <c r="CE98" s="113">
        <v>0</v>
      </c>
      <c r="CF98" s="113">
        <v>0</v>
      </c>
      <c r="CG98" s="113">
        <v>0</v>
      </c>
      <c r="CH98" s="113">
        <v>0</v>
      </c>
      <c r="CI98" s="113">
        <v>0</v>
      </c>
      <c r="CJ98" s="113">
        <v>0</v>
      </c>
      <c r="CK98" s="113">
        <v>0</v>
      </c>
      <c r="CL98" s="113">
        <v>0</v>
      </c>
      <c r="CM98" s="113">
        <v>0</v>
      </c>
      <c r="CN98" s="113">
        <v>0</v>
      </c>
      <c r="CO98" s="113">
        <v>0</v>
      </c>
      <c r="CP98" s="113">
        <v>0</v>
      </c>
      <c r="CQ98" s="113">
        <v>2</v>
      </c>
      <c r="CY98" s="5"/>
    </row>
    <row r="99" spans="2:103" x14ac:dyDescent="0.35">
      <c r="B99" s="113" t="s">
        <v>59</v>
      </c>
      <c r="C99" s="113"/>
      <c r="D99" s="6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Y99" s="5"/>
    </row>
    <row r="100" spans="2:103" x14ac:dyDescent="0.35">
      <c r="B100" s="113"/>
      <c r="C100" s="113" t="s">
        <v>41</v>
      </c>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Y100" s="5"/>
    </row>
    <row r="101" spans="2:103" x14ac:dyDescent="0.35">
      <c r="B101" s="113"/>
      <c r="C101" s="113"/>
      <c r="D101" s="69" t="s">
        <v>76</v>
      </c>
      <c r="E101" s="113">
        <v>0</v>
      </c>
      <c r="F101" s="113">
        <v>0</v>
      </c>
      <c r="G101" s="113">
        <v>0</v>
      </c>
      <c r="H101" s="113">
        <v>0</v>
      </c>
      <c r="I101" s="113">
        <v>0</v>
      </c>
      <c r="J101" s="113">
        <v>0</v>
      </c>
      <c r="K101" s="113">
        <v>0</v>
      </c>
      <c r="L101" s="113">
        <v>0</v>
      </c>
      <c r="M101" s="113">
        <v>0</v>
      </c>
      <c r="N101" s="113">
        <v>0</v>
      </c>
      <c r="O101" s="113">
        <v>0</v>
      </c>
      <c r="P101" s="113">
        <v>0</v>
      </c>
      <c r="Q101" s="113">
        <v>0</v>
      </c>
      <c r="R101" s="113">
        <v>0</v>
      </c>
      <c r="S101" s="113">
        <v>0</v>
      </c>
      <c r="T101" s="113">
        <v>0</v>
      </c>
      <c r="U101" s="113">
        <v>0</v>
      </c>
      <c r="V101" s="113">
        <v>0</v>
      </c>
      <c r="W101" s="113">
        <v>0</v>
      </c>
      <c r="X101" s="113">
        <v>0</v>
      </c>
      <c r="Y101" s="113">
        <v>0</v>
      </c>
      <c r="Z101" s="113">
        <v>0</v>
      </c>
      <c r="AA101" s="113">
        <v>0</v>
      </c>
      <c r="AB101" s="113">
        <v>0</v>
      </c>
      <c r="AC101" s="113">
        <v>0</v>
      </c>
      <c r="AD101" s="113">
        <v>0</v>
      </c>
      <c r="AE101" s="113">
        <v>0</v>
      </c>
      <c r="AF101" s="113">
        <v>0</v>
      </c>
      <c r="AG101" s="113">
        <v>0</v>
      </c>
      <c r="AH101" s="113">
        <v>0</v>
      </c>
      <c r="AI101" s="113">
        <v>0</v>
      </c>
      <c r="AJ101" s="113">
        <v>0</v>
      </c>
      <c r="AK101" s="113">
        <v>0</v>
      </c>
      <c r="AL101" s="113">
        <v>0</v>
      </c>
      <c r="AM101" s="113">
        <v>0</v>
      </c>
      <c r="AN101" s="113">
        <v>0</v>
      </c>
      <c r="AO101" s="113">
        <v>0</v>
      </c>
      <c r="AP101" s="113">
        <v>0</v>
      </c>
      <c r="AQ101" s="113">
        <v>0</v>
      </c>
      <c r="AR101" s="113">
        <v>0</v>
      </c>
      <c r="AS101" s="113">
        <v>0</v>
      </c>
      <c r="AT101" s="113">
        <v>0</v>
      </c>
      <c r="AU101" s="113">
        <v>0</v>
      </c>
      <c r="AV101" s="113">
        <v>0</v>
      </c>
      <c r="AW101" s="113">
        <v>0</v>
      </c>
      <c r="AX101" s="113">
        <v>0</v>
      </c>
      <c r="AY101" s="113">
        <v>0</v>
      </c>
      <c r="AZ101" s="113">
        <v>0</v>
      </c>
      <c r="BA101" s="113">
        <v>0</v>
      </c>
      <c r="BB101" s="113">
        <v>0</v>
      </c>
      <c r="BC101" s="113">
        <v>0</v>
      </c>
      <c r="BD101" s="113">
        <v>0</v>
      </c>
      <c r="BE101" s="113">
        <v>0</v>
      </c>
      <c r="BF101" s="113">
        <v>0</v>
      </c>
      <c r="BG101" s="113">
        <v>0</v>
      </c>
      <c r="BH101" s="113">
        <v>0</v>
      </c>
      <c r="BI101" s="113">
        <v>0</v>
      </c>
      <c r="BJ101" s="113">
        <v>0</v>
      </c>
      <c r="BK101" s="113">
        <v>0</v>
      </c>
      <c r="BL101" s="113">
        <v>0</v>
      </c>
      <c r="BM101" s="113">
        <v>0</v>
      </c>
      <c r="BN101" s="113">
        <v>0</v>
      </c>
      <c r="BO101" s="113">
        <v>0</v>
      </c>
      <c r="BP101" s="113">
        <v>0</v>
      </c>
      <c r="BQ101" s="113">
        <v>0</v>
      </c>
      <c r="BR101" s="113">
        <v>0</v>
      </c>
      <c r="BS101" s="113">
        <v>0</v>
      </c>
      <c r="BT101" s="113">
        <v>0</v>
      </c>
      <c r="BU101" s="113">
        <v>0</v>
      </c>
      <c r="BV101" s="113">
        <v>0</v>
      </c>
      <c r="BW101" s="113">
        <v>0</v>
      </c>
      <c r="BX101" s="113">
        <v>0</v>
      </c>
      <c r="BY101" s="113">
        <v>0</v>
      </c>
      <c r="BZ101" s="113">
        <v>0</v>
      </c>
      <c r="CA101" s="113">
        <v>0</v>
      </c>
      <c r="CB101" s="113">
        <v>0</v>
      </c>
      <c r="CC101" s="113">
        <v>0</v>
      </c>
      <c r="CD101" s="113">
        <v>0</v>
      </c>
      <c r="CE101" s="113">
        <v>0</v>
      </c>
      <c r="CF101" s="113">
        <v>0</v>
      </c>
      <c r="CG101" s="113">
        <v>0</v>
      </c>
      <c r="CH101" s="113">
        <v>0</v>
      </c>
      <c r="CI101" s="113">
        <v>0</v>
      </c>
      <c r="CJ101" s="113">
        <v>3</v>
      </c>
      <c r="CK101" s="113">
        <v>0</v>
      </c>
      <c r="CL101" s="113">
        <v>0</v>
      </c>
      <c r="CM101" s="113">
        <v>0</v>
      </c>
      <c r="CN101" s="113">
        <v>0</v>
      </c>
      <c r="CO101" s="113">
        <v>0</v>
      </c>
      <c r="CP101" s="113">
        <v>0</v>
      </c>
      <c r="CQ101" s="113">
        <v>3</v>
      </c>
      <c r="CY101" s="5"/>
    </row>
    <row r="102" spans="2:103" x14ac:dyDescent="0.35">
      <c r="B102" s="113"/>
      <c r="C102" s="113"/>
      <c r="D102" s="69" t="s">
        <v>77</v>
      </c>
      <c r="E102" s="69">
        <v>0</v>
      </c>
      <c r="F102" s="69">
        <v>0</v>
      </c>
      <c r="G102" s="69">
        <v>0</v>
      </c>
      <c r="H102" s="69">
        <v>0</v>
      </c>
      <c r="I102" s="69">
        <v>0</v>
      </c>
      <c r="J102" s="69">
        <v>0</v>
      </c>
      <c r="K102" s="69">
        <v>0</v>
      </c>
      <c r="L102" s="69">
        <v>0</v>
      </c>
      <c r="M102" s="69">
        <v>0</v>
      </c>
      <c r="N102" s="69">
        <v>0</v>
      </c>
      <c r="O102" s="69">
        <v>0</v>
      </c>
      <c r="P102" s="69">
        <v>0</v>
      </c>
      <c r="Q102" s="69">
        <v>0</v>
      </c>
      <c r="R102" s="69">
        <v>0</v>
      </c>
      <c r="S102" s="69">
        <v>0</v>
      </c>
      <c r="T102" s="69">
        <v>0</v>
      </c>
      <c r="U102" s="69">
        <v>1</v>
      </c>
      <c r="V102" s="69">
        <v>0</v>
      </c>
      <c r="W102" s="69">
        <v>0</v>
      </c>
      <c r="X102" s="69">
        <v>0</v>
      </c>
      <c r="Y102" s="69">
        <v>0</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v>0</v>
      </c>
      <c r="AU102" s="69">
        <v>0</v>
      </c>
      <c r="AV102" s="69">
        <v>0</v>
      </c>
      <c r="AW102" s="69">
        <v>0</v>
      </c>
      <c r="AX102" s="69">
        <v>0</v>
      </c>
      <c r="AY102" s="69">
        <v>0</v>
      </c>
      <c r="AZ102" s="69">
        <v>0</v>
      </c>
      <c r="BA102" s="69">
        <v>0</v>
      </c>
      <c r="BB102" s="69">
        <v>0</v>
      </c>
      <c r="BC102" s="69">
        <v>0</v>
      </c>
      <c r="BD102" s="69">
        <v>0</v>
      </c>
      <c r="BE102" s="69">
        <v>0</v>
      </c>
      <c r="BF102" s="69">
        <v>0</v>
      </c>
      <c r="BG102" s="69">
        <v>0</v>
      </c>
      <c r="BH102" s="69">
        <v>0</v>
      </c>
      <c r="BI102" s="69">
        <v>1</v>
      </c>
      <c r="BJ102" s="69">
        <v>0</v>
      </c>
      <c r="BK102" s="69">
        <v>0</v>
      </c>
      <c r="BL102" s="69">
        <v>0</v>
      </c>
      <c r="BM102" s="69">
        <v>0</v>
      </c>
      <c r="BN102" s="69">
        <v>0</v>
      </c>
      <c r="BO102" s="69">
        <v>0</v>
      </c>
      <c r="BP102" s="69">
        <v>0</v>
      </c>
      <c r="BQ102" s="69">
        <v>0</v>
      </c>
      <c r="BR102" s="69">
        <v>0</v>
      </c>
      <c r="BS102" s="69">
        <v>0</v>
      </c>
      <c r="BT102" s="69">
        <v>0</v>
      </c>
      <c r="BU102" s="69">
        <v>0</v>
      </c>
      <c r="BV102" s="69">
        <v>0</v>
      </c>
      <c r="BW102" s="69">
        <v>0</v>
      </c>
      <c r="BX102" s="69">
        <v>0</v>
      </c>
      <c r="BY102" s="69">
        <v>0</v>
      </c>
      <c r="BZ102" s="69">
        <v>0</v>
      </c>
      <c r="CA102" s="69">
        <v>0</v>
      </c>
      <c r="CB102" s="69">
        <v>0</v>
      </c>
      <c r="CC102" s="69">
        <v>0</v>
      </c>
      <c r="CD102" s="69">
        <v>1</v>
      </c>
      <c r="CE102" s="69">
        <v>0</v>
      </c>
      <c r="CF102" s="69">
        <v>0</v>
      </c>
      <c r="CG102" s="69">
        <v>0</v>
      </c>
      <c r="CH102" s="69">
        <v>0</v>
      </c>
      <c r="CI102" s="69">
        <v>0</v>
      </c>
      <c r="CJ102" s="69">
        <v>2</v>
      </c>
      <c r="CK102" s="69">
        <v>0</v>
      </c>
      <c r="CL102" s="69">
        <v>0</v>
      </c>
      <c r="CM102" s="69">
        <v>0</v>
      </c>
      <c r="CN102" s="69">
        <v>0</v>
      </c>
      <c r="CO102" s="69">
        <v>0</v>
      </c>
      <c r="CP102" s="69">
        <v>0</v>
      </c>
      <c r="CQ102" s="69">
        <v>5</v>
      </c>
      <c r="CY102" s="5"/>
    </row>
    <row r="103" spans="2:103" x14ac:dyDescent="0.35">
      <c r="B103" s="113"/>
      <c r="C103" s="113" t="s">
        <v>42</v>
      </c>
      <c r="D103" s="6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Y103" s="5"/>
    </row>
    <row r="104" spans="2:103" x14ac:dyDescent="0.35">
      <c r="B104" s="113"/>
      <c r="C104" s="113"/>
      <c r="D104" s="69" t="s">
        <v>76</v>
      </c>
      <c r="E104" s="113">
        <v>0</v>
      </c>
      <c r="F104" s="113">
        <v>0</v>
      </c>
      <c r="G104" s="113">
        <v>0</v>
      </c>
      <c r="H104" s="113">
        <v>0</v>
      </c>
      <c r="I104" s="113">
        <v>0</v>
      </c>
      <c r="J104" s="113">
        <v>0</v>
      </c>
      <c r="K104" s="113">
        <v>0</v>
      </c>
      <c r="L104" s="113">
        <v>0</v>
      </c>
      <c r="M104" s="113">
        <v>0</v>
      </c>
      <c r="N104" s="113">
        <v>0</v>
      </c>
      <c r="O104" s="113">
        <v>0</v>
      </c>
      <c r="P104" s="113">
        <v>0</v>
      </c>
      <c r="Q104" s="113">
        <v>1</v>
      </c>
      <c r="R104" s="113">
        <v>0</v>
      </c>
      <c r="S104" s="113">
        <v>0</v>
      </c>
      <c r="T104" s="113">
        <v>0</v>
      </c>
      <c r="U104" s="113">
        <v>0</v>
      </c>
      <c r="V104" s="113">
        <v>0</v>
      </c>
      <c r="W104" s="113">
        <v>0</v>
      </c>
      <c r="X104" s="113">
        <v>0</v>
      </c>
      <c r="Y104" s="113">
        <v>0</v>
      </c>
      <c r="Z104" s="113">
        <v>0</v>
      </c>
      <c r="AA104" s="113">
        <v>0</v>
      </c>
      <c r="AB104" s="113">
        <v>0</v>
      </c>
      <c r="AC104" s="113">
        <v>0</v>
      </c>
      <c r="AD104" s="113">
        <v>0</v>
      </c>
      <c r="AE104" s="113">
        <v>0</v>
      </c>
      <c r="AF104" s="113">
        <v>0</v>
      </c>
      <c r="AG104" s="113">
        <v>0</v>
      </c>
      <c r="AH104" s="113">
        <v>0</v>
      </c>
      <c r="AI104" s="113">
        <v>0</v>
      </c>
      <c r="AJ104" s="113">
        <v>0</v>
      </c>
      <c r="AK104" s="113">
        <v>0</v>
      </c>
      <c r="AL104" s="113">
        <v>0</v>
      </c>
      <c r="AM104" s="113">
        <v>0</v>
      </c>
      <c r="AN104" s="113">
        <v>0</v>
      </c>
      <c r="AO104" s="113">
        <v>0</v>
      </c>
      <c r="AP104" s="113">
        <v>0</v>
      </c>
      <c r="AQ104" s="113">
        <v>0</v>
      </c>
      <c r="AR104" s="113">
        <v>0</v>
      </c>
      <c r="AS104" s="113">
        <v>0</v>
      </c>
      <c r="AT104" s="113">
        <v>0</v>
      </c>
      <c r="AU104" s="113">
        <v>0</v>
      </c>
      <c r="AV104" s="113">
        <v>0</v>
      </c>
      <c r="AW104" s="113">
        <v>0</v>
      </c>
      <c r="AX104" s="113">
        <v>0</v>
      </c>
      <c r="AY104" s="113">
        <v>0</v>
      </c>
      <c r="AZ104" s="113">
        <v>0</v>
      </c>
      <c r="BA104" s="113">
        <v>2</v>
      </c>
      <c r="BB104" s="113">
        <v>0</v>
      </c>
      <c r="BC104" s="113">
        <v>0</v>
      </c>
      <c r="BD104" s="113">
        <v>0</v>
      </c>
      <c r="BE104" s="113">
        <v>0</v>
      </c>
      <c r="BF104" s="113">
        <v>0</v>
      </c>
      <c r="BG104" s="113">
        <v>0</v>
      </c>
      <c r="BH104" s="113">
        <v>0</v>
      </c>
      <c r="BI104" s="113">
        <v>0</v>
      </c>
      <c r="BJ104" s="113">
        <v>0</v>
      </c>
      <c r="BK104" s="113">
        <v>0</v>
      </c>
      <c r="BL104" s="113">
        <v>0</v>
      </c>
      <c r="BM104" s="113">
        <v>0</v>
      </c>
      <c r="BN104" s="113">
        <v>0</v>
      </c>
      <c r="BO104" s="113">
        <v>0</v>
      </c>
      <c r="BP104" s="113">
        <v>0</v>
      </c>
      <c r="BQ104" s="113">
        <v>0</v>
      </c>
      <c r="BR104" s="113">
        <v>0</v>
      </c>
      <c r="BS104" s="113">
        <v>0</v>
      </c>
      <c r="BT104" s="113">
        <v>1</v>
      </c>
      <c r="BU104" s="113">
        <v>0</v>
      </c>
      <c r="BV104" s="113">
        <v>0</v>
      </c>
      <c r="BW104" s="113">
        <v>0</v>
      </c>
      <c r="BX104" s="113">
        <v>0</v>
      </c>
      <c r="BY104" s="113">
        <v>0</v>
      </c>
      <c r="BZ104" s="113">
        <v>0</v>
      </c>
      <c r="CA104" s="113">
        <v>0</v>
      </c>
      <c r="CB104" s="113">
        <v>0</v>
      </c>
      <c r="CC104" s="113">
        <v>0</v>
      </c>
      <c r="CD104" s="113">
        <v>0</v>
      </c>
      <c r="CE104" s="113">
        <v>0</v>
      </c>
      <c r="CF104" s="113">
        <v>0</v>
      </c>
      <c r="CG104" s="113">
        <v>0</v>
      </c>
      <c r="CH104" s="113">
        <v>0</v>
      </c>
      <c r="CI104" s="113">
        <v>0</v>
      </c>
      <c r="CJ104" s="113">
        <v>25</v>
      </c>
      <c r="CK104" s="113">
        <v>0</v>
      </c>
      <c r="CL104" s="113">
        <v>0</v>
      </c>
      <c r="CM104" s="113">
        <v>0</v>
      </c>
      <c r="CN104" s="113">
        <v>0</v>
      </c>
      <c r="CO104" s="113">
        <v>0</v>
      </c>
      <c r="CP104" s="113">
        <v>0</v>
      </c>
      <c r="CQ104" s="113">
        <v>29</v>
      </c>
      <c r="CY104" s="5"/>
    </row>
    <row r="105" spans="2:103" x14ac:dyDescent="0.35">
      <c r="B105" s="113"/>
      <c r="C105" s="113"/>
      <c r="D105" s="69" t="s">
        <v>77</v>
      </c>
      <c r="E105" s="69">
        <v>1</v>
      </c>
      <c r="F105" s="69">
        <v>1</v>
      </c>
      <c r="G105" s="69">
        <v>0</v>
      </c>
      <c r="H105" s="69">
        <v>1</v>
      </c>
      <c r="I105" s="69">
        <v>1</v>
      </c>
      <c r="J105" s="69">
        <v>0</v>
      </c>
      <c r="K105" s="69">
        <v>1</v>
      </c>
      <c r="L105" s="69">
        <v>1</v>
      </c>
      <c r="M105" s="69">
        <v>0</v>
      </c>
      <c r="N105" s="69">
        <v>1</v>
      </c>
      <c r="O105" s="69">
        <v>3</v>
      </c>
      <c r="P105" s="69">
        <v>0</v>
      </c>
      <c r="Q105" s="69">
        <v>0</v>
      </c>
      <c r="R105" s="69">
        <v>0</v>
      </c>
      <c r="S105" s="69">
        <v>0</v>
      </c>
      <c r="T105" s="69">
        <v>0</v>
      </c>
      <c r="U105" s="69">
        <v>0</v>
      </c>
      <c r="V105" s="69">
        <v>1</v>
      </c>
      <c r="W105" s="69">
        <v>0</v>
      </c>
      <c r="X105" s="69">
        <v>0</v>
      </c>
      <c r="Y105" s="69">
        <v>0</v>
      </c>
      <c r="Z105" s="69">
        <v>0</v>
      </c>
      <c r="AA105" s="69">
        <v>1</v>
      </c>
      <c r="AB105" s="69">
        <v>0</v>
      </c>
      <c r="AC105" s="69">
        <v>1</v>
      </c>
      <c r="AD105" s="69">
        <v>0</v>
      </c>
      <c r="AE105" s="69">
        <v>0</v>
      </c>
      <c r="AF105" s="69">
        <v>0</v>
      </c>
      <c r="AG105" s="69">
        <v>0</v>
      </c>
      <c r="AH105" s="69">
        <v>0</v>
      </c>
      <c r="AI105" s="69">
        <v>0</v>
      </c>
      <c r="AJ105" s="69">
        <v>1</v>
      </c>
      <c r="AK105" s="69">
        <v>1</v>
      </c>
      <c r="AL105" s="69">
        <v>0</v>
      </c>
      <c r="AM105" s="69">
        <v>1</v>
      </c>
      <c r="AN105" s="69">
        <v>0</v>
      </c>
      <c r="AO105" s="69">
        <v>1</v>
      </c>
      <c r="AP105" s="69">
        <v>0</v>
      </c>
      <c r="AQ105" s="69">
        <v>1</v>
      </c>
      <c r="AR105" s="69">
        <v>2</v>
      </c>
      <c r="AS105" s="69">
        <v>0</v>
      </c>
      <c r="AT105" s="69">
        <v>1</v>
      </c>
      <c r="AU105" s="69">
        <v>0</v>
      </c>
      <c r="AV105" s="69">
        <v>0</v>
      </c>
      <c r="AW105" s="69">
        <v>1</v>
      </c>
      <c r="AX105" s="69">
        <v>1</v>
      </c>
      <c r="AY105" s="69">
        <v>1</v>
      </c>
      <c r="AZ105" s="69">
        <v>0</v>
      </c>
      <c r="BA105" s="69">
        <v>2</v>
      </c>
      <c r="BB105" s="69">
        <v>2</v>
      </c>
      <c r="BC105" s="69">
        <v>0</v>
      </c>
      <c r="BD105" s="69">
        <v>3</v>
      </c>
      <c r="BE105" s="69">
        <v>0</v>
      </c>
      <c r="BF105" s="69">
        <v>0</v>
      </c>
      <c r="BG105" s="69">
        <v>0</v>
      </c>
      <c r="BH105" s="69">
        <v>0</v>
      </c>
      <c r="BI105" s="69">
        <v>2</v>
      </c>
      <c r="BJ105" s="69">
        <v>0</v>
      </c>
      <c r="BK105" s="69">
        <v>0</v>
      </c>
      <c r="BL105" s="69">
        <v>1</v>
      </c>
      <c r="BM105" s="69">
        <v>1</v>
      </c>
      <c r="BN105" s="69">
        <v>1</v>
      </c>
      <c r="BO105" s="69">
        <v>1</v>
      </c>
      <c r="BP105" s="69">
        <v>1</v>
      </c>
      <c r="BQ105" s="69">
        <v>5</v>
      </c>
      <c r="BR105" s="69">
        <v>2</v>
      </c>
      <c r="BS105" s="69">
        <v>3</v>
      </c>
      <c r="BT105" s="69">
        <v>3</v>
      </c>
      <c r="BU105" s="69">
        <v>1</v>
      </c>
      <c r="BV105" s="69">
        <v>1</v>
      </c>
      <c r="BW105" s="69">
        <v>0</v>
      </c>
      <c r="BX105" s="69">
        <v>0</v>
      </c>
      <c r="BY105" s="69">
        <v>0</v>
      </c>
      <c r="BZ105" s="69">
        <v>0</v>
      </c>
      <c r="CA105" s="69">
        <v>1</v>
      </c>
      <c r="CB105" s="69">
        <v>1</v>
      </c>
      <c r="CC105" s="69">
        <v>0</v>
      </c>
      <c r="CD105" s="69">
        <v>0</v>
      </c>
      <c r="CE105" s="69">
        <v>0</v>
      </c>
      <c r="CF105" s="69">
        <v>1</v>
      </c>
      <c r="CG105" s="69">
        <v>0</v>
      </c>
      <c r="CH105" s="69">
        <v>3</v>
      </c>
      <c r="CI105" s="69">
        <v>0</v>
      </c>
      <c r="CJ105" s="69">
        <v>297</v>
      </c>
      <c r="CK105" s="69">
        <v>1</v>
      </c>
      <c r="CL105" s="69">
        <v>0</v>
      </c>
      <c r="CM105" s="69">
        <v>1</v>
      </c>
      <c r="CN105" s="69">
        <v>1</v>
      </c>
      <c r="CO105" s="69">
        <v>3</v>
      </c>
      <c r="CP105" s="69">
        <v>0</v>
      </c>
      <c r="CQ105" s="69">
        <v>362</v>
      </c>
      <c r="CY105" s="5"/>
    </row>
    <row r="106" spans="2:103" x14ac:dyDescent="0.35">
      <c r="B106" s="113"/>
      <c r="C106" s="113"/>
      <c r="D106" s="69" t="s">
        <v>78</v>
      </c>
      <c r="E106" s="69">
        <v>0</v>
      </c>
      <c r="F106" s="69">
        <v>0</v>
      </c>
      <c r="G106" s="69">
        <v>0</v>
      </c>
      <c r="H106" s="69">
        <v>0</v>
      </c>
      <c r="I106" s="69">
        <v>0</v>
      </c>
      <c r="J106" s="69">
        <v>0</v>
      </c>
      <c r="K106" s="69">
        <v>0</v>
      </c>
      <c r="L106" s="69">
        <v>0</v>
      </c>
      <c r="M106" s="69">
        <v>0</v>
      </c>
      <c r="N106" s="69">
        <v>0</v>
      </c>
      <c r="O106" s="69">
        <v>0</v>
      </c>
      <c r="P106" s="69">
        <v>0</v>
      </c>
      <c r="Q106" s="69">
        <v>0</v>
      </c>
      <c r="R106" s="69">
        <v>0</v>
      </c>
      <c r="S106" s="69">
        <v>0</v>
      </c>
      <c r="T106" s="69">
        <v>0</v>
      </c>
      <c r="U106" s="69">
        <v>0</v>
      </c>
      <c r="V106" s="69">
        <v>0</v>
      </c>
      <c r="W106" s="69">
        <v>0</v>
      </c>
      <c r="X106" s="69">
        <v>0</v>
      </c>
      <c r="Y106" s="69">
        <v>0</v>
      </c>
      <c r="Z106" s="69">
        <v>0</v>
      </c>
      <c r="AA106" s="69">
        <v>0</v>
      </c>
      <c r="AB106" s="69">
        <v>0</v>
      </c>
      <c r="AC106" s="69">
        <v>0</v>
      </c>
      <c r="AD106" s="69">
        <v>0</v>
      </c>
      <c r="AE106" s="69">
        <v>0</v>
      </c>
      <c r="AF106" s="69">
        <v>0</v>
      </c>
      <c r="AG106" s="69">
        <v>0</v>
      </c>
      <c r="AH106" s="69">
        <v>0</v>
      </c>
      <c r="AI106" s="69">
        <v>0</v>
      </c>
      <c r="AJ106" s="69">
        <v>0</v>
      </c>
      <c r="AK106" s="69">
        <v>0</v>
      </c>
      <c r="AL106" s="69">
        <v>0</v>
      </c>
      <c r="AM106" s="69">
        <v>0</v>
      </c>
      <c r="AN106" s="69">
        <v>0</v>
      </c>
      <c r="AO106" s="69">
        <v>0</v>
      </c>
      <c r="AP106" s="69">
        <v>0</v>
      </c>
      <c r="AQ106" s="69">
        <v>0</v>
      </c>
      <c r="AR106" s="69">
        <v>0</v>
      </c>
      <c r="AS106" s="69">
        <v>0</v>
      </c>
      <c r="AT106" s="69">
        <v>0</v>
      </c>
      <c r="AU106" s="69">
        <v>0</v>
      </c>
      <c r="AV106" s="69">
        <v>0</v>
      </c>
      <c r="AW106" s="69">
        <v>0</v>
      </c>
      <c r="AX106" s="69">
        <v>0</v>
      </c>
      <c r="AY106" s="69">
        <v>0</v>
      </c>
      <c r="AZ106" s="69">
        <v>0</v>
      </c>
      <c r="BA106" s="69">
        <v>0</v>
      </c>
      <c r="BB106" s="69">
        <v>0</v>
      </c>
      <c r="BC106" s="69">
        <v>0</v>
      </c>
      <c r="BD106" s="69">
        <v>0</v>
      </c>
      <c r="BE106" s="69">
        <v>0</v>
      </c>
      <c r="BF106" s="69">
        <v>0</v>
      </c>
      <c r="BG106" s="69">
        <v>0</v>
      </c>
      <c r="BH106" s="69">
        <v>0</v>
      </c>
      <c r="BI106" s="69">
        <v>0</v>
      </c>
      <c r="BJ106" s="69">
        <v>0</v>
      </c>
      <c r="BK106" s="69">
        <v>0</v>
      </c>
      <c r="BL106" s="69">
        <v>0</v>
      </c>
      <c r="BM106" s="69">
        <v>0</v>
      </c>
      <c r="BN106" s="69">
        <v>0</v>
      </c>
      <c r="BO106" s="69">
        <v>0</v>
      </c>
      <c r="BP106" s="69">
        <v>0</v>
      </c>
      <c r="BQ106" s="69">
        <v>0</v>
      </c>
      <c r="BR106" s="69">
        <v>0</v>
      </c>
      <c r="BS106" s="69">
        <v>0</v>
      </c>
      <c r="BT106" s="69">
        <v>0</v>
      </c>
      <c r="BU106" s="69">
        <v>0</v>
      </c>
      <c r="BV106" s="69">
        <v>0</v>
      </c>
      <c r="BW106" s="69">
        <v>0</v>
      </c>
      <c r="BX106" s="69">
        <v>0</v>
      </c>
      <c r="BY106" s="69">
        <v>0</v>
      </c>
      <c r="BZ106" s="69">
        <v>0</v>
      </c>
      <c r="CA106" s="69">
        <v>0</v>
      </c>
      <c r="CB106" s="69">
        <v>0</v>
      </c>
      <c r="CC106" s="69">
        <v>0</v>
      </c>
      <c r="CD106" s="69">
        <v>0</v>
      </c>
      <c r="CE106" s="69">
        <v>0</v>
      </c>
      <c r="CF106" s="69">
        <v>0</v>
      </c>
      <c r="CG106" s="69">
        <v>0</v>
      </c>
      <c r="CH106" s="69">
        <v>0</v>
      </c>
      <c r="CI106" s="69">
        <v>0</v>
      </c>
      <c r="CJ106" s="69">
        <v>1</v>
      </c>
      <c r="CK106" s="69">
        <v>0</v>
      </c>
      <c r="CL106" s="69">
        <v>0</v>
      </c>
      <c r="CM106" s="69">
        <v>0</v>
      </c>
      <c r="CN106" s="69">
        <v>0</v>
      </c>
      <c r="CO106" s="69">
        <v>0</v>
      </c>
      <c r="CP106" s="69">
        <v>0</v>
      </c>
      <c r="CQ106" s="69">
        <v>1</v>
      </c>
      <c r="CY106" s="5"/>
    </row>
    <row r="107" spans="2:103" x14ac:dyDescent="0.35">
      <c r="B107" s="113"/>
      <c r="C107" s="113" t="s">
        <v>633</v>
      </c>
      <c r="D107" s="6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Y107" s="5"/>
    </row>
    <row r="108" spans="2:103" x14ac:dyDescent="0.35">
      <c r="B108" s="113"/>
      <c r="C108" s="113"/>
      <c r="D108" s="69" t="s">
        <v>76</v>
      </c>
      <c r="E108" s="69">
        <v>0</v>
      </c>
      <c r="F108" s="69">
        <v>0</v>
      </c>
      <c r="G108" s="69">
        <v>0</v>
      </c>
      <c r="H108" s="69">
        <v>0</v>
      </c>
      <c r="I108" s="69">
        <v>0</v>
      </c>
      <c r="J108" s="69">
        <v>0</v>
      </c>
      <c r="K108" s="69">
        <v>0</v>
      </c>
      <c r="L108" s="69">
        <v>0</v>
      </c>
      <c r="M108" s="69">
        <v>0</v>
      </c>
      <c r="N108" s="69">
        <v>0</v>
      </c>
      <c r="O108" s="69">
        <v>0</v>
      </c>
      <c r="P108" s="69">
        <v>0</v>
      </c>
      <c r="Q108" s="69">
        <v>0</v>
      </c>
      <c r="R108" s="69">
        <v>0</v>
      </c>
      <c r="S108" s="69">
        <v>0</v>
      </c>
      <c r="T108" s="69">
        <v>0</v>
      </c>
      <c r="U108" s="69">
        <v>0</v>
      </c>
      <c r="V108" s="69">
        <v>0</v>
      </c>
      <c r="W108" s="69">
        <v>0</v>
      </c>
      <c r="X108" s="69">
        <v>0</v>
      </c>
      <c r="Y108" s="69">
        <v>0</v>
      </c>
      <c r="Z108" s="69">
        <v>1</v>
      </c>
      <c r="AA108" s="69">
        <v>0</v>
      </c>
      <c r="AB108" s="69">
        <v>0</v>
      </c>
      <c r="AC108" s="69">
        <v>0</v>
      </c>
      <c r="AD108" s="69">
        <v>0</v>
      </c>
      <c r="AE108" s="69">
        <v>0</v>
      </c>
      <c r="AF108" s="69">
        <v>0</v>
      </c>
      <c r="AG108" s="69">
        <v>0</v>
      </c>
      <c r="AH108" s="69">
        <v>0</v>
      </c>
      <c r="AI108" s="69">
        <v>0</v>
      </c>
      <c r="AJ108" s="69">
        <v>0</v>
      </c>
      <c r="AK108" s="69">
        <v>0</v>
      </c>
      <c r="AL108" s="69">
        <v>0</v>
      </c>
      <c r="AM108" s="69">
        <v>0</v>
      </c>
      <c r="AN108" s="69">
        <v>0</v>
      </c>
      <c r="AO108" s="69">
        <v>0</v>
      </c>
      <c r="AP108" s="69">
        <v>0</v>
      </c>
      <c r="AQ108" s="69">
        <v>0</v>
      </c>
      <c r="AR108" s="69">
        <v>0</v>
      </c>
      <c r="AS108" s="69">
        <v>0</v>
      </c>
      <c r="AT108" s="69">
        <v>0</v>
      </c>
      <c r="AU108" s="69">
        <v>0</v>
      </c>
      <c r="AV108" s="69">
        <v>0</v>
      </c>
      <c r="AW108" s="69">
        <v>0</v>
      </c>
      <c r="AX108" s="69">
        <v>0</v>
      </c>
      <c r="AY108" s="69">
        <v>0</v>
      </c>
      <c r="AZ108" s="69">
        <v>0</v>
      </c>
      <c r="BA108" s="69">
        <v>0</v>
      </c>
      <c r="BB108" s="69">
        <v>0</v>
      </c>
      <c r="BC108" s="69">
        <v>0</v>
      </c>
      <c r="BD108" s="69">
        <v>0</v>
      </c>
      <c r="BE108" s="69">
        <v>0</v>
      </c>
      <c r="BF108" s="69">
        <v>0</v>
      </c>
      <c r="BG108" s="69">
        <v>0</v>
      </c>
      <c r="BH108" s="69">
        <v>0</v>
      </c>
      <c r="BI108" s="69">
        <v>0</v>
      </c>
      <c r="BJ108" s="69">
        <v>0</v>
      </c>
      <c r="BK108" s="69">
        <v>0</v>
      </c>
      <c r="BL108" s="69">
        <v>0</v>
      </c>
      <c r="BM108" s="69">
        <v>0</v>
      </c>
      <c r="BN108" s="69">
        <v>0</v>
      </c>
      <c r="BO108" s="69">
        <v>0</v>
      </c>
      <c r="BP108" s="69">
        <v>0</v>
      </c>
      <c r="BQ108" s="69">
        <v>0</v>
      </c>
      <c r="BR108" s="69">
        <v>0</v>
      </c>
      <c r="BS108" s="69">
        <v>0</v>
      </c>
      <c r="BT108" s="69">
        <v>0</v>
      </c>
      <c r="BU108" s="69">
        <v>0</v>
      </c>
      <c r="BV108" s="69">
        <v>0</v>
      </c>
      <c r="BW108" s="69">
        <v>0</v>
      </c>
      <c r="BX108" s="69">
        <v>0</v>
      </c>
      <c r="BY108" s="69">
        <v>0</v>
      </c>
      <c r="BZ108" s="69">
        <v>0</v>
      </c>
      <c r="CA108" s="69">
        <v>0</v>
      </c>
      <c r="CB108" s="69">
        <v>0</v>
      </c>
      <c r="CC108" s="69">
        <v>0</v>
      </c>
      <c r="CD108" s="69">
        <v>0</v>
      </c>
      <c r="CE108" s="69">
        <v>0</v>
      </c>
      <c r="CF108" s="69">
        <v>0</v>
      </c>
      <c r="CG108" s="69">
        <v>0</v>
      </c>
      <c r="CH108" s="69">
        <v>0</v>
      </c>
      <c r="CI108" s="69">
        <v>0</v>
      </c>
      <c r="CJ108" s="69">
        <v>0</v>
      </c>
      <c r="CK108" s="69">
        <v>0</v>
      </c>
      <c r="CL108" s="69">
        <v>0</v>
      </c>
      <c r="CM108" s="69">
        <v>0</v>
      </c>
      <c r="CN108" s="69">
        <v>0</v>
      </c>
      <c r="CO108" s="69">
        <v>0</v>
      </c>
      <c r="CP108" s="69">
        <v>0</v>
      </c>
      <c r="CQ108" s="69">
        <v>1</v>
      </c>
      <c r="CY108" s="5"/>
    </row>
    <row r="109" spans="2:103" x14ac:dyDescent="0.35">
      <c r="B109" s="113"/>
      <c r="C109" s="113"/>
      <c r="D109" s="69" t="s">
        <v>77</v>
      </c>
      <c r="E109" s="69">
        <v>0</v>
      </c>
      <c r="F109" s="69">
        <v>0</v>
      </c>
      <c r="G109" s="69">
        <v>0</v>
      </c>
      <c r="H109" s="69">
        <v>0</v>
      </c>
      <c r="I109" s="69">
        <v>0</v>
      </c>
      <c r="J109" s="69">
        <v>0</v>
      </c>
      <c r="K109" s="69">
        <v>0</v>
      </c>
      <c r="L109" s="69">
        <v>0</v>
      </c>
      <c r="M109" s="69">
        <v>0</v>
      </c>
      <c r="N109" s="69">
        <v>0</v>
      </c>
      <c r="O109" s="69">
        <v>0</v>
      </c>
      <c r="P109" s="69">
        <v>0</v>
      </c>
      <c r="Q109" s="69">
        <v>0</v>
      </c>
      <c r="R109" s="69">
        <v>0</v>
      </c>
      <c r="S109" s="69">
        <v>0</v>
      </c>
      <c r="T109" s="69">
        <v>0</v>
      </c>
      <c r="U109" s="69">
        <v>0</v>
      </c>
      <c r="V109" s="69">
        <v>0</v>
      </c>
      <c r="W109" s="69">
        <v>0</v>
      </c>
      <c r="X109" s="69">
        <v>0</v>
      </c>
      <c r="Y109" s="69">
        <v>0</v>
      </c>
      <c r="Z109" s="69">
        <v>0</v>
      </c>
      <c r="AA109" s="69">
        <v>0</v>
      </c>
      <c r="AB109" s="69">
        <v>0</v>
      </c>
      <c r="AC109" s="69">
        <v>0</v>
      </c>
      <c r="AD109" s="69">
        <v>0</v>
      </c>
      <c r="AE109" s="69">
        <v>0</v>
      </c>
      <c r="AF109" s="69">
        <v>0</v>
      </c>
      <c r="AG109" s="69">
        <v>0</v>
      </c>
      <c r="AH109" s="69">
        <v>0</v>
      </c>
      <c r="AI109" s="69">
        <v>0</v>
      </c>
      <c r="AJ109" s="69">
        <v>0</v>
      </c>
      <c r="AK109" s="69">
        <v>0</v>
      </c>
      <c r="AL109" s="69">
        <v>0</v>
      </c>
      <c r="AM109" s="69">
        <v>0</v>
      </c>
      <c r="AN109" s="69">
        <v>0</v>
      </c>
      <c r="AO109" s="69">
        <v>0</v>
      </c>
      <c r="AP109" s="69">
        <v>0</v>
      </c>
      <c r="AQ109" s="69">
        <v>0</v>
      </c>
      <c r="AR109" s="69">
        <v>0</v>
      </c>
      <c r="AS109" s="69">
        <v>0</v>
      </c>
      <c r="AT109" s="69">
        <v>0</v>
      </c>
      <c r="AU109" s="69">
        <v>0</v>
      </c>
      <c r="AV109" s="69">
        <v>0</v>
      </c>
      <c r="AW109" s="69">
        <v>0</v>
      </c>
      <c r="AX109" s="69">
        <v>0</v>
      </c>
      <c r="AY109" s="69">
        <v>0</v>
      </c>
      <c r="AZ109" s="69">
        <v>0</v>
      </c>
      <c r="BA109" s="69">
        <v>0</v>
      </c>
      <c r="BB109" s="69">
        <v>0</v>
      </c>
      <c r="BC109" s="69">
        <v>0</v>
      </c>
      <c r="BD109" s="69">
        <v>0</v>
      </c>
      <c r="BE109" s="69">
        <v>0</v>
      </c>
      <c r="BF109" s="69">
        <v>0</v>
      </c>
      <c r="BG109" s="69">
        <v>0</v>
      </c>
      <c r="BH109" s="69">
        <v>0</v>
      </c>
      <c r="BI109" s="69">
        <v>0</v>
      </c>
      <c r="BJ109" s="69">
        <v>0</v>
      </c>
      <c r="BK109" s="69">
        <v>0</v>
      </c>
      <c r="BL109" s="69">
        <v>0</v>
      </c>
      <c r="BM109" s="69">
        <v>0</v>
      </c>
      <c r="BN109" s="69">
        <v>0</v>
      </c>
      <c r="BO109" s="69">
        <v>0</v>
      </c>
      <c r="BP109" s="69">
        <v>0</v>
      </c>
      <c r="BQ109" s="69">
        <v>0</v>
      </c>
      <c r="BR109" s="69">
        <v>0</v>
      </c>
      <c r="BS109" s="69">
        <v>0</v>
      </c>
      <c r="BT109" s="69">
        <v>0</v>
      </c>
      <c r="BU109" s="69">
        <v>0</v>
      </c>
      <c r="BV109" s="69">
        <v>0</v>
      </c>
      <c r="BW109" s="69">
        <v>0</v>
      </c>
      <c r="BX109" s="69">
        <v>0</v>
      </c>
      <c r="BY109" s="69">
        <v>0</v>
      </c>
      <c r="BZ109" s="69">
        <v>0</v>
      </c>
      <c r="CA109" s="69">
        <v>0</v>
      </c>
      <c r="CB109" s="69">
        <v>0</v>
      </c>
      <c r="CC109" s="69">
        <v>0</v>
      </c>
      <c r="CD109" s="69">
        <v>0</v>
      </c>
      <c r="CE109" s="69">
        <v>0</v>
      </c>
      <c r="CF109" s="69">
        <v>0</v>
      </c>
      <c r="CG109" s="69">
        <v>0</v>
      </c>
      <c r="CH109" s="69">
        <v>0</v>
      </c>
      <c r="CI109" s="69">
        <v>0</v>
      </c>
      <c r="CJ109" s="69">
        <v>2</v>
      </c>
      <c r="CK109" s="69">
        <v>0</v>
      </c>
      <c r="CL109" s="69">
        <v>0</v>
      </c>
      <c r="CM109" s="69">
        <v>0</v>
      </c>
      <c r="CN109" s="69">
        <v>0</v>
      </c>
      <c r="CO109" s="69">
        <v>0</v>
      </c>
      <c r="CP109" s="69">
        <v>0</v>
      </c>
      <c r="CQ109" s="69">
        <v>2</v>
      </c>
      <c r="CY109" s="5"/>
    </row>
    <row r="110" spans="2:103" s="4" customFormat="1" x14ac:dyDescent="0.35">
      <c r="B110" s="113" t="s">
        <v>54</v>
      </c>
      <c r="C110" s="113"/>
      <c r="D110" s="113"/>
      <c r="E110" s="113">
        <v>13</v>
      </c>
      <c r="F110" s="113">
        <v>1</v>
      </c>
      <c r="G110" s="113">
        <v>1</v>
      </c>
      <c r="H110" s="113">
        <v>11</v>
      </c>
      <c r="I110" s="113">
        <v>1</v>
      </c>
      <c r="J110" s="113">
        <v>1</v>
      </c>
      <c r="K110" s="113">
        <v>1</v>
      </c>
      <c r="L110" s="113">
        <v>2</v>
      </c>
      <c r="M110" s="113">
        <v>1</v>
      </c>
      <c r="N110" s="113">
        <v>1</v>
      </c>
      <c r="O110" s="113">
        <v>4</v>
      </c>
      <c r="P110" s="113">
        <v>1</v>
      </c>
      <c r="Q110" s="113">
        <v>3</v>
      </c>
      <c r="R110" s="113">
        <v>1</v>
      </c>
      <c r="S110" s="113">
        <v>3</v>
      </c>
      <c r="T110" s="113">
        <v>1</v>
      </c>
      <c r="U110" s="113">
        <v>1</v>
      </c>
      <c r="V110" s="113">
        <v>2</v>
      </c>
      <c r="W110" s="113">
        <v>3</v>
      </c>
      <c r="X110" s="113">
        <v>7</v>
      </c>
      <c r="Y110" s="113">
        <v>2</v>
      </c>
      <c r="Z110" s="113">
        <v>1</v>
      </c>
      <c r="AA110" s="113">
        <v>1</v>
      </c>
      <c r="AB110" s="113">
        <v>1</v>
      </c>
      <c r="AC110" s="113">
        <v>1</v>
      </c>
      <c r="AD110" s="113">
        <v>1</v>
      </c>
      <c r="AE110" s="113">
        <v>2</v>
      </c>
      <c r="AF110" s="113">
        <v>12</v>
      </c>
      <c r="AG110" s="113">
        <v>1</v>
      </c>
      <c r="AH110" s="113">
        <v>1</v>
      </c>
      <c r="AI110" s="113">
        <v>1</v>
      </c>
      <c r="AJ110" s="113">
        <v>1</v>
      </c>
      <c r="AK110" s="113">
        <v>2</v>
      </c>
      <c r="AL110" s="113">
        <v>1</v>
      </c>
      <c r="AM110" s="113">
        <v>1</v>
      </c>
      <c r="AN110" s="113">
        <v>1</v>
      </c>
      <c r="AO110" s="113">
        <v>1</v>
      </c>
      <c r="AP110" s="113">
        <v>1</v>
      </c>
      <c r="AQ110" s="113">
        <v>1</v>
      </c>
      <c r="AR110" s="113">
        <v>2</v>
      </c>
      <c r="AS110" s="113">
        <v>1</v>
      </c>
      <c r="AT110" s="113">
        <v>1</v>
      </c>
      <c r="AU110" s="113">
        <v>1</v>
      </c>
      <c r="AV110" s="113">
        <v>1</v>
      </c>
      <c r="AW110" s="113">
        <v>4</v>
      </c>
      <c r="AX110" s="113">
        <v>1</v>
      </c>
      <c r="AY110" s="113">
        <v>11</v>
      </c>
      <c r="AZ110" s="113">
        <v>4</v>
      </c>
      <c r="BA110" s="113">
        <v>4</v>
      </c>
      <c r="BB110" s="113">
        <v>3</v>
      </c>
      <c r="BC110" s="113">
        <v>1</v>
      </c>
      <c r="BD110" s="113">
        <v>3</v>
      </c>
      <c r="BE110" s="113">
        <v>4</v>
      </c>
      <c r="BF110" s="113">
        <v>3</v>
      </c>
      <c r="BG110" s="113">
        <v>1</v>
      </c>
      <c r="BH110" s="113">
        <v>1</v>
      </c>
      <c r="BI110" s="113">
        <v>8</v>
      </c>
      <c r="BJ110" s="113">
        <v>1</v>
      </c>
      <c r="BK110" s="113">
        <v>4</v>
      </c>
      <c r="BL110" s="113">
        <v>1</v>
      </c>
      <c r="BM110" s="113">
        <v>1</v>
      </c>
      <c r="BN110" s="113">
        <v>7</v>
      </c>
      <c r="BO110" s="113">
        <v>1</v>
      </c>
      <c r="BP110" s="113">
        <v>6</v>
      </c>
      <c r="BQ110" s="113">
        <v>9</v>
      </c>
      <c r="BR110" s="113">
        <v>5</v>
      </c>
      <c r="BS110" s="113">
        <v>5</v>
      </c>
      <c r="BT110" s="113">
        <v>5</v>
      </c>
      <c r="BU110" s="113">
        <v>3</v>
      </c>
      <c r="BV110" s="113">
        <v>18</v>
      </c>
      <c r="BW110" s="113">
        <v>3</v>
      </c>
      <c r="BX110" s="113">
        <v>3</v>
      </c>
      <c r="BY110" s="113">
        <v>1</v>
      </c>
      <c r="BZ110" s="113">
        <v>2</v>
      </c>
      <c r="CA110" s="113">
        <v>2</v>
      </c>
      <c r="CB110" s="113">
        <v>2</v>
      </c>
      <c r="CC110" s="113">
        <v>2</v>
      </c>
      <c r="CD110" s="113">
        <v>11</v>
      </c>
      <c r="CE110" s="113">
        <v>1</v>
      </c>
      <c r="CF110" s="113">
        <v>1</v>
      </c>
      <c r="CG110" s="113">
        <v>1</v>
      </c>
      <c r="CH110" s="113">
        <v>3</v>
      </c>
      <c r="CI110" s="113">
        <v>3</v>
      </c>
      <c r="CJ110" s="113">
        <v>495</v>
      </c>
      <c r="CK110" s="113">
        <v>1</v>
      </c>
      <c r="CL110" s="113">
        <v>1</v>
      </c>
      <c r="CM110" s="113">
        <v>2</v>
      </c>
      <c r="CN110" s="113">
        <v>3</v>
      </c>
      <c r="CO110" s="113">
        <v>37</v>
      </c>
      <c r="CP110" s="113">
        <v>1</v>
      </c>
      <c r="CQ110" s="113">
        <v>787</v>
      </c>
    </row>
  </sheetData>
  <conditionalFormatting sqref="B5:CQ110 D4:CQ4">
    <cfRule type="cellIs" dxfId="277" priority="1" operator="equal">
      <formula>0</formula>
    </cfRule>
  </conditionalFormatting>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0954-E63E-481D-815C-9C80224D2AA8}">
  <dimension ref="A1:G56"/>
  <sheetViews>
    <sheetView zoomScale="70" zoomScaleNormal="70" workbookViewId="0">
      <selection activeCell="J28" sqref="J28"/>
    </sheetView>
  </sheetViews>
  <sheetFormatPr defaultColWidth="8.7265625" defaultRowHeight="14.5" x14ac:dyDescent="0.35"/>
  <cols>
    <col min="1" max="1" width="8.54296875" style="5" customWidth="1"/>
    <col min="2" max="2" width="24.1796875" style="5" bestFit="1" customWidth="1"/>
    <col min="3" max="3" width="33.54296875" style="5" bestFit="1" customWidth="1"/>
    <col min="4" max="4" width="10.7265625" style="5" customWidth="1"/>
    <col min="5" max="5" width="9.81640625" style="5" customWidth="1"/>
    <col min="6" max="6" width="24.453125" style="5" customWidth="1"/>
    <col min="7" max="7" width="10.54296875" style="5" bestFit="1" customWidth="1"/>
    <col min="8" max="16384" width="8.7265625" style="5"/>
  </cols>
  <sheetData>
    <row r="1" spans="1:7" x14ac:dyDescent="0.35">
      <c r="A1" s="67" t="s">
        <v>590</v>
      </c>
    </row>
    <row r="2" spans="1:7" x14ac:dyDescent="0.35">
      <c r="A2" s="5" t="s">
        <v>628</v>
      </c>
    </row>
    <row r="3" spans="1:7" x14ac:dyDescent="0.35">
      <c r="B3" s="67"/>
      <c r="C3" s="67"/>
      <c r="D3" s="213"/>
      <c r="E3" s="213"/>
      <c r="F3" s="213"/>
      <c r="G3" s="67"/>
    </row>
    <row r="4" spans="1:7" x14ac:dyDescent="0.35">
      <c r="B4" s="198"/>
      <c r="C4" s="198"/>
      <c r="D4" s="212" t="s">
        <v>74</v>
      </c>
      <c r="E4" s="212"/>
      <c r="F4" s="212"/>
      <c r="G4" s="182"/>
    </row>
    <row r="5" spans="1:7" ht="29.25" customHeight="1" x14ac:dyDescent="0.35">
      <c r="B5" s="7" t="s">
        <v>56</v>
      </c>
      <c r="C5" s="7" t="s">
        <v>334</v>
      </c>
      <c r="D5" s="28" t="s">
        <v>76</v>
      </c>
      <c r="E5" s="28" t="s">
        <v>77</v>
      </c>
      <c r="F5" s="26" t="s">
        <v>407</v>
      </c>
      <c r="G5" s="28" t="s">
        <v>54</v>
      </c>
    </row>
    <row r="6" spans="1:7" s="4" customFormat="1" x14ac:dyDescent="0.35">
      <c r="B6" s="113" t="s">
        <v>41</v>
      </c>
      <c r="C6" s="69"/>
      <c r="D6" s="167">
        <v>353</v>
      </c>
      <c r="E6" s="167">
        <v>1050</v>
      </c>
      <c r="F6" s="167">
        <v>0</v>
      </c>
      <c r="G6" s="167">
        <v>1403</v>
      </c>
    </row>
    <row r="7" spans="1:7" x14ac:dyDescent="0.35">
      <c r="B7" s="113"/>
      <c r="C7" s="69" t="s">
        <v>71</v>
      </c>
      <c r="D7" s="159">
        <v>1</v>
      </c>
      <c r="E7" s="159">
        <v>0</v>
      </c>
      <c r="F7" s="159">
        <v>0</v>
      </c>
      <c r="G7" s="159">
        <v>1</v>
      </c>
    </row>
    <row r="8" spans="1:7" x14ac:dyDescent="0.35">
      <c r="B8" s="113"/>
      <c r="C8" s="69" t="s">
        <v>65</v>
      </c>
      <c r="D8" s="159">
        <v>5</v>
      </c>
      <c r="E8" s="159">
        <v>1</v>
      </c>
      <c r="F8" s="159">
        <v>0</v>
      </c>
      <c r="G8" s="159">
        <v>6</v>
      </c>
    </row>
    <row r="9" spans="1:7" x14ac:dyDescent="0.35">
      <c r="B9" s="113"/>
      <c r="C9" s="69" t="s">
        <v>69</v>
      </c>
      <c r="D9" s="159">
        <v>5</v>
      </c>
      <c r="E9" s="159">
        <v>3</v>
      </c>
      <c r="F9" s="159">
        <v>0</v>
      </c>
      <c r="G9" s="159">
        <v>8</v>
      </c>
    </row>
    <row r="10" spans="1:7" x14ac:dyDescent="0.35">
      <c r="B10" s="113"/>
      <c r="C10" s="69" t="s">
        <v>496</v>
      </c>
      <c r="D10" s="159">
        <v>0</v>
      </c>
      <c r="E10" s="159">
        <v>1</v>
      </c>
      <c r="F10" s="159">
        <v>0</v>
      </c>
      <c r="G10" s="159">
        <v>1</v>
      </c>
    </row>
    <row r="11" spans="1:7" x14ac:dyDescent="0.35">
      <c r="B11" s="113"/>
      <c r="C11" s="69" t="s">
        <v>64</v>
      </c>
      <c r="D11" s="159">
        <v>43</v>
      </c>
      <c r="E11" s="159">
        <v>10</v>
      </c>
      <c r="F11" s="159">
        <v>0</v>
      </c>
      <c r="G11" s="159">
        <v>53</v>
      </c>
    </row>
    <row r="12" spans="1:7" x14ac:dyDescent="0.35">
      <c r="B12" s="113"/>
      <c r="C12" s="69" t="s">
        <v>67</v>
      </c>
      <c r="D12" s="159">
        <v>8</v>
      </c>
      <c r="E12" s="159">
        <v>2</v>
      </c>
      <c r="F12" s="159">
        <v>0</v>
      </c>
      <c r="G12" s="159">
        <v>10</v>
      </c>
    </row>
    <row r="13" spans="1:7" x14ac:dyDescent="0.35">
      <c r="B13" s="113"/>
      <c r="C13" s="69" t="s">
        <v>66</v>
      </c>
      <c r="D13" s="159">
        <v>6</v>
      </c>
      <c r="E13" s="159">
        <v>1</v>
      </c>
      <c r="F13" s="159">
        <v>0</v>
      </c>
      <c r="G13" s="159">
        <v>7</v>
      </c>
    </row>
    <row r="14" spans="1:7" x14ac:dyDescent="0.35">
      <c r="B14" s="113"/>
      <c r="C14" s="69" t="s">
        <v>61</v>
      </c>
      <c r="D14" s="159">
        <v>128</v>
      </c>
      <c r="E14" s="159">
        <v>13</v>
      </c>
      <c r="F14" s="159">
        <v>0</v>
      </c>
      <c r="G14" s="159">
        <v>141</v>
      </c>
    </row>
    <row r="15" spans="1:7" x14ac:dyDescent="0.35">
      <c r="B15" s="113"/>
      <c r="C15" s="69" t="s">
        <v>495</v>
      </c>
      <c r="D15" s="159">
        <v>1</v>
      </c>
      <c r="E15" s="159">
        <v>0</v>
      </c>
      <c r="F15" s="159">
        <v>0</v>
      </c>
      <c r="G15" s="159">
        <v>1</v>
      </c>
    </row>
    <row r="16" spans="1:7" x14ac:dyDescent="0.35">
      <c r="B16" s="113"/>
      <c r="C16" s="69" t="s">
        <v>407</v>
      </c>
      <c r="D16" s="159">
        <v>27</v>
      </c>
      <c r="E16" s="159">
        <v>70</v>
      </c>
      <c r="F16" s="159">
        <v>0</v>
      </c>
      <c r="G16" s="159">
        <v>97</v>
      </c>
    </row>
    <row r="17" spans="2:7" x14ac:dyDescent="0.35">
      <c r="B17" s="113"/>
      <c r="C17" s="69" t="s">
        <v>68</v>
      </c>
      <c r="D17" s="159">
        <v>1</v>
      </c>
      <c r="E17" s="159">
        <v>1</v>
      </c>
      <c r="F17" s="159">
        <v>0</v>
      </c>
      <c r="G17" s="159">
        <v>2</v>
      </c>
    </row>
    <row r="18" spans="2:7" x14ac:dyDescent="0.35">
      <c r="B18" s="113"/>
      <c r="C18" s="69" t="s">
        <v>72</v>
      </c>
      <c r="D18" s="159">
        <v>1</v>
      </c>
      <c r="E18" s="159">
        <v>0</v>
      </c>
      <c r="F18" s="159">
        <v>0</v>
      </c>
      <c r="G18" s="159">
        <v>1</v>
      </c>
    </row>
    <row r="19" spans="2:7" x14ac:dyDescent="0.35">
      <c r="B19" s="113"/>
      <c r="C19" s="69" t="s">
        <v>62</v>
      </c>
      <c r="D19" s="159">
        <v>27</v>
      </c>
      <c r="E19" s="159">
        <v>25</v>
      </c>
      <c r="F19" s="159">
        <v>0</v>
      </c>
      <c r="G19" s="159">
        <v>52</v>
      </c>
    </row>
    <row r="20" spans="2:7" x14ac:dyDescent="0.35">
      <c r="B20" s="113"/>
      <c r="C20" s="69" t="s">
        <v>60</v>
      </c>
      <c r="D20" s="159">
        <v>12</v>
      </c>
      <c r="E20" s="159">
        <v>200</v>
      </c>
      <c r="F20" s="159">
        <v>0</v>
      </c>
      <c r="G20" s="159">
        <v>212</v>
      </c>
    </row>
    <row r="21" spans="2:7" x14ac:dyDescent="0.35">
      <c r="B21" s="113"/>
      <c r="C21" s="69" t="s">
        <v>58</v>
      </c>
      <c r="D21" s="159">
        <v>30</v>
      </c>
      <c r="E21" s="159">
        <v>410</v>
      </c>
      <c r="F21" s="159">
        <v>0</v>
      </c>
      <c r="G21" s="159">
        <v>440</v>
      </c>
    </row>
    <row r="22" spans="2:7" x14ac:dyDescent="0.35">
      <c r="B22" s="113"/>
      <c r="C22" s="69" t="s">
        <v>63</v>
      </c>
      <c r="D22" s="159">
        <v>24</v>
      </c>
      <c r="E22" s="159">
        <v>3</v>
      </c>
      <c r="F22" s="159">
        <v>0</v>
      </c>
      <c r="G22" s="159">
        <v>27</v>
      </c>
    </row>
    <row r="23" spans="2:7" x14ac:dyDescent="0.35">
      <c r="B23" s="113"/>
      <c r="C23" s="69" t="s">
        <v>59</v>
      </c>
      <c r="D23" s="159">
        <v>34</v>
      </c>
      <c r="E23" s="159">
        <v>310</v>
      </c>
      <c r="F23" s="159">
        <v>0</v>
      </c>
      <c r="G23" s="159">
        <v>344</v>
      </c>
    </row>
    <row r="24" spans="2:7" s="4" customFormat="1" x14ac:dyDescent="0.35">
      <c r="B24" s="113" t="s">
        <v>42</v>
      </c>
      <c r="C24" s="69"/>
      <c r="D24" s="167">
        <v>253</v>
      </c>
      <c r="E24" s="167">
        <v>998</v>
      </c>
      <c r="F24" s="167">
        <v>2</v>
      </c>
      <c r="G24" s="167">
        <v>1253</v>
      </c>
    </row>
    <row r="25" spans="2:7" x14ac:dyDescent="0.35">
      <c r="B25" s="113"/>
      <c r="C25" s="69" t="s">
        <v>71</v>
      </c>
      <c r="D25" s="159">
        <v>1</v>
      </c>
      <c r="E25" s="159">
        <v>2</v>
      </c>
      <c r="F25" s="159">
        <v>0</v>
      </c>
      <c r="G25" s="159">
        <v>3</v>
      </c>
    </row>
    <row r="26" spans="2:7" x14ac:dyDescent="0.35">
      <c r="B26" s="113"/>
      <c r="C26" s="69" t="s">
        <v>65</v>
      </c>
      <c r="D26" s="159">
        <v>5</v>
      </c>
      <c r="E26" s="159">
        <v>3</v>
      </c>
      <c r="F26" s="159">
        <v>0</v>
      </c>
      <c r="G26" s="159">
        <v>8</v>
      </c>
    </row>
    <row r="27" spans="2:7" x14ac:dyDescent="0.35">
      <c r="B27" s="113"/>
      <c r="C27" s="69" t="s">
        <v>69</v>
      </c>
      <c r="D27" s="159">
        <v>3</v>
      </c>
      <c r="E27" s="159">
        <v>7</v>
      </c>
      <c r="F27" s="159">
        <v>0</v>
      </c>
      <c r="G27" s="159">
        <v>10</v>
      </c>
    </row>
    <row r="28" spans="2:7" x14ac:dyDescent="0.35">
      <c r="B28" s="113"/>
      <c r="C28" s="69" t="s">
        <v>73</v>
      </c>
      <c r="D28" s="159">
        <v>1</v>
      </c>
      <c r="E28" s="159">
        <v>0</v>
      </c>
      <c r="F28" s="159">
        <v>0</v>
      </c>
      <c r="G28" s="159">
        <v>1</v>
      </c>
    </row>
    <row r="29" spans="2:7" x14ac:dyDescent="0.35">
      <c r="B29" s="113"/>
      <c r="C29" s="69" t="s">
        <v>64</v>
      </c>
      <c r="D29" s="159">
        <v>7</v>
      </c>
      <c r="E29" s="159">
        <v>8</v>
      </c>
      <c r="F29" s="159">
        <v>0</v>
      </c>
      <c r="G29" s="159">
        <v>15</v>
      </c>
    </row>
    <row r="30" spans="2:7" x14ac:dyDescent="0.35">
      <c r="B30" s="113"/>
      <c r="C30" s="69" t="s">
        <v>67</v>
      </c>
      <c r="D30" s="159">
        <v>3</v>
      </c>
      <c r="E30" s="159">
        <v>0</v>
      </c>
      <c r="F30" s="159">
        <v>0</v>
      </c>
      <c r="G30" s="159">
        <v>3</v>
      </c>
    </row>
    <row r="31" spans="2:7" x14ac:dyDescent="0.35">
      <c r="B31" s="113"/>
      <c r="C31" s="69" t="s">
        <v>66</v>
      </c>
      <c r="D31" s="159">
        <v>22</v>
      </c>
      <c r="E31" s="159">
        <v>9</v>
      </c>
      <c r="F31" s="159">
        <v>0</v>
      </c>
      <c r="G31" s="159">
        <v>31</v>
      </c>
    </row>
    <row r="32" spans="2:7" x14ac:dyDescent="0.35">
      <c r="B32" s="113"/>
      <c r="C32" s="69" t="s">
        <v>61</v>
      </c>
      <c r="D32" s="159">
        <v>105</v>
      </c>
      <c r="E32" s="159">
        <v>22</v>
      </c>
      <c r="F32" s="159">
        <v>0</v>
      </c>
      <c r="G32" s="159">
        <v>127</v>
      </c>
    </row>
    <row r="33" spans="2:7" x14ac:dyDescent="0.35">
      <c r="B33" s="113"/>
      <c r="C33" s="69" t="s">
        <v>495</v>
      </c>
      <c r="D33" s="159">
        <v>1</v>
      </c>
      <c r="E33" s="159">
        <v>0</v>
      </c>
      <c r="F33" s="159">
        <v>0</v>
      </c>
      <c r="G33" s="159">
        <v>1</v>
      </c>
    </row>
    <row r="34" spans="2:7" x14ac:dyDescent="0.35">
      <c r="B34" s="113"/>
      <c r="C34" s="69" t="s">
        <v>407</v>
      </c>
      <c r="D34" s="159">
        <v>25</v>
      </c>
      <c r="E34" s="159">
        <v>87</v>
      </c>
      <c r="F34" s="159">
        <v>1</v>
      </c>
      <c r="G34" s="159">
        <v>113</v>
      </c>
    </row>
    <row r="35" spans="2:7" x14ac:dyDescent="0.35">
      <c r="B35" s="113"/>
      <c r="C35" s="69" t="s">
        <v>68</v>
      </c>
      <c r="D35" s="159">
        <v>0</v>
      </c>
      <c r="E35" s="159">
        <v>7</v>
      </c>
      <c r="F35" s="159">
        <v>0</v>
      </c>
      <c r="G35" s="159">
        <v>7</v>
      </c>
    </row>
    <row r="36" spans="2:7" x14ac:dyDescent="0.35">
      <c r="B36" s="113"/>
      <c r="C36" s="69" t="s">
        <v>62</v>
      </c>
      <c r="D36" s="159">
        <v>9</v>
      </c>
      <c r="E36" s="159">
        <v>27</v>
      </c>
      <c r="F36" s="159">
        <v>0</v>
      </c>
      <c r="G36" s="159">
        <v>36</v>
      </c>
    </row>
    <row r="37" spans="2:7" x14ac:dyDescent="0.35">
      <c r="B37" s="113"/>
      <c r="C37" s="69" t="s">
        <v>60</v>
      </c>
      <c r="D37" s="159">
        <v>2</v>
      </c>
      <c r="E37" s="159">
        <v>102</v>
      </c>
      <c r="F37" s="159">
        <v>0</v>
      </c>
      <c r="G37" s="159">
        <v>104</v>
      </c>
    </row>
    <row r="38" spans="2:7" x14ac:dyDescent="0.35">
      <c r="B38" s="113"/>
      <c r="C38" s="69" t="s">
        <v>58</v>
      </c>
      <c r="D38" s="159">
        <v>11</v>
      </c>
      <c r="E38" s="159">
        <v>155</v>
      </c>
      <c r="F38" s="159">
        <v>0</v>
      </c>
      <c r="G38" s="159">
        <v>166</v>
      </c>
    </row>
    <row r="39" spans="2:7" x14ac:dyDescent="0.35">
      <c r="B39" s="113"/>
      <c r="C39" s="69" t="s">
        <v>70</v>
      </c>
      <c r="D39" s="159">
        <v>1</v>
      </c>
      <c r="E39" s="159">
        <v>0</v>
      </c>
      <c r="F39" s="159">
        <v>0</v>
      </c>
      <c r="G39" s="159">
        <v>1</v>
      </c>
    </row>
    <row r="40" spans="2:7" s="4" customFormat="1" x14ac:dyDescent="0.35">
      <c r="B40" s="113"/>
      <c r="C40" s="69" t="s">
        <v>63</v>
      </c>
      <c r="D40" s="159">
        <v>7</v>
      </c>
      <c r="E40" s="159">
        <v>6</v>
      </c>
      <c r="F40" s="159">
        <v>0</v>
      </c>
      <c r="G40" s="159">
        <v>13</v>
      </c>
    </row>
    <row r="41" spans="2:7" x14ac:dyDescent="0.35">
      <c r="B41" s="113"/>
      <c r="C41" s="69" t="s">
        <v>59</v>
      </c>
      <c r="D41" s="159">
        <v>50</v>
      </c>
      <c r="E41" s="159">
        <v>563</v>
      </c>
      <c r="F41" s="159">
        <v>1</v>
      </c>
      <c r="G41" s="159">
        <v>614</v>
      </c>
    </row>
    <row r="42" spans="2:7" x14ac:dyDescent="0.35">
      <c r="B42" s="113" t="s">
        <v>407</v>
      </c>
      <c r="C42" s="69"/>
      <c r="D42" s="167">
        <v>36</v>
      </c>
      <c r="E42" s="167">
        <v>151</v>
      </c>
      <c r="F42" s="167">
        <v>0</v>
      </c>
      <c r="G42" s="167">
        <v>187</v>
      </c>
    </row>
    <row r="43" spans="2:7" x14ac:dyDescent="0.35">
      <c r="B43" s="113"/>
      <c r="C43" s="69" t="s">
        <v>65</v>
      </c>
      <c r="D43" s="159">
        <v>2</v>
      </c>
      <c r="E43" s="159">
        <v>1</v>
      </c>
      <c r="F43" s="159">
        <v>0</v>
      </c>
      <c r="G43" s="159">
        <v>3</v>
      </c>
    </row>
    <row r="44" spans="2:7" x14ac:dyDescent="0.35">
      <c r="B44" s="113"/>
      <c r="C44" s="69" t="s">
        <v>73</v>
      </c>
      <c r="D44" s="159">
        <v>0</v>
      </c>
      <c r="E44" s="159">
        <v>1</v>
      </c>
      <c r="F44" s="159">
        <v>0</v>
      </c>
      <c r="G44" s="159">
        <v>1</v>
      </c>
    </row>
    <row r="45" spans="2:7" x14ac:dyDescent="0.35">
      <c r="B45" s="113"/>
      <c r="C45" s="69" t="s">
        <v>64</v>
      </c>
      <c r="D45" s="159">
        <v>7</v>
      </c>
      <c r="E45" s="159">
        <v>1</v>
      </c>
      <c r="F45" s="159">
        <v>0</v>
      </c>
      <c r="G45" s="159">
        <v>8</v>
      </c>
    </row>
    <row r="46" spans="2:7" x14ac:dyDescent="0.35">
      <c r="B46" s="113"/>
      <c r="C46" s="69" t="s">
        <v>67</v>
      </c>
      <c r="D46" s="159">
        <v>1</v>
      </c>
      <c r="E46" s="159">
        <v>1</v>
      </c>
      <c r="F46" s="159">
        <v>0</v>
      </c>
      <c r="G46" s="159">
        <v>2</v>
      </c>
    </row>
    <row r="47" spans="2:7" x14ac:dyDescent="0.35">
      <c r="B47" s="113"/>
      <c r="C47" s="69" t="s">
        <v>66</v>
      </c>
      <c r="D47" s="159">
        <v>1</v>
      </c>
      <c r="E47" s="159">
        <v>0</v>
      </c>
      <c r="F47" s="159">
        <v>0</v>
      </c>
      <c r="G47" s="159">
        <v>1</v>
      </c>
    </row>
    <row r="48" spans="2:7" x14ac:dyDescent="0.35">
      <c r="B48" s="113"/>
      <c r="C48" s="69" t="s">
        <v>61</v>
      </c>
      <c r="D48" s="159">
        <v>10</v>
      </c>
      <c r="E48" s="159">
        <v>1</v>
      </c>
      <c r="F48" s="159">
        <v>0</v>
      </c>
      <c r="G48" s="159">
        <v>11</v>
      </c>
    </row>
    <row r="49" spans="2:7" x14ac:dyDescent="0.35">
      <c r="B49" s="113"/>
      <c r="C49" s="69" t="s">
        <v>407</v>
      </c>
      <c r="D49" s="159">
        <v>1</v>
      </c>
      <c r="E49" s="159">
        <v>12</v>
      </c>
      <c r="F49" s="159">
        <v>0</v>
      </c>
      <c r="G49" s="159">
        <v>13</v>
      </c>
    </row>
    <row r="50" spans="2:7" x14ac:dyDescent="0.35">
      <c r="B50" s="113"/>
      <c r="C50" s="69" t="s">
        <v>68</v>
      </c>
      <c r="D50" s="159">
        <v>1</v>
      </c>
      <c r="E50" s="159">
        <v>1</v>
      </c>
      <c r="F50" s="159">
        <v>0</v>
      </c>
      <c r="G50" s="159">
        <v>2</v>
      </c>
    </row>
    <row r="51" spans="2:7" x14ac:dyDescent="0.35">
      <c r="B51" s="113"/>
      <c r="C51" s="69" t="s">
        <v>62</v>
      </c>
      <c r="D51" s="159">
        <v>5</v>
      </c>
      <c r="E51" s="159">
        <v>5</v>
      </c>
      <c r="F51" s="159">
        <v>0</v>
      </c>
      <c r="G51" s="159">
        <v>10</v>
      </c>
    </row>
    <row r="52" spans="2:7" x14ac:dyDescent="0.35">
      <c r="B52" s="113"/>
      <c r="C52" s="69" t="s">
        <v>60</v>
      </c>
      <c r="D52" s="159">
        <v>1</v>
      </c>
      <c r="E52" s="159">
        <v>17</v>
      </c>
      <c r="F52" s="159">
        <v>0</v>
      </c>
      <c r="G52" s="159">
        <v>18</v>
      </c>
    </row>
    <row r="53" spans="2:7" s="4" customFormat="1" x14ac:dyDescent="0.35">
      <c r="B53" s="113"/>
      <c r="C53" s="69" t="s">
        <v>58</v>
      </c>
      <c r="D53" s="159">
        <v>4</v>
      </c>
      <c r="E53" s="159">
        <v>74</v>
      </c>
      <c r="F53" s="159">
        <v>0</v>
      </c>
      <c r="G53" s="159">
        <v>78</v>
      </c>
    </row>
    <row r="54" spans="2:7" x14ac:dyDescent="0.35">
      <c r="B54" s="113"/>
      <c r="C54" s="69" t="s">
        <v>63</v>
      </c>
      <c r="D54" s="159">
        <v>1</v>
      </c>
      <c r="E54" s="159">
        <v>1</v>
      </c>
      <c r="F54" s="159">
        <v>0</v>
      </c>
      <c r="G54" s="159">
        <v>2</v>
      </c>
    </row>
    <row r="55" spans="2:7" x14ac:dyDescent="0.35">
      <c r="B55" s="113"/>
      <c r="C55" s="69" t="s">
        <v>59</v>
      </c>
      <c r="D55" s="159">
        <v>2</v>
      </c>
      <c r="E55" s="159">
        <v>36</v>
      </c>
      <c r="F55" s="159">
        <v>0</v>
      </c>
      <c r="G55" s="159">
        <v>38</v>
      </c>
    </row>
    <row r="56" spans="2:7" s="4" customFormat="1" x14ac:dyDescent="0.35">
      <c r="B56" s="113" t="s">
        <v>54</v>
      </c>
      <c r="C56" s="113"/>
      <c r="D56" s="167">
        <v>642</v>
      </c>
      <c r="E56" s="167">
        <v>2199</v>
      </c>
      <c r="F56" s="167">
        <v>2</v>
      </c>
      <c r="G56" s="167">
        <v>2843</v>
      </c>
    </row>
  </sheetData>
  <mergeCells count="2">
    <mergeCell ref="D3:F3"/>
    <mergeCell ref="D4:F4"/>
  </mergeCells>
  <conditionalFormatting sqref="B6:G56">
    <cfRule type="cellIs" dxfId="179" priority="1" operator="equal">
      <formula>0</formula>
    </cfRule>
  </conditionalFormatting>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A0D5-8DBD-413C-984A-D0F1FEFDC7D0}">
  <dimension ref="A1:V179"/>
  <sheetViews>
    <sheetView zoomScale="80" zoomScaleNormal="80" workbookViewId="0">
      <selection activeCell="X32" sqref="X32"/>
    </sheetView>
  </sheetViews>
  <sheetFormatPr defaultColWidth="8.7265625" defaultRowHeight="14.5" x14ac:dyDescent="0.35"/>
  <cols>
    <col min="1" max="1" width="8.7265625" style="61"/>
    <col min="2" max="2" width="39" style="20" bestFit="1" customWidth="1"/>
    <col min="3" max="3" width="8.54296875" style="61" bestFit="1" customWidth="1"/>
    <col min="4" max="5" width="6" style="61" bestFit="1" customWidth="1"/>
    <col min="6" max="6" width="8.54296875" style="61" bestFit="1" customWidth="1"/>
    <col min="7" max="7" width="6" style="61" bestFit="1" customWidth="1"/>
    <col min="8" max="8" width="5.453125" style="61" customWidth="1"/>
    <col min="9" max="10" width="6" style="61" bestFit="1" customWidth="1"/>
    <col min="11" max="11" width="5.453125" style="61" customWidth="1"/>
    <col min="12" max="12" width="6" style="61" customWidth="1"/>
    <col min="13" max="13" width="6" style="61" bestFit="1" customWidth="1"/>
    <col min="14" max="14" width="8.54296875" style="61" bestFit="1" customWidth="1"/>
    <col min="15" max="17" width="6" style="61" bestFit="1" customWidth="1"/>
    <col min="18" max="18" width="5.453125" style="61" customWidth="1"/>
    <col min="19" max="19" width="6" style="61" bestFit="1" customWidth="1"/>
    <col min="20" max="20" width="5.453125" style="20" customWidth="1"/>
    <col min="21" max="21" width="7.26953125" style="20" customWidth="1"/>
    <col min="22" max="22" width="8" style="61" customWidth="1"/>
    <col min="23" max="16384" width="8.7265625" style="61"/>
  </cols>
  <sheetData>
    <row r="1" spans="1:22" x14ac:dyDescent="0.35">
      <c r="A1" s="83" t="s">
        <v>591</v>
      </c>
    </row>
    <row r="2" spans="1:22" x14ac:dyDescent="0.35">
      <c r="A2" s="61" t="s">
        <v>628</v>
      </c>
    </row>
    <row r="3" spans="1:22" customFormat="1" x14ac:dyDescent="0.35">
      <c r="B3" s="4"/>
    </row>
    <row r="4" spans="1:22" s="85" customFormat="1" ht="79.5" customHeight="1" x14ac:dyDescent="0.35">
      <c r="B4" s="28" t="s">
        <v>148</v>
      </c>
      <c r="C4" s="116" t="s">
        <v>71</v>
      </c>
      <c r="D4" s="116" t="s">
        <v>65</v>
      </c>
      <c r="E4" s="116" t="s">
        <v>69</v>
      </c>
      <c r="F4" s="116" t="s">
        <v>73</v>
      </c>
      <c r="G4" s="116" t="s">
        <v>496</v>
      </c>
      <c r="H4" s="116" t="s">
        <v>64</v>
      </c>
      <c r="I4" s="116" t="s">
        <v>67</v>
      </c>
      <c r="J4" s="116" t="s">
        <v>66</v>
      </c>
      <c r="K4" s="116" t="s">
        <v>61</v>
      </c>
      <c r="L4" s="116" t="s">
        <v>495</v>
      </c>
      <c r="M4" s="116" t="s">
        <v>407</v>
      </c>
      <c r="N4" s="116" t="s">
        <v>68</v>
      </c>
      <c r="O4" s="116" t="s">
        <v>72</v>
      </c>
      <c r="P4" s="116" t="s">
        <v>62</v>
      </c>
      <c r="Q4" s="116" t="s">
        <v>60</v>
      </c>
      <c r="R4" s="116" t="s">
        <v>58</v>
      </c>
      <c r="S4" s="116" t="s">
        <v>70</v>
      </c>
      <c r="T4" s="116" t="s">
        <v>63</v>
      </c>
      <c r="U4" s="116" t="s">
        <v>59</v>
      </c>
      <c r="V4" s="116" t="s">
        <v>54</v>
      </c>
    </row>
    <row r="5" spans="1:22" x14ac:dyDescent="0.35">
      <c r="B5" s="113" t="s">
        <v>80</v>
      </c>
      <c r="C5" s="114">
        <v>0</v>
      </c>
      <c r="D5" s="114">
        <v>1</v>
      </c>
      <c r="E5" s="114">
        <v>0</v>
      </c>
      <c r="F5" s="114">
        <v>0</v>
      </c>
      <c r="G5" s="114">
        <v>0</v>
      </c>
      <c r="H5" s="114">
        <v>0</v>
      </c>
      <c r="I5" s="114">
        <v>0</v>
      </c>
      <c r="J5" s="114">
        <v>0</v>
      </c>
      <c r="K5" s="114">
        <v>3</v>
      </c>
      <c r="L5" s="114">
        <v>1</v>
      </c>
      <c r="M5" s="114">
        <v>11</v>
      </c>
      <c r="N5" s="114">
        <v>0</v>
      </c>
      <c r="O5" s="114">
        <v>0</v>
      </c>
      <c r="P5" s="114">
        <v>4</v>
      </c>
      <c r="Q5" s="114">
        <v>2</v>
      </c>
      <c r="R5" s="114">
        <v>8</v>
      </c>
      <c r="S5" s="114">
        <v>0</v>
      </c>
      <c r="T5" s="114">
        <v>3</v>
      </c>
      <c r="U5" s="114">
        <v>2</v>
      </c>
      <c r="V5" s="113">
        <v>35</v>
      </c>
    </row>
    <row r="6" spans="1:22" x14ac:dyDescent="0.35">
      <c r="B6" s="113" t="s">
        <v>457</v>
      </c>
      <c r="C6" s="114">
        <v>0</v>
      </c>
      <c r="D6" s="114">
        <v>0</v>
      </c>
      <c r="E6" s="114">
        <v>0</v>
      </c>
      <c r="F6" s="114">
        <v>0</v>
      </c>
      <c r="G6" s="114">
        <v>0</v>
      </c>
      <c r="H6" s="114">
        <v>0</v>
      </c>
      <c r="I6" s="114">
        <v>0</v>
      </c>
      <c r="J6" s="114">
        <v>0</v>
      </c>
      <c r="K6" s="114">
        <v>0</v>
      </c>
      <c r="L6" s="114">
        <v>0</v>
      </c>
      <c r="M6" s="114">
        <v>0</v>
      </c>
      <c r="N6" s="114">
        <v>0</v>
      </c>
      <c r="O6" s="114">
        <v>0</v>
      </c>
      <c r="P6" s="114">
        <v>0</v>
      </c>
      <c r="Q6" s="114">
        <v>0</v>
      </c>
      <c r="R6" s="114">
        <v>0</v>
      </c>
      <c r="S6" s="114">
        <v>0</v>
      </c>
      <c r="T6" s="114">
        <v>0</v>
      </c>
      <c r="U6" s="114">
        <v>1</v>
      </c>
      <c r="V6" s="113">
        <v>1</v>
      </c>
    </row>
    <row r="7" spans="1:22" x14ac:dyDescent="0.35">
      <c r="B7" s="113" t="s">
        <v>435</v>
      </c>
      <c r="C7" s="114">
        <v>0</v>
      </c>
      <c r="D7" s="114">
        <v>0</v>
      </c>
      <c r="E7" s="114">
        <v>0</v>
      </c>
      <c r="F7" s="114">
        <v>0</v>
      </c>
      <c r="G7" s="114">
        <v>0</v>
      </c>
      <c r="H7" s="114">
        <v>0</v>
      </c>
      <c r="I7" s="114">
        <v>0</v>
      </c>
      <c r="J7" s="114">
        <v>0</v>
      </c>
      <c r="K7" s="114">
        <v>0</v>
      </c>
      <c r="L7" s="114">
        <v>0</v>
      </c>
      <c r="M7" s="114">
        <v>0</v>
      </c>
      <c r="N7" s="114">
        <v>0</v>
      </c>
      <c r="O7" s="114">
        <v>0</v>
      </c>
      <c r="P7" s="114">
        <v>0</v>
      </c>
      <c r="Q7" s="114">
        <v>1</v>
      </c>
      <c r="R7" s="114">
        <v>0</v>
      </c>
      <c r="S7" s="114">
        <v>0</v>
      </c>
      <c r="T7" s="114">
        <v>0</v>
      </c>
      <c r="U7" s="114">
        <v>1</v>
      </c>
      <c r="V7" s="113">
        <v>2</v>
      </c>
    </row>
    <row r="8" spans="1:22" x14ac:dyDescent="0.35">
      <c r="B8" s="113" t="s">
        <v>81</v>
      </c>
      <c r="C8" s="114">
        <v>1</v>
      </c>
      <c r="D8" s="114">
        <v>1</v>
      </c>
      <c r="E8" s="114">
        <v>0</v>
      </c>
      <c r="F8" s="114">
        <v>0</v>
      </c>
      <c r="G8" s="114">
        <v>0</v>
      </c>
      <c r="H8" s="114">
        <v>13</v>
      </c>
      <c r="I8" s="114">
        <v>1</v>
      </c>
      <c r="J8" s="114">
        <v>0</v>
      </c>
      <c r="K8" s="114">
        <v>63</v>
      </c>
      <c r="L8" s="114">
        <v>0</v>
      </c>
      <c r="M8" s="114">
        <v>30</v>
      </c>
      <c r="N8" s="114">
        <v>0</v>
      </c>
      <c r="O8" s="114">
        <v>0</v>
      </c>
      <c r="P8" s="114">
        <v>6</v>
      </c>
      <c r="Q8" s="114">
        <v>124</v>
      </c>
      <c r="R8" s="114">
        <v>143</v>
      </c>
      <c r="S8" s="114">
        <v>0</v>
      </c>
      <c r="T8" s="114">
        <v>1</v>
      </c>
      <c r="U8" s="114">
        <v>133</v>
      </c>
      <c r="V8" s="113">
        <v>516</v>
      </c>
    </row>
    <row r="9" spans="1:22" x14ac:dyDescent="0.35">
      <c r="B9" s="113" t="s">
        <v>534</v>
      </c>
      <c r="C9" s="114">
        <v>0</v>
      </c>
      <c r="D9" s="114">
        <v>0</v>
      </c>
      <c r="E9" s="114">
        <v>0</v>
      </c>
      <c r="F9" s="114">
        <v>0</v>
      </c>
      <c r="G9" s="114">
        <v>0</v>
      </c>
      <c r="H9" s="114">
        <v>0</v>
      </c>
      <c r="I9" s="114">
        <v>0</v>
      </c>
      <c r="J9" s="114">
        <v>0</v>
      </c>
      <c r="K9" s="114">
        <v>0</v>
      </c>
      <c r="L9" s="114">
        <v>0</v>
      </c>
      <c r="M9" s="114">
        <v>0</v>
      </c>
      <c r="N9" s="114">
        <v>0</v>
      </c>
      <c r="O9" s="114">
        <v>0</v>
      </c>
      <c r="P9" s="114">
        <v>0</v>
      </c>
      <c r="Q9" s="114">
        <v>0</v>
      </c>
      <c r="R9" s="114">
        <v>1</v>
      </c>
      <c r="S9" s="114">
        <v>0</v>
      </c>
      <c r="T9" s="114">
        <v>0</v>
      </c>
      <c r="U9" s="114">
        <v>0</v>
      </c>
      <c r="V9" s="113">
        <v>1</v>
      </c>
    </row>
    <row r="10" spans="1:22" x14ac:dyDescent="0.35">
      <c r="B10" s="113" t="s">
        <v>82</v>
      </c>
      <c r="C10" s="114">
        <v>0</v>
      </c>
      <c r="D10" s="114">
        <v>0</v>
      </c>
      <c r="E10" s="114">
        <v>0</v>
      </c>
      <c r="F10" s="114">
        <v>0</v>
      </c>
      <c r="G10" s="114">
        <v>0</v>
      </c>
      <c r="H10" s="114">
        <v>0</v>
      </c>
      <c r="I10" s="114">
        <v>0</v>
      </c>
      <c r="J10" s="114">
        <v>0</v>
      </c>
      <c r="K10" s="114">
        <v>0</v>
      </c>
      <c r="L10" s="114">
        <v>0</v>
      </c>
      <c r="M10" s="114">
        <v>0</v>
      </c>
      <c r="N10" s="114">
        <v>0</v>
      </c>
      <c r="O10" s="114">
        <v>0</v>
      </c>
      <c r="P10" s="114">
        <v>0</v>
      </c>
      <c r="Q10" s="114">
        <v>2</v>
      </c>
      <c r="R10" s="114">
        <v>0</v>
      </c>
      <c r="S10" s="114">
        <v>0</v>
      </c>
      <c r="T10" s="114">
        <v>0</v>
      </c>
      <c r="U10" s="114">
        <v>4</v>
      </c>
      <c r="V10" s="113">
        <v>6</v>
      </c>
    </row>
    <row r="11" spans="1:22" x14ac:dyDescent="0.35">
      <c r="B11" s="113" t="s">
        <v>83</v>
      </c>
      <c r="C11" s="114">
        <v>0</v>
      </c>
      <c r="D11" s="114">
        <v>0</v>
      </c>
      <c r="E11" s="114">
        <v>0</v>
      </c>
      <c r="F11" s="114">
        <v>0</v>
      </c>
      <c r="G11" s="114">
        <v>0</v>
      </c>
      <c r="H11" s="114">
        <v>0</v>
      </c>
      <c r="I11" s="114">
        <v>0</v>
      </c>
      <c r="J11" s="114">
        <v>0</v>
      </c>
      <c r="K11" s="114">
        <v>0</v>
      </c>
      <c r="L11" s="114">
        <v>0</v>
      </c>
      <c r="M11" s="114">
        <v>0</v>
      </c>
      <c r="N11" s="114">
        <v>0</v>
      </c>
      <c r="O11" s="114">
        <v>0</v>
      </c>
      <c r="P11" s="114">
        <v>0</v>
      </c>
      <c r="Q11" s="114">
        <v>0</v>
      </c>
      <c r="R11" s="114">
        <v>0</v>
      </c>
      <c r="S11" s="114">
        <v>0</v>
      </c>
      <c r="T11" s="114">
        <v>0</v>
      </c>
      <c r="U11" s="114">
        <v>1</v>
      </c>
      <c r="V11" s="113">
        <v>1</v>
      </c>
    </row>
    <row r="12" spans="1:22" x14ac:dyDescent="0.35">
      <c r="B12" s="113" t="s">
        <v>433</v>
      </c>
      <c r="C12" s="114">
        <v>0</v>
      </c>
      <c r="D12" s="114">
        <v>0</v>
      </c>
      <c r="E12" s="114">
        <v>0</v>
      </c>
      <c r="F12" s="114">
        <v>0</v>
      </c>
      <c r="G12" s="114">
        <v>0</v>
      </c>
      <c r="H12" s="114">
        <v>0</v>
      </c>
      <c r="I12" s="114">
        <v>0</v>
      </c>
      <c r="J12" s="114">
        <v>0</v>
      </c>
      <c r="K12" s="114">
        <v>0</v>
      </c>
      <c r="L12" s="114">
        <v>0</v>
      </c>
      <c r="M12" s="114">
        <v>0</v>
      </c>
      <c r="N12" s="114">
        <v>0</v>
      </c>
      <c r="O12" s="114">
        <v>0</v>
      </c>
      <c r="P12" s="114">
        <v>0</v>
      </c>
      <c r="Q12" s="114">
        <v>0</v>
      </c>
      <c r="R12" s="114">
        <v>0</v>
      </c>
      <c r="S12" s="114">
        <v>0</v>
      </c>
      <c r="T12" s="114">
        <v>0</v>
      </c>
      <c r="U12" s="114">
        <v>1</v>
      </c>
      <c r="V12" s="113">
        <v>1</v>
      </c>
    </row>
    <row r="13" spans="1:22" x14ac:dyDescent="0.35">
      <c r="B13" s="113" t="s">
        <v>376</v>
      </c>
      <c r="C13" s="114">
        <v>0</v>
      </c>
      <c r="D13" s="114">
        <v>0</v>
      </c>
      <c r="E13" s="114">
        <v>0</v>
      </c>
      <c r="F13" s="114">
        <v>0</v>
      </c>
      <c r="G13" s="114">
        <v>0</v>
      </c>
      <c r="H13" s="114">
        <v>0</v>
      </c>
      <c r="I13" s="114">
        <v>0</v>
      </c>
      <c r="J13" s="114">
        <v>0</v>
      </c>
      <c r="K13" s="114">
        <v>0</v>
      </c>
      <c r="L13" s="114">
        <v>0</v>
      </c>
      <c r="M13" s="114">
        <v>1</v>
      </c>
      <c r="N13" s="114">
        <v>0</v>
      </c>
      <c r="O13" s="114">
        <v>0</v>
      </c>
      <c r="P13" s="114">
        <v>0</v>
      </c>
      <c r="Q13" s="114">
        <v>0</v>
      </c>
      <c r="R13" s="114">
        <v>0</v>
      </c>
      <c r="S13" s="114">
        <v>0</v>
      </c>
      <c r="T13" s="114">
        <v>0</v>
      </c>
      <c r="U13" s="114">
        <v>0</v>
      </c>
      <c r="V13" s="113">
        <v>1</v>
      </c>
    </row>
    <row r="14" spans="1:22" x14ac:dyDescent="0.35">
      <c r="B14" s="113" t="s">
        <v>84</v>
      </c>
      <c r="C14" s="114">
        <v>0</v>
      </c>
      <c r="D14" s="114">
        <v>0</v>
      </c>
      <c r="E14" s="114">
        <v>0</v>
      </c>
      <c r="F14" s="114">
        <v>0</v>
      </c>
      <c r="G14" s="114">
        <v>0</v>
      </c>
      <c r="H14" s="114">
        <v>0</v>
      </c>
      <c r="I14" s="114">
        <v>0</v>
      </c>
      <c r="J14" s="114">
        <v>0</v>
      </c>
      <c r="K14" s="114">
        <v>1</v>
      </c>
      <c r="L14" s="114">
        <v>0</v>
      </c>
      <c r="M14" s="114">
        <v>1</v>
      </c>
      <c r="N14" s="114">
        <v>0</v>
      </c>
      <c r="O14" s="114">
        <v>0</v>
      </c>
      <c r="P14" s="114">
        <v>1</v>
      </c>
      <c r="Q14" s="114">
        <v>1</v>
      </c>
      <c r="R14" s="114">
        <v>3</v>
      </c>
      <c r="S14" s="114">
        <v>0</v>
      </c>
      <c r="T14" s="114">
        <v>0</v>
      </c>
      <c r="U14" s="114">
        <v>0</v>
      </c>
      <c r="V14" s="113">
        <v>7</v>
      </c>
    </row>
    <row r="15" spans="1:22" x14ac:dyDescent="0.35">
      <c r="B15" s="113" t="s">
        <v>553</v>
      </c>
      <c r="C15" s="114">
        <v>0</v>
      </c>
      <c r="D15" s="114">
        <v>0</v>
      </c>
      <c r="E15" s="114">
        <v>0</v>
      </c>
      <c r="F15" s="114">
        <v>0</v>
      </c>
      <c r="G15" s="114">
        <v>0</v>
      </c>
      <c r="H15" s="114">
        <v>0</v>
      </c>
      <c r="I15" s="114">
        <v>0</v>
      </c>
      <c r="J15" s="114">
        <v>0</v>
      </c>
      <c r="K15" s="114">
        <v>0</v>
      </c>
      <c r="L15" s="114">
        <v>0</v>
      </c>
      <c r="M15" s="114">
        <v>0</v>
      </c>
      <c r="N15" s="114">
        <v>0</v>
      </c>
      <c r="O15" s="114">
        <v>0</v>
      </c>
      <c r="P15" s="114">
        <v>0</v>
      </c>
      <c r="Q15" s="114">
        <v>0</v>
      </c>
      <c r="R15" s="114">
        <v>0</v>
      </c>
      <c r="S15" s="114">
        <v>0</v>
      </c>
      <c r="T15" s="114">
        <v>0</v>
      </c>
      <c r="U15" s="114">
        <v>1</v>
      </c>
      <c r="V15" s="113">
        <v>1</v>
      </c>
    </row>
    <row r="16" spans="1:22" x14ac:dyDescent="0.35">
      <c r="B16" s="113" t="s">
        <v>446</v>
      </c>
      <c r="C16" s="114">
        <v>0</v>
      </c>
      <c r="D16" s="114">
        <v>0</v>
      </c>
      <c r="E16" s="114">
        <v>0</v>
      </c>
      <c r="F16" s="114">
        <v>0</v>
      </c>
      <c r="G16" s="114">
        <v>0</v>
      </c>
      <c r="H16" s="114">
        <v>0</v>
      </c>
      <c r="I16" s="114">
        <v>0</v>
      </c>
      <c r="J16" s="114">
        <v>0</v>
      </c>
      <c r="K16" s="114">
        <v>0</v>
      </c>
      <c r="L16" s="114">
        <v>0</v>
      </c>
      <c r="M16" s="114">
        <v>0</v>
      </c>
      <c r="N16" s="114">
        <v>0</v>
      </c>
      <c r="O16" s="114">
        <v>0</v>
      </c>
      <c r="P16" s="114">
        <v>0</v>
      </c>
      <c r="Q16" s="114">
        <v>0</v>
      </c>
      <c r="R16" s="114">
        <v>0</v>
      </c>
      <c r="S16" s="114">
        <v>0</v>
      </c>
      <c r="T16" s="114">
        <v>0</v>
      </c>
      <c r="U16" s="114">
        <v>1</v>
      </c>
      <c r="V16" s="113">
        <v>1</v>
      </c>
    </row>
    <row r="17" spans="2:22" x14ac:dyDescent="0.35">
      <c r="B17" s="113" t="s">
        <v>377</v>
      </c>
      <c r="C17" s="114">
        <v>0</v>
      </c>
      <c r="D17" s="114">
        <v>0</v>
      </c>
      <c r="E17" s="114">
        <v>0</v>
      </c>
      <c r="F17" s="114">
        <v>0</v>
      </c>
      <c r="G17" s="114">
        <v>0</v>
      </c>
      <c r="H17" s="114">
        <v>0</v>
      </c>
      <c r="I17" s="114">
        <v>0</v>
      </c>
      <c r="J17" s="114">
        <v>0</v>
      </c>
      <c r="K17" s="114">
        <v>0</v>
      </c>
      <c r="L17" s="114">
        <v>0</v>
      </c>
      <c r="M17" s="114">
        <v>0</v>
      </c>
      <c r="N17" s="114">
        <v>0</v>
      </c>
      <c r="O17" s="114">
        <v>0</v>
      </c>
      <c r="P17" s="114">
        <v>0</v>
      </c>
      <c r="Q17" s="114">
        <v>0</v>
      </c>
      <c r="R17" s="114">
        <v>0</v>
      </c>
      <c r="S17" s="114">
        <v>0</v>
      </c>
      <c r="T17" s="114">
        <v>0</v>
      </c>
      <c r="U17" s="114">
        <v>1</v>
      </c>
      <c r="V17" s="113">
        <v>1</v>
      </c>
    </row>
    <row r="18" spans="2:22" x14ac:dyDescent="0.35">
      <c r="B18" s="113" t="s">
        <v>520</v>
      </c>
      <c r="C18" s="114">
        <v>0</v>
      </c>
      <c r="D18" s="114">
        <v>0</v>
      </c>
      <c r="E18" s="114">
        <v>0</v>
      </c>
      <c r="F18" s="114">
        <v>0</v>
      </c>
      <c r="G18" s="114">
        <v>0</v>
      </c>
      <c r="H18" s="114">
        <v>0</v>
      </c>
      <c r="I18" s="114">
        <v>0</v>
      </c>
      <c r="J18" s="114">
        <v>0</v>
      </c>
      <c r="K18" s="114">
        <v>0</v>
      </c>
      <c r="L18" s="114">
        <v>0</v>
      </c>
      <c r="M18" s="114">
        <v>0</v>
      </c>
      <c r="N18" s="114">
        <v>0</v>
      </c>
      <c r="O18" s="114">
        <v>0</v>
      </c>
      <c r="P18" s="114">
        <v>0</v>
      </c>
      <c r="Q18" s="114">
        <v>0</v>
      </c>
      <c r="R18" s="114">
        <v>0</v>
      </c>
      <c r="S18" s="114">
        <v>0</v>
      </c>
      <c r="T18" s="114">
        <v>0</v>
      </c>
      <c r="U18" s="114">
        <v>2</v>
      </c>
      <c r="V18" s="113">
        <v>2</v>
      </c>
    </row>
    <row r="19" spans="2:22" x14ac:dyDescent="0.35">
      <c r="B19" s="113" t="s">
        <v>510</v>
      </c>
      <c r="C19" s="114">
        <v>0</v>
      </c>
      <c r="D19" s="114">
        <v>0</v>
      </c>
      <c r="E19" s="114">
        <v>0</v>
      </c>
      <c r="F19" s="114">
        <v>0</v>
      </c>
      <c r="G19" s="114">
        <v>0</v>
      </c>
      <c r="H19" s="114">
        <v>0</v>
      </c>
      <c r="I19" s="114">
        <v>0</v>
      </c>
      <c r="J19" s="114">
        <v>0</v>
      </c>
      <c r="K19" s="114">
        <v>0</v>
      </c>
      <c r="L19" s="114">
        <v>0</v>
      </c>
      <c r="M19" s="114">
        <v>0</v>
      </c>
      <c r="N19" s="114">
        <v>0</v>
      </c>
      <c r="O19" s="114">
        <v>0</v>
      </c>
      <c r="P19" s="114">
        <v>0</v>
      </c>
      <c r="Q19" s="114">
        <v>0</v>
      </c>
      <c r="R19" s="114">
        <v>0</v>
      </c>
      <c r="S19" s="114">
        <v>0</v>
      </c>
      <c r="T19" s="114">
        <v>1</v>
      </c>
      <c r="U19" s="114">
        <v>0</v>
      </c>
      <c r="V19" s="113">
        <v>1</v>
      </c>
    </row>
    <row r="20" spans="2:22" x14ac:dyDescent="0.35">
      <c r="B20" s="113" t="s">
        <v>85</v>
      </c>
      <c r="C20" s="114">
        <v>0</v>
      </c>
      <c r="D20" s="114">
        <v>0</v>
      </c>
      <c r="E20" s="114">
        <v>0</v>
      </c>
      <c r="F20" s="114">
        <v>0</v>
      </c>
      <c r="G20" s="114">
        <v>0</v>
      </c>
      <c r="H20" s="114">
        <v>0</v>
      </c>
      <c r="I20" s="114">
        <v>0</v>
      </c>
      <c r="J20" s="114">
        <v>0</v>
      </c>
      <c r="K20" s="114">
        <v>0</v>
      </c>
      <c r="L20" s="114">
        <v>0</v>
      </c>
      <c r="M20" s="114">
        <v>0</v>
      </c>
      <c r="N20" s="114">
        <v>0</v>
      </c>
      <c r="O20" s="114">
        <v>0</v>
      </c>
      <c r="P20" s="114">
        <v>1</v>
      </c>
      <c r="Q20" s="114">
        <v>1</v>
      </c>
      <c r="R20" s="114">
        <v>4</v>
      </c>
      <c r="S20" s="114">
        <v>0</v>
      </c>
      <c r="T20" s="114">
        <v>3</v>
      </c>
      <c r="U20" s="114">
        <v>4</v>
      </c>
      <c r="V20" s="113">
        <v>13</v>
      </c>
    </row>
    <row r="21" spans="2:22" x14ac:dyDescent="0.35">
      <c r="B21" s="113" t="s">
        <v>549</v>
      </c>
      <c r="C21" s="114">
        <v>0</v>
      </c>
      <c r="D21" s="114">
        <v>0</v>
      </c>
      <c r="E21" s="114">
        <v>0</v>
      </c>
      <c r="F21" s="114">
        <v>0</v>
      </c>
      <c r="G21" s="114">
        <v>0</v>
      </c>
      <c r="H21" s="114">
        <v>0</v>
      </c>
      <c r="I21" s="114">
        <v>0</v>
      </c>
      <c r="J21" s="114">
        <v>0</v>
      </c>
      <c r="K21" s="114">
        <v>0</v>
      </c>
      <c r="L21" s="114">
        <v>0</v>
      </c>
      <c r="M21" s="114">
        <v>1</v>
      </c>
      <c r="N21" s="114">
        <v>0</v>
      </c>
      <c r="O21" s="114">
        <v>0</v>
      </c>
      <c r="P21" s="114">
        <v>0</v>
      </c>
      <c r="Q21" s="114">
        <v>0</v>
      </c>
      <c r="R21" s="114">
        <v>0</v>
      </c>
      <c r="S21" s="114">
        <v>0</v>
      </c>
      <c r="T21" s="114">
        <v>0</v>
      </c>
      <c r="U21" s="114">
        <v>0</v>
      </c>
      <c r="V21" s="113">
        <v>1</v>
      </c>
    </row>
    <row r="22" spans="2:22" x14ac:dyDescent="0.35">
      <c r="B22" s="113" t="s">
        <v>537</v>
      </c>
      <c r="C22" s="114">
        <v>0</v>
      </c>
      <c r="D22" s="114">
        <v>0</v>
      </c>
      <c r="E22" s="114">
        <v>0</v>
      </c>
      <c r="F22" s="114">
        <v>0</v>
      </c>
      <c r="G22" s="114">
        <v>0</v>
      </c>
      <c r="H22" s="114">
        <v>0</v>
      </c>
      <c r="I22" s="114">
        <v>0</v>
      </c>
      <c r="J22" s="114">
        <v>0</v>
      </c>
      <c r="K22" s="114">
        <v>0</v>
      </c>
      <c r="L22" s="114">
        <v>0</v>
      </c>
      <c r="M22" s="114">
        <v>0</v>
      </c>
      <c r="N22" s="114">
        <v>0</v>
      </c>
      <c r="O22" s="114">
        <v>0</v>
      </c>
      <c r="P22" s="114">
        <v>0</v>
      </c>
      <c r="Q22" s="114">
        <v>0</v>
      </c>
      <c r="R22" s="114">
        <v>0</v>
      </c>
      <c r="S22" s="114">
        <v>0</v>
      </c>
      <c r="T22" s="114">
        <v>0</v>
      </c>
      <c r="U22" s="114">
        <v>1</v>
      </c>
      <c r="V22" s="113">
        <v>1</v>
      </c>
    </row>
    <row r="23" spans="2:22" x14ac:dyDescent="0.35">
      <c r="B23" s="113" t="s">
        <v>86</v>
      </c>
      <c r="C23" s="114">
        <v>0</v>
      </c>
      <c r="D23" s="114">
        <v>0</v>
      </c>
      <c r="E23" s="114">
        <v>0</v>
      </c>
      <c r="F23" s="114">
        <v>0</v>
      </c>
      <c r="G23" s="114">
        <v>0</v>
      </c>
      <c r="H23" s="114">
        <v>0</v>
      </c>
      <c r="I23" s="114">
        <v>0</v>
      </c>
      <c r="J23" s="114">
        <v>0</v>
      </c>
      <c r="K23" s="114">
        <v>0</v>
      </c>
      <c r="L23" s="114">
        <v>0</v>
      </c>
      <c r="M23" s="114">
        <v>1</v>
      </c>
      <c r="N23" s="114">
        <v>0</v>
      </c>
      <c r="O23" s="114">
        <v>0</v>
      </c>
      <c r="P23" s="114">
        <v>0</v>
      </c>
      <c r="Q23" s="114">
        <v>0</v>
      </c>
      <c r="R23" s="114">
        <v>0</v>
      </c>
      <c r="S23" s="114">
        <v>0</v>
      </c>
      <c r="T23" s="114">
        <v>0</v>
      </c>
      <c r="U23" s="114">
        <v>4</v>
      </c>
      <c r="V23" s="113">
        <v>5</v>
      </c>
    </row>
    <row r="24" spans="2:22" x14ac:dyDescent="0.35">
      <c r="B24" s="113" t="s">
        <v>505</v>
      </c>
      <c r="C24" s="114">
        <v>0</v>
      </c>
      <c r="D24" s="114">
        <v>0</v>
      </c>
      <c r="E24" s="114">
        <v>0</v>
      </c>
      <c r="F24" s="114">
        <v>0</v>
      </c>
      <c r="G24" s="114">
        <v>0</v>
      </c>
      <c r="H24" s="114">
        <v>0</v>
      </c>
      <c r="I24" s="114">
        <v>0</v>
      </c>
      <c r="J24" s="114">
        <v>0</v>
      </c>
      <c r="K24" s="114">
        <v>0</v>
      </c>
      <c r="L24" s="114">
        <v>0</v>
      </c>
      <c r="M24" s="114">
        <v>0</v>
      </c>
      <c r="N24" s="114">
        <v>0</v>
      </c>
      <c r="O24" s="114">
        <v>0</v>
      </c>
      <c r="P24" s="114">
        <v>0</v>
      </c>
      <c r="Q24" s="114">
        <v>1</v>
      </c>
      <c r="R24" s="114">
        <v>0</v>
      </c>
      <c r="S24" s="114">
        <v>0</v>
      </c>
      <c r="T24" s="114">
        <v>1</v>
      </c>
      <c r="U24" s="114">
        <v>0</v>
      </c>
      <c r="V24" s="113">
        <v>2</v>
      </c>
    </row>
    <row r="25" spans="2:22" x14ac:dyDescent="0.35">
      <c r="B25" s="113" t="s">
        <v>528</v>
      </c>
      <c r="C25" s="114">
        <v>0</v>
      </c>
      <c r="D25" s="114">
        <v>0</v>
      </c>
      <c r="E25" s="114">
        <v>0</v>
      </c>
      <c r="F25" s="114">
        <v>0</v>
      </c>
      <c r="G25" s="114">
        <v>0</v>
      </c>
      <c r="H25" s="114">
        <v>0</v>
      </c>
      <c r="I25" s="114">
        <v>0</v>
      </c>
      <c r="J25" s="114">
        <v>0</v>
      </c>
      <c r="K25" s="114">
        <v>1</v>
      </c>
      <c r="L25" s="114">
        <v>0</v>
      </c>
      <c r="M25" s="114">
        <v>0</v>
      </c>
      <c r="N25" s="114">
        <v>0</v>
      </c>
      <c r="O25" s="114">
        <v>0</v>
      </c>
      <c r="P25" s="114">
        <v>0</v>
      </c>
      <c r="Q25" s="114">
        <v>0</v>
      </c>
      <c r="R25" s="114">
        <v>0</v>
      </c>
      <c r="S25" s="114">
        <v>0</v>
      </c>
      <c r="T25" s="114">
        <v>0</v>
      </c>
      <c r="U25" s="114">
        <v>0</v>
      </c>
      <c r="V25" s="113">
        <v>1</v>
      </c>
    </row>
    <row r="26" spans="2:22" x14ac:dyDescent="0.35">
      <c r="B26" s="113" t="s">
        <v>87</v>
      </c>
      <c r="C26" s="114">
        <v>0</v>
      </c>
      <c r="D26" s="114">
        <v>1</v>
      </c>
      <c r="E26" s="114">
        <v>0</v>
      </c>
      <c r="F26" s="114">
        <v>0</v>
      </c>
      <c r="G26" s="114">
        <v>0</v>
      </c>
      <c r="H26" s="114">
        <v>0</v>
      </c>
      <c r="I26" s="114">
        <v>0</v>
      </c>
      <c r="J26" s="114">
        <v>0</v>
      </c>
      <c r="K26" s="114">
        <v>3</v>
      </c>
      <c r="L26" s="114">
        <v>0</v>
      </c>
      <c r="M26" s="114">
        <v>0</v>
      </c>
      <c r="N26" s="114">
        <v>0</v>
      </c>
      <c r="O26" s="114">
        <v>0</v>
      </c>
      <c r="P26" s="114">
        <v>0</v>
      </c>
      <c r="Q26" s="114">
        <v>0</v>
      </c>
      <c r="R26" s="114">
        <v>0</v>
      </c>
      <c r="S26" s="114">
        <v>0</v>
      </c>
      <c r="T26" s="114">
        <v>1</v>
      </c>
      <c r="U26" s="114">
        <v>0</v>
      </c>
      <c r="V26" s="113">
        <v>5</v>
      </c>
    </row>
    <row r="27" spans="2:22" x14ac:dyDescent="0.35">
      <c r="B27" s="113" t="s">
        <v>88</v>
      </c>
      <c r="C27" s="114">
        <v>0</v>
      </c>
      <c r="D27" s="114">
        <v>0</v>
      </c>
      <c r="E27" s="114">
        <v>0</v>
      </c>
      <c r="F27" s="114">
        <v>0</v>
      </c>
      <c r="G27" s="114">
        <v>0</v>
      </c>
      <c r="H27" s="114">
        <v>2</v>
      </c>
      <c r="I27" s="114">
        <v>0</v>
      </c>
      <c r="J27" s="114">
        <v>0</v>
      </c>
      <c r="K27" s="114">
        <v>2</v>
      </c>
      <c r="L27" s="114">
        <v>0</v>
      </c>
      <c r="M27" s="114">
        <v>0</v>
      </c>
      <c r="N27" s="114">
        <v>0</v>
      </c>
      <c r="O27" s="114">
        <v>0</v>
      </c>
      <c r="P27" s="114">
        <v>1</v>
      </c>
      <c r="Q27" s="114">
        <v>0</v>
      </c>
      <c r="R27" s="114">
        <v>0</v>
      </c>
      <c r="S27" s="114">
        <v>0</v>
      </c>
      <c r="T27" s="114">
        <v>0</v>
      </c>
      <c r="U27" s="114">
        <v>4</v>
      </c>
      <c r="V27" s="113">
        <v>9</v>
      </c>
    </row>
    <row r="28" spans="2:22" x14ac:dyDescent="0.35">
      <c r="B28" s="113" t="s">
        <v>550</v>
      </c>
      <c r="C28" s="114">
        <v>0</v>
      </c>
      <c r="D28" s="114">
        <v>0</v>
      </c>
      <c r="E28" s="114">
        <v>0</v>
      </c>
      <c r="F28" s="114">
        <v>0</v>
      </c>
      <c r="G28" s="114">
        <v>0</v>
      </c>
      <c r="H28" s="114">
        <v>0</v>
      </c>
      <c r="I28" s="114">
        <v>0</v>
      </c>
      <c r="J28" s="114">
        <v>0</v>
      </c>
      <c r="K28" s="114">
        <v>1</v>
      </c>
      <c r="L28" s="114">
        <v>0</v>
      </c>
      <c r="M28" s="114">
        <v>0</v>
      </c>
      <c r="N28" s="114">
        <v>0</v>
      </c>
      <c r="O28" s="114">
        <v>0</v>
      </c>
      <c r="P28" s="114">
        <v>0</v>
      </c>
      <c r="Q28" s="114">
        <v>0</v>
      </c>
      <c r="R28" s="114">
        <v>0</v>
      </c>
      <c r="S28" s="114">
        <v>0</v>
      </c>
      <c r="T28" s="114">
        <v>0</v>
      </c>
      <c r="U28" s="114">
        <v>0</v>
      </c>
      <c r="V28" s="113">
        <v>1</v>
      </c>
    </row>
    <row r="29" spans="2:22" x14ac:dyDescent="0.35">
      <c r="B29" s="113" t="s">
        <v>437</v>
      </c>
      <c r="C29" s="114">
        <v>0</v>
      </c>
      <c r="D29" s="114">
        <v>0</v>
      </c>
      <c r="E29" s="114">
        <v>0</v>
      </c>
      <c r="F29" s="114">
        <v>0</v>
      </c>
      <c r="G29" s="114">
        <v>0</v>
      </c>
      <c r="H29" s="114">
        <v>0</v>
      </c>
      <c r="I29" s="114">
        <v>0</v>
      </c>
      <c r="J29" s="114">
        <v>0</v>
      </c>
      <c r="K29" s="114">
        <v>0</v>
      </c>
      <c r="L29" s="114">
        <v>0</v>
      </c>
      <c r="M29" s="114">
        <v>0</v>
      </c>
      <c r="N29" s="114">
        <v>0</v>
      </c>
      <c r="O29" s="114">
        <v>0</v>
      </c>
      <c r="P29" s="114">
        <v>0</v>
      </c>
      <c r="Q29" s="114">
        <v>0</v>
      </c>
      <c r="R29" s="114">
        <v>1</v>
      </c>
      <c r="S29" s="114">
        <v>0</v>
      </c>
      <c r="T29" s="114">
        <v>0</v>
      </c>
      <c r="U29" s="114">
        <v>0</v>
      </c>
      <c r="V29" s="113">
        <v>1</v>
      </c>
    </row>
    <row r="30" spans="2:22" x14ac:dyDescent="0.35">
      <c r="B30" s="113" t="s">
        <v>506</v>
      </c>
      <c r="C30" s="114">
        <v>0</v>
      </c>
      <c r="D30" s="114">
        <v>0</v>
      </c>
      <c r="E30" s="114">
        <v>0</v>
      </c>
      <c r="F30" s="114">
        <v>0</v>
      </c>
      <c r="G30" s="114">
        <v>0</v>
      </c>
      <c r="H30" s="114">
        <v>0</v>
      </c>
      <c r="I30" s="114">
        <v>0</v>
      </c>
      <c r="J30" s="114">
        <v>0</v>
      </c>
      <c r="K30" s="114">
        <v>1</v>
      </c>
      <c r="L30" s="114">
        <v>0</v>
      </c>
      <c r="M30" s="114">
        <v>0</v>
      </c>
      <c r="N30" s="114">
        <v>0</v>
      </c>
      <c r="O30" s="114">
        <v>0</v>
      </c>
      <c r="P30" s="114">
        <v>0</v>
      </c>
      <c r="Q30" s="114">
        <v>0</v>
      </c>
      <c r="R30" s="114">
        <v>0</v>
      </c>
      <c r="S30" s="114">
        <v>0</v>
      </c>
      <c r="T30" s="114">
        <v>0</v>
      </c>
      <c r="U30" s="114">
        <v>1</v>
      </c>
      <c r="V30" s="113">
        <v>2</v>
      </c>
    </row>
    <row r="31" spans="2:22" x14ac:dyDescent="0.35">
      <c r="B31" s="113" t="s">
        <v>89</v>
      </c>
      <c r="C31" s="114">
        <v>0</v>
      </c>
      <c r="D31" s="114">
        <v>1</v>
      </c>
      <c r="E31" s="114">
        <v>0</v>
      </c>
      <c r="F31" s="114">
        <v>0</v>
      </c>
      <c r="G31" s="114">
        <v>0</v>
      </c>
      <c r="H31" s="114">
        <v>1</v>
      </c>
      <c r="I31" s="114">
        <v>0</v>
      </c>
      <c r="J31" s="114">
        <v>0</v>
      </c>
      <c r="K31" s="114">
        <v>2</v>
      </c>
      <c r="L31" s="114">
        <v>0</v>
      </c>
      <c r="M31" s="114">
        <v>3</v>
      </c>
      <c r="N31" s="114">
        <v>0</v>
      </c>
      <c r="O31" s="114">
        <v>0</v>
      </c>
      <c r="P31" s="114">
        <v>1</v>
      </c>
      <c r="Q31" s="114">
        <v>2</v>
      </c>
      <c r="R31" s="114">
        <v>6</v>
      </c>
      <c r="S31" s="114">
        <v>0</v>
      </c>
      <c r="T31" s="114">
        <v>0</v>
      </c>
      <c r="U31" s="114">
        <v>1</v>
      </c>
      <c r="V31" s="113">
        <v>17</v>
      </c>
    </row>
    <row r="32" spans="2:22" x14ac:dyDescent="0.35">
      <c r="B32" s="113" t="s">
        <v>90</v>
      </c>
      <c r="C32" s="114">
        <v>0</v>
      </c>
      <c r="D32" s="114">
        <v>0</v>
      </c>
      <c r="E32" s="114">
        <v>0</v>
      </c>
      <c r="F32" s="114">
        <v>0</v>
      </c>
      <c r="G32" s="114">
        <v>0</v>
      </c>
      <c r="H32" s="114">
        <v>2</v>
      </c>
      <c r="I32" s="114">
        <v>0</v>
      </c>
      <c r="J32" s="114">
        <v>0</v>
      </c>
      <c r="K32" s="114">
        <v>1</v>
      </c>
      <c r="L32" s="114">
        <v>0</v>
      </c>
      <c r="M32" s="114">
        <v>0</v>
      </c>
      <c r="N32" s="114">
        <v>0</v>
      </c>
      <c r="O32" s="114">
        <v>0</v>
      </c>
      <c r="P32" s="114">
        <v>0</v>
      </c>
      <c r="Q32" s="114">
        <v>0</v>
      </c>
      <c r="R32" s="114">
        <v>2</v>
      </c>
      <c r="S32" s="114">
        <v>0</v>
      </c>
      <c r="T32" s="114">
        <v>0</v>
      </c>
      <c r="U32" s="114">
        <v>0</v>
      </c>
      <c r="V32" s="113">
        <v>5</v>
      </c>
    </row>
    <row r="33" spans="2:22" x14ac:dyDescent="0.35">
      <c r="B33" s="113" t="s">
        <v>518</v>
      </c>
      <c r="C33" s="114">
        <v>0</v>
      </c>
      <c r="D33" s="114">
        <v>0</v>
      </c>
      <c r="E33" s="114">
        <v>0</v>
      </c>
      <c r="F33" s="114">
        <v>0</v>
      </c>
      <c r="G33" s="114">
        <v>0</v>
      </c>
      <c r="H33" s="114">
        <v>0</v>
      </c>
      <c r="I33" s="114">
        <v>0</v>
      </c>
      <c r="J33" s="114">
        <v>0</v>
      </c>
      <c r="K33" s="114">
        <v>0</v>
      </c>
      <c r="L33" s="114">
        <v>0</v>
      </c>
      <c r="M33" s="114">
        <v>0</v>
      </c>
      <c r="N33" s="114">
        <v>0</v>
      </c>
      <c r="O33" s="114">
        <v>0</v>
      </c>
      <c r="P33" s="114">
        <v>0</v>
      </c>
      <c r="Q33" s="114">
        <v>0</v>
      </c>
      <c r="R33" s="114">
        <v>1</v>
      </c>
      <c r="S33" s="114">
        <v>0</v>
      </c>
      <c r="T33" s="114">
        <v>0</v>
      </c>
      <c r="U33" s="114">
        <v>0</v>
      </c>
      <c r="V33" s="113">
        <v>1</v>
      </c>
    </row>
    <row r="34" spans="2:22" x14ac:dyDescent="0.35">
      <c r="B34" s="113" t="s">
        <v>507</v>
      </c>
      <c r="C34" s="114">
        <v>0</v>
      </c>
      <c r="D34" s="114">
        <v>0</v>
      </c>
      <c r="E34" s="114">
        <v>0</v>
      </c>
      <c r="F34" s="114">
        <v>0</v>
      </c>
      <c r="G34" s="114">
        <v>0</v>
      </c>
      <c r="H34" s="114">
        <v>0</v>
      </c>
      <c r="I34" s="114">
        <v>0</v>
      </c>
      <c r="J34" s="114">
        <v>0</v>
      </c>
      <c r="K34" s="114">
        <v>0</v>
      </c>
      <c r="L34" s="114">
        <v>0</v>
      </c>
      <c r="M34" s="114">
        <v>0</v>
      </c>
      <c r="N34" s="114">
        <v>0</v>
      </c>
      <c r="O34" s="114">
        <v>0</v>
      </c>
      <c r="P34" s="114">
        <v>0</v>
      </c>
      <c r="Q34" s="114">
        <v>0</v>
      </c>
      <c r="R34" s="114">
        <v>1</v>
      </c>
      <c r="S34" s="114">
        <v>0</v>
      </c>
      <c r="T34" s="114">
        <v>0</v>
      </c>
      <c r="U34" s="114">
        <v>1</v>
      </c>
      <c r="V34" s="113">
        <v>2</v>
      </c>
    </row>
    <row r="35" spans="2:22" x14ac:dyDescent="0.35">
      <c r="B35" s="113" t="s">
        <v>386</v>
      </c>
      <c r="C35" s="114">
        <v>0</v>
      </c>
      <c r="D35" s="114">
        <v>0</v>
      </c>
      <c r="E35" s="114">
        <v>0</v>
      </c>
      <c r="F35" s="114">
        <v>0</v>
      </c>
      <c r="G35" s="114">
        <v>0</v>
      </c>
      <c r="H35" s="114">
        <v>0</v>
      </c>
      <c r="I35" s="114">
        <v>0</v>
      </c>
      <c r="J35" s="114">
        <v>0</v>
      </c>
      <c r="K35" s="114">
        <v>0</v>
      </c>
      <c r="L35" s="114">
        <v>0</v>
      </c>
      <c r="M35" s="114">
        <v>1</v>
      </c>
      <c r="N35" s="114">
        <v>0</v>
      </c>
      <c r="O35" s="114">
        <v>0</v>
      </c>
      <c r="P35" s="114">
        <v>0</v>
      </c>
      <c r="Q35" s="114">
        <v>0</v>
      </c>
      <c r="R35" s="114">
        <v>0</v>
      </c>
      <c r="S35" s="114">
        <v>0</v>
      </c>
      <c r="T35" s="114">
        <v>0</v>
      </c>
      <c r="U35" s="114">
        <v>4</v>
      </c>
      <c r="V35" s="113">
        <v>5</v>
      </c>
    </row>
    <row r="36" spans="2:22" x14ac:dyDescent="0.35">
      <c r="B36" s="113" t="s">
        <v>91</v>
      </c>
      <c r="C36" s="114">
        <v>0</v>
      </c>
      <c r="D36" s="114">
        <v>0</v>
      </c>
      <c r="E36" s="114">
        <v>0</v>
      </c>
      <c r="F36" s="114">
        <v>0</v>
      </c>
      <c r="G36" s="114">
        <v>0</v>
      </c>
      <c r="H36" s="114">
        <v>0</v>
      </c>
      <c r="I36" s="114">
        <v>0</v>
      </c>
      <c r="J36" s="114">
        <v>0</v>
      </c>
      <c r="K36" s="114">
        <v>0</v>
      </c>
      <c r="L36" s="114">
        <v>0</v>
      </c>
      <c r="M36" s="114">
        <v>0</v>
      </c>
      <c r="N36" s="114">
        <v>0</v>
      </c>
      <c r="O36" s="114">
        <v>0</v>
      </c>
      <c r="P36" s="114">
        <v>1</v>
      </c>
      <c r="Q36" s="114">
        <v>1</v>
      </c>
      <c r="R36" s="114">
        <v>3</v>
      </c>
      <c r="S36" s="114">
        <v>0</v>
      </c>
      <c r="T36" s="114">
        <v>0</v>
      </c>
      <c r="U36" s="114">
        <v>0</v>
      </c>
      <c r="V36" s="113">
        <v>5</v>
      </c>
    </row>
    <row r="37" spans="2:22" x14ac:dyDescent="0.35">
      <c r="B37" s="113" t="s">
        <v>92</v>
      </c>
      <c r="C37" s="114">
        <v>0</v>
      </c>
      <c r="D37" s="114">
        <v>0</v>
      </c>
      <c r="E37" s="114">
        <v>1</v>
      </c>
      <c r="F37" s="114">
        <v>0</v>
      </c>
      <c r="G37" s="114">
        <v>0</v>
      </c>
      <c r="H37" s="114">
        <v>7</v>
      </c>
      <c r="I37" s="114">
        <v>0</v>
      </c>
      <c r="J37" s="114">
        <v>0</v>
      </c>
      <c r="K37" s="114">
        <v>11</v>
      </c>
      <c r="L37" s="114">
        <v>0</v>
      </c>
      <c r="M37" s="114">
        <v>1</v>
      </c>
      <c r="N37" s="114">
        <v>1</v>
      </c>
      <c r="O37" s="114">
        <v>0</v>
      </c>
      <c r="P37" s="114">
        <v>1</v>
      </c>
      <c r="Q37" s="114">
        <v>0</v>
      </c>
      <c r="R37" s="114">
        <v>19</v>
      </c>
      <c r="S37" s="114">
        <v>0</v>
      </c>
      <c r="T37" s="114">
        <v>0</v>
      </c>
      <c r="U37" s="114">
        <v>1</v>
      </c>
      <c r="V37" s="113">
        <v>42</v>
      </c>
    </row>
    <row r="38" spans="2:22" x14ac:dyDescent="0.35">
      <c r="B38" s="113" t="s">
        <v>444</v>
      </c>
      <c r="C38" s="114">
        <v>0</v>
      </c>
      <c r="D38" s="114">
        <v>0</v>
      </c>
      <c r="E38" s="114">
        <v>0</v>
      </c>
      <c r="F38" s="114">
        <v>0</v>
      </c>
      <c r="G38" s="114">
        <v>0</v>
      </c>
      <c r="H38" s="114">
        <v>0</v>
      </c>
      <c r="I38" s="114">
        <v>0</v>
      </c>
      <c r="J38" s="114">
        <v>1</v>
      </c>
      <c r="K38" s="114">
        <v>0</v>
      </c>
      <c r="L38" s="114">
        <v>0</v>
      </c>
      <c r="M38" s="114">
        <v>0</v>
      </c>
      <c r="N38" s="114">
        <v>0</v>
      </c>
      <c r="O38" s="114">
        <v>0</v>
      </c>
      <c r="P38" s="114">
        <v>1</v>
      </c>
      <c r="Q38" s="114">
        <v>0</v>
      </c>
      <c r="R38" s="114">
        <v>0</v>
      </c>
      <c r="S38" s="114">
        <v>0</v>
      </c>
      <c r="T38" s="114">
        <v>0</v>
      </c>
      <c r="U38" s="114">
        <v>0</v>
      </c>
      <c r="V38" s="113">
        <v>2</v>
      </c>
    </row>
    <row r="39" spans="2:22" x14ac:dyDescent="0.35">
      <c r="B39" s="113" t="s">
        <v>544</v>
      </c>
      <c r="C39" s="114">
        <v>0</v>
      </c>
      <c r="D39" s="114">
        <v>0</v>
      </c>
      <c r="E39" s="114">
        <v>0</v>
      </c>
      <c r="F39" s="114">
        <v>0</v>
      </c>
      <c r="G39" s="114">
        <v>0</v>
      </c>
      <c r="H39" s="114">
        <v>0</v>
      </c>
      <c r="I39" s="114">
        <v>0</v>
      </c>
      <c r="J39" s="114">
        <v>0</v>
      </c>
      <c r="K39" s="114">
        <v>0</v>
      </c>
      <c r="L39" s="114">
        <v>0</v>
      </c>
      <c r="M39" s="114">
        <v>0</v>
      </c>
      <c r="N39" s="114">
        <v>0</v>
      </c>
      <c r="O39" s="114">
        <v>0</v>
      </c>
      <c r="P39" s="114">
        <v>0</v>
      </c>
      <c r="Q39" s="114">
        <v>0</v>
      </c>
      <c r="R39" s="114">
        <v>0</v>
      </c>
      <c r="S39" s="114">
        <v>0</v>
      </c>
      <c r="T39" s="114">
        <v>0</v>
      </c>
      <c r="U39" s="114">
        <v>1</v>
      </c>
      <c r="V39" s="113">
        <v>1</v>
      </c>
    </row>
    <row r="40" spans="2:22" x14ac:dyDescent="0.35">
      <c r="B40" s="113" t="s">
        <v>532</v>
      </c>
      <c r="C40" s="114">
        <v>0</v>
      </c>
      <c r="D40" s="114">
        <v>0</v>
      </c>
      <c r="E40" s="114">
        <v>0</v>
      </c>
      <c r="F40" s="114">
        <v>0</v>
      </c>
      <c r="G40" s="114">
        <v>0</v>
      </c>
      <c r="H40" s="114">
        <v>0</v>
      </c>
      <c r="I40" s="114">
        <v>0</v>
      </c>
      <c r="J40" s="114">
        <v>0</v>
      </c>
      <c r="K40" s="114">
        <v>1</v>
      </c>
      <c r="L40" s="114">
        <v>0</v>
      </c>
      <c r="M40" s="114">
        <v>0</v>
      </c>
      <c r="N40" s="114">
        <v>0</v>
      </c>
      <c r="O40" s="114">
        <v>0</v>
      </c>
      <c r="P40" s="114">
        <v>0</v>
      </c>
      <c r="Q40" s="114">
        <v>0</v>
      </c>
      <c r="R40" s="114">
        <v>0</v>
      </c>
      <c r="S40" s="114">
        <v>0</v>
      </c>
      <c r="T40" s="114">
        <v>0</v>
      </c>
      <c r="U40" s="114">
        <v>0</v>
      </c>
      <c r="V40" s="113">
        <v>1</v>
      </c>
    </row>
    <row r="41" spans="2:22" x14ac:dyDescent="0.35">
      <c r="B41" s="113" t="s">
        <v>512</v>
      </c>
      <c r="C41" s="114">
        <v>0</v>
      </c>
      <c r="D41" s="114">
        <v>0</v>
      </c>
      <c r="E41" s="114">
        <v>0</v>
      </c>
      <c r="F41" s="114">
        <v>0</v>
      </c>
      <c r="G41" s="114">
        <v>0</v>
      </c>
      <c r="H41" s="114">
        <v>0</v>
      </c>
      <c r="I41" s="114">
        <v>0</v>
      </c>
      <c r="J41" s="114">
        <v>0</v>
      </c>
      <c r="K41" s="114">
        <v>0</v>
      </c>
      <c r="L41" s="114">
        <v>0</v>
      </c>
      <c r="M41" s="114">
        <v>0</v>
      </c>
      <c r="N41" s="114">
        <v>0</v>
      </c>
      <c r="O41" s="114">
        <v>0</v>
      </c>
      <c r="P41" s="114">
        <v>0</v>
      </c>
      <c r="Q41" s="114">
        <v>0</v>
      </c>
      <c r="R41" s="114">
        <v>0</v>
      </c>
      <c r="S41" s="114">
        <v>0</v>
      </c>
      <c r="T41" s="114">
        <v>0</v>
      </c>
      <c r="U41" s="114">
        <v>1</v>
      </c>
      <c r="V41" s="113">
        <v>1</v>
      </c>
    </row>
    <row r="42" spans="2:22" x14ac:dyDescent="0.35">
      <c r="B42" s="113" t="s">
        <v>425</v>
      </c>
      <c r="C42" s="114">
        <v>0</v>
      </c>
      <c r="D42" s="114">
        <v>0</v>
      </c>
      <c r="E42" s="114">
        <v>0</v>
      </c>
      <c r="F42" s="114">
        <v>0</v>
      </c>
      <c r="G42" s="114">
        <v>0</v>
      </c>
      <c r="H42" s="114">
        <v>0</v>
      </c>
      <c r="I42" s="114">
        <v>0</v>
      </c>
      <c r="J42" s="114">
        <v>0</v>
      </c>
      <c r="K42" s="114">
        <v>3</v>
      </c>
      <c r="L42" s="114">
        <v>0</v>
      </c>
      <c r="M42" s="114">
        <v>0</v>
      </c>
      <c r="N42" s="114">
        <v>0</v>
      </c>
      <c r="O42" s="114">
        <v>0</v>
      </c>
      <c r="P42" s="114">
        <v>0</v>
      </c>
      <c r="Q42" s="114">
        <v>0</v>
      </c>
      <c r="R42" s="114">
        <v>0</v>
      </c>
      <c r="S42" s="114">
        <v>0</v>
      </c>
      <c r="T42" s="114">
        <v>0</v>
      </c>
      <c r="U42" s="114">
        <v>0</v>
      </c>
      <c r="V42" s="113">
        <v>3</v>
      </c>
    </row>
    <row r="43" spans="2:22" x14ac:dyDescent="0.35">
      <c r="B43" s="113" t="s">
        <v>521</v>
      </c>
      <c r="C43" s="114">
        <v>0</v>
      </c>
      <c r="D43" s="114">
        <v>0</v>
      </c>
      <c r="E43" s="114">
        <v>0</v>
      </c>
      <c r="F43" s="114">
        <v>0</v>
      </c>
      <c r="G43" s="114">
        <v>0</v>
      </c>
      <c r="H43" s="114">
        <v>0</v>
      </c>
      <c r="I43" s="114">
        <v>0</v>
      </c>
      <c r="J43" s="114">
        <v>0</v>
      </c>
      <c r="K43" s="114">
        <v>0</v>
      </c>
      <c r="L43" s="114">
        <v>0</v>
      </c>
      <c r="M43" s="114">
        <v>1</v>
      </c>
      <c r="N43" s="114">
        <v>0</v>
      </c>
      <c r="O43" s="114">
        <v>0</v>
      </c>
      <c r="P43" s="114">
        <v>0</v>
      </c>
      <c r="Q43" s="114">
        <v>0</v>
      </c>
      <c r="R43" s="114">
        <v>0</v>
      </c>
      <c r="S43" s="114">
        <v>0</v>
      </c>
      <c r="T43" s="114">
        <v>0</v>
      </c>
      <c r="U43" s="114">
        <v>0</v>
      </c>
      <c r="V43" s="113">
        <v>1</v>
      </c>
    </row>
    <row r="44" spans="2:22" x14ac:dyDescent="0.35">
      <c r="B44" s="113" t="s">
        <v>445</v>
      </c>
      <c r="C44" s="114">
        <v>0</v>
      </c>
      <c r="D44" s="114">
        <v>0</v>
      </c>
      <c r="E44" s="114">
        <v>0</v>
      </c>
      <c r="F44" s="114">
        <v>0</v>
      </c>
      <c r="G44" s="114">
        <v>0</v>
      </c>
      <c r="H44" s="114">
        <v>0</v>
      </c>
      <c r="I44" s="114">
        <v>0</v>
      </c>
      <c r="J44" s="114">
        <v>0</v>
      </c>
      <c r="K44" s="114">
        <v>0</v>
      </c>
      <c r="L44" s="114">
        <v>0</v>
      </c>
      <c r="M44" s="114">
        <v>0</v>
      </c>
      <c r="N44" s="114">
        <v>0</v>
      </c>
      <c r="O44" s="114">
        <v>0</v>
      </c>
      <c r="P44" s="114">
        <v>0</v>
      </c>
      <c r="Q44" s="114">
        <v>0</v>
      </c>
      <c r="R44" s="114">
        <v>0</v>
      </c>
      <c r="S44" s="114">
        <v>0</v>
      </c>
      <c r="T44" s="114">
        <v>0</v>
      </c>
      <c r="U44" s="114">
        <v>1</v>
      </c>
      <c r="V44" s="113">
        <v>1</v>
      </c>
    </row>
    <row r="45" spans="2:22" x14ac:dyDescent="0.35">
      <c r="B45" s="113" t="s">
        <v>525</v>
      </c>
      <c r="C45" s="114">
        <v>0</v>
      </c>
      <c r="D45" s="114">
        <v>0</v>
      </c>
      <c r="E45" s="114">
        <v>0</v>
      </c>
      <c r="F45" s="114">
        <v>0</v>
      </c>
      <c r="G45" s="114">
        <v>0</v>
      </c>
      <c r="H45" s="114">
        <v>0</v>
      </c>
      <c r="I45" s="114">
        <v>0</v>
      </c>
      <c r="J45" s="114">
        <v>0</v>
      </c>
      <c r="K45" s="114">
        <v>1</v>
      </c>
      <c r="L45" s="114">
        <v>0</v>
      </c>
      <c r="M45" s="114">
        <v>0</v>
      </c>
      <c r="N45" s="114">
        <v>0</v>
      </c>
      <c r="O45" s="114">
        <v>0</v>
      </c>
      <c r="P45" s="114">
        <v>0</v>
      </c>
      <c r="Q45" s="114">
        <v>0</v>
      </c>
      <c r="R45" s="114">
        <v>0</v>
      </c>
      <c r="S45" s="114">
        <v>0</v>
      </c>
      <c r="T45" s="114">
        <v>0</v>
      </c>
      <c r="U45" s="114">
        <v>0</v>
      </c>
      <c r="V45" s="113">
        <v>1</v>
      </c>
    </row>
    <row r="46" spans="2:22" x14ac:dyDescent="0.35">
      <c r="B46" s="113" t="s">
        <v>548</v>
      </c>
      <c r="C46" s="114">
        <v>0</v>
      </c>
      <c r="D46" s="114">
        <v>0</v>
      </c>
      <c r="E46" s="114">
        <v>0</v>
      </c>
      <c r="F46" s="114">
        <v>0</v>
      </c>
      <c r="G46" s="114">
        <v>0</v>
      </c>
      <c r="H46" s="114">
        <v>0</v>
      </c>
      <c r="I46" s="114">
        <v>0</v>
      </c>
      <c r="J46" s="114">
        <v>0</v>
      </c>
      <c r="K46" s="114">
        <v>0</v>
      </c>
      <c r="L46" s="114">
        <v>0</v>
      </c>
      <c r="M46" s="114">
        <v>0</v>
      </c>
      <c r="N46" s="114">
        <v>0</v>
      </c>
      <c r="O46" s="114">
        <v>0</v>
      </c>
      <c r="P46" s="114">
        <v>0</v>
      </c>
      <c r="Q46" s="114">
        <v>0</v>
      </c>
      <c r="R46" s="114">
        <v>0</v>
      </c>
      <c r="S46" s="114">
        <v>0</v>
      </c>
      <c r="T46" s="114">
        <v>0</v>
      </c>
      <c r="U46" s="114">
        <v>1</v>
      </c>
      <c r="V46" s="113">
        <v>1</v>
      </c>
    </row>
    <row r="47" spans="2:22" x14ac:dyDescent="0.35">
      <c r="B47" s="113" t="s">
        <v>93</v>
      </c>
      <c r="C47" s="114">
        <v>0</v>
      </c>
      <c r="D47" s="114">
        <v>0</v>
      </c>
      <c r="E47" s="114">
        <v>0</v>
      </c>
      <c r="F47" s="114">
        <v>0</v>
      </c>
      <c r="G47" s="114">
        <v>0</v>
      </c>
      <c r="H47" s="114">
        <v>2</v>
      </c>
      <c r="I47" s="114">
        <v>0</v>
      </c>
      <c r="J47" s="114">
        <v>0</v>
      </c>
      <c r="K47" s="114">
        <v>0</v>
      </c>
      <c r="L47" s="114">
        <v>0</v>
      </c>
      <c r="M47" s="114">
        <v>0</v>
      </c>
      <c r="N47" s="114">
        <v>0</v>
      </c>
      <c r="O47" s="114">
        <v>0</v>
      </c>
      <c r="P47" s="114">
        <v>0</v>
      </c>
      <c r="Q47" s="114">
        <v>1</v>
      </c>
      <c r="R47" s="114">
        <v>3</v>
      </c>
      <c r="S47" s="114">
        <v>0</v>
      </c>
      <c r="T47" s="114">
        <v>0</v>
      </c>
      <c r="U47" s="114">
        <v>2</v>
      </c>
      <c r="V47" s="113">
        <v>8</v>
      </c>
    </row>
    <row r="48" spans="2:22" x14ac:dyDescent="0.35">
      <c r="B48" s="113" t="s">
        <v>387</v>
      </c>
      <c r="C48" s="114">
        <v>0</v>
      </c>
      <c r="D48" s="114">
        <v>0</v>
      </c>
      <c r="E48" s="114">
        <v>0</v>
      </c>
      <c r="F48" s="114">
        <v>0</v>
      </c>
      <c r="G48" s="114">
        <v>0</v>
      </c>
      <c r="H48" s="114">
        <v>0</v>
      </c>
      <c r="I48" s="114">
        <v>0</v>
      </c>
      <c r="J48" s="114">
        <v>0</v>
      </c>
      <c r="K48" s="114">
        <v>0</v>
      </c>
      <c r="L48" s="114">
        <v>0</v>
      </c>
      <c r="M48" s="114">
        <v>1</v>
      </c>
      <c r="N48" s="114">
        <v>0</v>
      </c>
      <c r="O48" s="114">
        <v>0</v>
      </c>
      <c r="P48" s="114">
        <v>0</v>
      </c>
      <c r="Q48" s="114">
        <v>0</v>
      </c>
      <c r="R48" s="114">
        <v>0</v>
      </c>
      <c r="S48" s="114">
        <v>0</v>
      </c>
      <c r="T48" s="114">
        <v>0</v>
      </c>
      <c r="U48" s="114">
        <v>0</v>
      </c>
      <c r="V48" s="113">
        <v>1</v>
      </c>
    </row>
    <row r="49" spans="2:22" x14ac:dyDescent="0.35">
      <c r="B49" s="113" t="s">
        <v>94</v>
      </c>
      <c r="C49" s="114">
        <v>0</v>
      </c>
      <c r="D49" s="114">
        <v>0</v>
      </c>
      <c r="E49" s="114">
        <v>0</v>
      </c>
      <c r="F49" s="114">
        <v>0</v>
      </c>
      <c r="G49" s="114">
        <v>0</v>
      </c>
      <c r="H49" s="114">
        <v>0</v>
      </c>
      <c r="I49" s="114">
        <v>0</v>
      </c>
      <c r="J49" s="114">
        <v>0</v>
      </c>
      <c r="K49" s="114">
        <v>1</v>
      </c>
      <c r="L49" s="114">
        <v>0</v>
      </c>
      <c r="M49" s="114">
        <v>2</v>
      </c>
      <c r="N49" s="114">
        <v>0</v>
      </c>
      <c r="O49" s="114">
        <v>0</v>
      </c>
      <c r="P49" s="114">
        <v>0</v>
      </c>
      <c r="Q49" s="114">
        <v>1</v>
      </c>
      <c r="R49" s="114">
        <v>1</v>
      </c>
      <c r="S49" s="114">
        <v>0</v>
      </c>
      <c r="T49" s="114">
        <v>0</v>
      </c>
      <c r="U49" s="114">
        <v>0</v>
      </c>
      <c r="V49" s="113">
        <v>5</v>
      </c>
    </row>
    <row r="50" spans="2:22" x14ac:dyDescent="0.35">
      <c r="B50" s="113" t="s">
        <v>526</v>
      </c>
      <c r="C50" s="114">
        <v>0</v>
      </c>
      <c r="D50" s="114">
        <v>0</v>
      </c>
      <c r="E50" s="114">
        <v>0</v>
      </c>
      <c r="F50" s="114">
        <v>0</v>
      </c>
      <c r="G50" s="114">
        <v>0</v>
      </c>
      <c r="H50" s="114">
        <v>0</v>
      </c>
      <c r="I50" s="114">
        <v>0</v>
      </c>
      <c r="J50" s="114">
        <v>0</v>
      </c>
      <c r="K50" s="114">
        <v>0</v>
      </c>
      <c r="L50" s="114">
        <v>0</v>
      </c>
      <c r="M50" s="114">
        <v>0</v>
      </c>
      <c r="N50" s="114">
        <v>0</v>
      </c>
      <c r="O50" s="114">
        <v>0</v>
      </c>
      <c r="P50" s="114">
        <v>0</v>
      </c>
      <c r="Q50" s="114">
        <v>0</v>
      </c>
      <c r="R50" s="114">
        <v>0</v>
      </c>
      <c r="S50" s="114">
        <v>0</v>
      </c>
      <c r="T50" s="114">
        <v>0</v>
      </c>
      <c r="U50" s="114">
        <v>1</v>
      </c>
      <c r="V50" s="113">
        <v>1</v>
      </c>
    </row>
    <row r="51" spans="2:22" x14ac:dyDescent="0.35">
      <c r="B51" s="113" t="s">
        <v>95</v>
      </c>
      <c r="C51" s="114">
        <v>0</v>
      </c>
      <c r="D51" s="114">
        <v>0</v>
      </c>
      <c r="E51" s="114">
        <v>0</v>
      </c>
      <c r="F51" s="114">
        <v>0</v>
      </c>
      <c r="G51" s="114">
        <v>0</v>
      </c>
      <c r="H51" s="114">
        <v>0</v>
      </c>
      <c r="I51" s="114">
        <v>0</v>
      </c>
      <c r="J51" s="114">
        <v>0</v>
      </c>
      <c r="K51" s="114">
        <v>0</v>
      </c>
      <c r="L51" s="114">
        <v>0</v>
      </c>
      <c r="M51" s="114">
        <v>0</v>
      </c>
      <c r="N51" s="114">
        <v>0</v>
      </c>
      <c r="O51" s="114">
        <v>0</v>
      </c>
      <c r="P51" s="114">
        <v>0</v>
      </c>
      <c r="Q51" s="114">
        <v>0</v>
      </c>
      <c r="R51" s="114">
        <v>5</v>
      </c>
      <c r="S51" s="114">
        <v>0</v>
      </c>
      <c r="T51" s="114">
        <v>0</v>
      </c>
      <c r="U51" s="114">
        <v>2</v>
      </c>
      <c r="V51" s="113">
        <v>7</v>
      </c>
    </row>
    <row r="52" spans="2:22" x14ac:dyDescent="0.35">
      <c r="B52" s="113" t="s">
        <v>96</v>
      </c>
      <c r="C52" s="114">
        <v>0</v>
      </c>
      <c r="D52" s="114">
        <v>1</v>
      </c>
      <c r="E52" s="114">
        <v>0</v>
      </c>
      <c r="F52" s="114">
        <v>0</v>
      </c>
      <c r="G52" s="114">
        <v>0</v>
      </c>
      <c r="H52" s="114">
        <v>6</v>
      </c>
      <c r="I52" s="114">
        <v>2</v>
      </c>
      <c r="J52" s="114">
        <v>0</v>
      </c>
      <c r="K52" s="114">
        <v>3</v>
      </c>
      <c r="L52" s="114">
        <v>0</v>
      </c>
      <c r="M52" s="114">
        <v>18</v>
      </c>
      <c r="N52" s="114">
        <v>0</v>
      </c>
      <c r="O52" s="114">
        <v>0</v>
      </c>
      <c r="P52" s="114">
        <v>7</v>
      </c>
      <c r="Q52" s="114">
        <v>0</v>
      </c>
      <c r="R52" s="114">
        <v>35</v>
      </c>
      <c r="S52" s="114">
        <v>0</v>
      </c>
      <c r="T52" s="114">
        <v>0</v>
      </c>
      <c r="U52" s="114">
        <v>0</v>
      </c>
      <c r="V52" s="113">
        <v>72</v>
      </c>
    </row>
    <row r="53" spans="2:22" x14ac:dyDescent="0.35">
      <c r="B53" s="113" t="s">
        <v>458</v>
      </c>
      <c r="C53" s="114">
        <v>0</v>
      </c>
      <c r="D53" s="114">
        <v>0</v>
      </c>
      <c r="E53" s="114">
        <v>0</v>
      </c>
      <c r="F53" s="114">
        <v>0</v>
      </c>
      <c r="G53" s="114">
        <v>0</v>
      </c>
      <c r="H53" s="114">
        <v>0</v>
      </c>
      <c r="I53" s="114">
        <v>0</v>
      </c>
      <c r="J53" s="114">
        <v>0</v>
      </c>
      <c r="K53" s="114">
        <v>0</v>
      </c>
      <c r="L53" s="114">
        <v>0</v>
      </c>
      <c r="M53" s="114">
        <v>1</v>
      </c>
      <c r="N53" s="114">
        <v>0</v>
      </c>
      <c r="O53" s="114">
        <v>0</v>
      </c>
      <c r="P53" s="114">
        <v>0</v>
      </c>
      <c r="Q53" s="114">
        <v>0</v>
      </c>
      <c r="R53" s="114">
        <v>0</v>
      </c>
      <c r="S53" s="114">
        <v>0</v>
      </c>
      <c r="T53" s="114">
        <v>0</v>
      </c>
      <c r="U53" s="114">
        <v>0</v>
      </c>
      <c r="V53" s="113">
        <v>1</v>
      </c>
    </row>
    <row r="54" spans="2:22" x14ac:dyDescent="0.35">
      <c r="B54" s="113" t="s">
        <v>543</v>
      </c>
      <c r="C54" s="114">
        <v>0</v>
      </c>
      <c r="D54" s="114">
        <v>0</v>
      </c>
      <c r="E54" s="114">
        <v>0</v>
      </c>
      <c r="F54" s="114">
        <v>0</v>
      </c>
      <c r="G54" s="114">
        <v>0</v>
      </c>
      <c r="H54" s="114">
        <v>0</v>
      </c>
      <c r="I54" s="114">
        <v>0</v>
      </c>
      <c r="J54" s="114">
        <v>0</v>
      </c>
      <c r="K54" s="114">
        <v>1</v>
      </c>
      <c r="L54" s="114">
        <v>0</v>
      </c>
      <c r="M54" s="114">
        <v>0</v>
      </c>
      <c r="N54" s="114">
        <v>0</v>
      </c>
      <c r="O54" s="114">
        <v>0</v>
      </c>
      <c r="P54" s="114">
        <v>0</v>
      </c>
      <c r="Q54" s="114">
        <v>0</v>
      </c>
      <c r="R54" s="114">
        <v>0</v>
      </c>
      <c r="S54" s="114">
        <v>0</v>
      </c>
      <c r="T54" s="114">
        <v>0</v>
      </c>
      <c r="U54" s="114">
        <v>0</v>
      </c>
      <c r="V54" s="113">
        <v>1</v>
      </c>
    </row>
    <row r="55" spans="2:22" x14ac:dyDescent="0.35">
      <c r="B55" s="113" t="s">
        <v>97</v>
      </c>
      <c r="C55" s="114">
        <v>0</v>
      </c>
      <c r="D55" s="114">
        <v>0</v>
      </c>
      <c r="E55" s="114">
        <v>1</v>
      </c>
      <c r="F55" s="114">
        <v>0</v>
      </c>
      <c r="G55" s="114">
        <v>0</v>
      </c>
      <c r="H55" s="114">
        <v>0</v>
      </c>
      <c r="I55" s="114">
        <v>1</v>
      </c>
      <c r="J55" s="114">
        <v>0</v>
      </c>
      <c r="K55" s="114">
        <v>1</v>
      </c>
      <c r="L55" s="114">
        <v>0</v>
      </c>
      <c r="M55" s="114">
        <v>4</v>
      </c>
      <c r="N55" s="114">
        <v>0</v>
      </c>
      <c r="O55" s="114">
        <v>0</v>
      </c>
      <c r="P55" s="114">
        <v>2</v>
      </c>
      <c r="Q55" s="114">
        <v>0</v>
      </c>
      <c r="R55" s="114">
        <v>13</v>
      </c>
      <c r="S55" s="114">
        <v>0</v>
      </c>
      <c r="T55" s="114">
        <v>0</v>
      </c>
      <c r="U55" s="114">
        <v>0</v>
      </c>
      <c r="V55" s="113">
        <v>22</v>
      </c>
    </row>
    <row r="56" spans="2:22" x14ac:dyDescent="0.35">
      <c r="B56" s="113" t="s">
        <v>379</v>
      </c>
      <c r="C56" s="114">
        <v>0</v>
      </c>
      <c r="D56" s="114">
        <v>0</v>
      </c>
      <c r="E56" s="114">
        <v>1</v>
      </c>
      <c r="F56" s="114">
        <v>0</v>
      </c>
      <c r="G56" s="114">
        <v>0</v>
      </c>
      <c r="H56" s="114">
        <v>0</v>
      </c>
      <c r="I56" s="114">
        <v>0</v>
      </c>
      <c r="J56" s="114">
        <v>0</v>
      </c>
      <c r="K56" s="114">
        <v>0</v>
      </c>
      <c r="L56" s="114">
        <v>0</v>
      </c>
      <c r="M56" s="114">
        <v>0</v>
      </c>
      <c r="N56" s="114">
        <v>0</v>
      </c>
      <c r="O56" s="114">
        <v>0</v>
      </c>
      <c r="P56" s="114">
        <v>0</v>
      </c>
      <c r="Q56" s="114">
        <v>0</v>
      </c>
      <c r="R56" s="114">
        <v>1</v>
      </c>
      <c r="S56" s="114">
        <v>0</v>
      </c>
      <c r="T56" s="114">
        <v>0</v>
      </c>
      <c r="U56" s="114">
        <v>0</v>
      </c>
      <c r="V56" s="113">
        <v>2</v>
      </c>
    </row>
    <row r="57" spans="2:22" x14ac:dyDescent="0.35">
      <c r="B57" s="113" t="s">
        <v>531</v>
      </c>
      <c r="C57" s="114">
        <v>0</v>
      </c>
      <c r="D57" s="114">
        <v>0</v>
      </c>
      <c r="E57" s="114">
        <v>0</v>
      </c>
      <c r="F57" s="114">
        <v>0</v>
      </c>
      <c r="G57" s="114">
        <v>0</v>
      </c>
      <c r="H57" s="114">
        <v>0</v>
      </c>
      <c r="I57" s="114">
        <v>0</v>
      </c>
      <c r="J57" s="114">
        <v>0</v>
      </c>
      <c r="K57" s="114">
        <v>0</v>
      </c>
      <c r="L57" s="114">
        <v>0</v>
      </c>
      <c r="M57" s="114">
        <v>0</v>
      </c>
      <c r="N57" s="114">
        <v>0</v>
      </c>
      <c r="O57" s="114">
        <v>0</v>
      </c>
      <c r="P57" s="114">
        <v>0</v>
      </c>
      <c r="Q57" s="114">
        <v>0</v>
      </c>
      <c r="R57" s="114">
        <v>0</v>
      </c>
      <c r="S57" s="114">
        <v>0</v>
      </c>
      <c r="T57" s="114">
        <v>0</v>
      </c>
      <c r="U57" s="114">
        <v>1</v>
      </c>
      <c r="V57" s="113">
        <v>1</v>
      </c>
    </row>
    <row r="58" spans="2:22" x14ac:dyDescent="0.35">
      <c r="B58" s="113" t="s">
        <v>98</v>
      </c>
      <c r="C58" s="114">
        <v>0</v>
      </c>
      <c r="D58" s="114">
        <v>1</v>
      </c>
      <c r="E58" s="114">
        <v>0</v>
      </c>
      <c r="F58" s="114">
        <v>0</v>
      </c>
      <c r="G58" s="114">
        <v>0</v>
      </c>
      <c r="H58" s="114">
        <v>0</v>
      </c>
      <c r="I58" s="114">
        <v>0</v>
      </c>
      <c r="J58" s="114">
        <v>0</v>
      </c>
      <c r="K58" s="114">
        <v>0</v>
      </c>
      <c r="L58" s="114">
        <v>0</v>
      </c>
      <c r="M58" s="114">
        <v>0</v>
      </c>
      <c r="N58" s="114">
        <v>0</v>
      </c>
      <c r="O58" s="114">
        <v>0</v>
      </c>
      <c r="P58" s="114">
        <v>8</v>
      </c>
      <c r="Q58" s="114">
        <v>0</v>
      </c>
      <c r="R58" s="114">
        <v>1</v>
      </c>
      <c r="S58" s="114">
        <v>0</v>
      </c>
      <c r="T58" s="114">
        <v>7</v>
      </c>
      <c r="U58" s="114">
        <v>0</v>
      </c>
      <c r="V58" s="113">
        <v>17</v>
      </c>
    </row>
    <row r="59" spans="2:22" x14ac:dyDescent="0.35">
      <c r="B59" s="113" t="s">
        <v>546</v>
      </c>
      <c r="C59" s="114">
        <v>0</v>
      </c>
      <c r="D59" s="114">
        <v>0</v>
      </c>
      <c r="E59" s="114">
        <v>0</v>
      </c>
      <c r="F59" s="114">
        <v>0</v>
      </c>
      <c r="G59" s="114">
        <v>0</v>
      </c>
      <c r="H59" s="114">
        <v>0</v>
      </c>
      <c r="I59" s="114">
        <v>0</v>
      </c>
      <c r="J59" s="114">
        <v>0</v>
      </c>
      <c r="K59" s="114">
        <v>1</v>
      </c>
      <c r="L59" s="114">
        <v>0</v>
      </c>
      <c r="M59" s="114">
        <v>0</v>
      </c>
      <c r="N59" s="114">
        <v>0</v>
      </c>
      <c r="O59" s="114">
        <v>0</v>
      </c>
      <c r="P59" s="114">
        <v>0</v>
      </c>
      <c r="Q59" s="114">
        <v>0</v>
      </c>
      <c r="R59" s="114">
        <v>0</v>
      </c>
      <c r="S59" s="114">
        <v>0</v>
      </c>
      <c r="T59" s="114">
        <v>0</v>
      </c>
      <c r="U59" s="114">
        <v>0</v>
      </c>
      <c r="V59" s="113">
        <v>1</v>
      </c>
    </row>
    <row r="60" spans="2:22" x14ac:dyDescent="0.35">
      <c r="B60" s="113" t="s">
        <v>443</v>
      </c>
      <c r="C60" s="114">
        <v>0</v>
      </c>
      <c r="D60" s="114">
        <v>0</v>
      </c>
      <c r="E60" s="114">
        <v>1</v>
      </c>
      <c r="F60" s="114">
        <v>0</v>
      </c>
      <c r="G60" s="114">
        <v>0</v>
      </c>
      <c r="H60" s="114">
        <v>0</v>
      </c>
      <c r="I60" s="114">
        <v>0</v>
      </c>
      <c r="J60" s="114">
        <v>0</v>
      </c>
      <c r="K60" s="114">
        <v>0</v>
      </c>
      <c r="L60" s="114">
        <v>0</v>
      </c>
      <c r="M60" s="114">
        <v>0</v>
      </c>
      <c r="N60" s="114">
        <v>0</v>
      </c>
      <c r="O60" s="114">
        <v>0</v>
      </c>
      <c r="P60" s="114">
        <v>0</v>
      </c>
      <c r="Q60" s="114">
        <v>0</v>
      </c>
      <c r="R60" s="114">
        <v>0</v>
      </c>
      <c r="S60" s="114">
        <v>0</v>
      </c>
      <c r="T60" s="114">
        <v>0</v>
      </c>
      <c r="U60" s="114">
        <v>1</v>
      </c>
      <c r="V60" s="113">
        <v>2</v>
      </c>
    </row>
    <row r="61" spans="2:22" x14ac:dyDescent="0.35">
      <c r="B61" s="113" t="s">
        <v>100</v>
      </c>
      <c r="C61" s="114">
        <v>0</v>
      </c>
      <c r="D61" s="114">
        <v>0</v>
      </c>
      <c r="E61" s="114">
        <v>1</v>
      </c>
      <c r="F61" s="114">
        <v>0</v>
      </c>
      <c r="G61" s="114">
        <v>0</v>
      </c>
      <c r="H61" s="114">
        <v>1</v>
      </c>
      <c r="I61" s="114">
        <v>0</v>
      </c>
      <c r="J61" s="114">
        <v>0</v>
      </c>
      <c r="K61" s="114">
        <v>1</v>
      </c>
      <c r="L61" s="114">
        <v>0</v>
      </c>
      <c r="M61" s="114">
        <v>0</v>
      </c>
      <c r="N61" s="114">
        <v>0</v>
      </c>
      <c r="O61" s="114">
        <v>0</v>
      </c>
      <c r="P61" s="114">
        <v>0</v>
      </c>
      <c r="Q61" s="114">
        <v>0</v>
      </c>
      <c r="R61" s="114">
        <v>1</v>
      </c>
      <c r="S61" s="114">
        <v>0</v>
      </c>
      <c r="T61" s="114">
        <v>0</v>
      </c>
      <c r="U61" s="114">
        <v>0</v>
      </c>
      <c r="V61" s="113">
        <v>4</v>
      </c>
    </row>
    <row r="62" spans="2:22" x14ac:dyDescent="0.35">
      <c r="B62" s="113" t="s">
        <v>513</v>
      </c>
      <c r="C62" s="114">
        <v>0</v>
      </c>
      <c r="D62" s="114">
        <v>0</v>
      </c>
      <c r="E62" s="114">
        <v>0</v>
      </c>
      <c r="F62" s="114">
        <v>0</v>
      </c>
      <c r="G62" s="114">
        <v>0</v>
      </c>
      <c r="H62" s="114">
        <v>1</v>
      </c>
      <c r="I62" s="114">
        <v>0</v>
      </c>
      <c r="J62" s="114">
        <v>0</v>
      </c>
      <c r="K62" s="114">
        <v>0</v>
      </c>
      <c r="L62" s="114">
        <v>0</v>
      </c>
      <c r="M62" s="114">
        <v>0</v>
      </c>
      <c r="N62" s="114">
        <v>0</v>
      </c>
      <c r="O62" s="114">
        <v>0</v>
      </c>
      <c r="P62" s="114">
        <v>0</v>
      </c>
      <c r="Q62" s="114">
        <v>0</v>
      </c>
      <c r="R62" s="114">
        <v>0</v>
      </c>
      <c r="S62" s="114">
        <v>0</v>
      </c>
      <c r="T62" s="114">
        <v>0</v>
      </c>
      <c r="U62" s="114">
        <v>0</v>
      </c>
      <c r="V62" s="113">
        <v>1</v>
      </c>
    </row>
    <row r="63" spans="2:22" x14ac:dyDescent="0.35">
      <c r="B63" s="113" t="s">
        <v>438</v>
      </c>
      <c r="C63" s="114">
        <v>0</v>
      </c>
      <c r="D63" s="114">
        <v>0</v>
      </c>
      <c r="E63" s="114">
        <v>0</v>
      </c>
      <c r="F63" s="114">
        <v>0</v>
      </c>
      <c r="G63" s="114">
        <v>0</v>
      </c>
      <c r="H63" s="114">
        <v>0</v>
      </c>
      <c r="I63" s="114">
        <v>0</v>
      </c>
      <c r="J63" s="114">
        <v>0</v>
      </c>
      <c r="K63" s="114">
        <v>0</v>
      </c>
      <c r="L63" s="114">
        <v>0</v>
      </c>
      <c r="M63" s="114">
        <v>0</v>
      </c>
      <c r="N63" s="114">
        <v>0</v>
      </c>
      <c r="O63" s="114">
        <v>0</v>
      </c>
      <c r="P63" s="114">
        <v>0</v>
      </c>
      <c r="Q63" s="114">
        <v>0</v>
      </c>
      <c r="R63" s="114">
        <v>0</v>
      </c>
      <c r="S63" s="114">
        <v>0</v>
      </c>
      <c r="T63" s="114">
        <v>0</v>
      </c>
      <c r="U63" s="114">
        <v>2</v>
      </c>
      <c r="V63" s="113">
        <v>2</v>
      </c>
    </row>
    <row r="64" spans="2:22" x14ac:dyDescent="0.35">
      <c r="B64" s="113" t="s">
        <v>538</v>
      </c>
      <c r="C64" s="114">
        <v>0</v>
      </c>
      <c r="D64" s="114">
        <v>0</v>
      </c>
      <c r="E64" s="114">
        <v>0</v>
      </c>
      <c r="F64" s="114">
        <v>0</v>
      </c>
      <c r="G64" s="114">
        <v>0</v>
      </c>
      <c r="H64" s="114">
        <v>0</v>
      </c>
      <c r="I64" s="114">
        <v>0</v>
      </c>
      <c r="J64" s="114">
        <v>0</v>
      </c>
      <c r="K64" s="114">
        <v>0</v>
      </c>
      <c r="L64" s="114">
        <v>0</v>
      </c>
      <c r="M64" s="114">
        <v>0</v>
      </c>
      <c r="N64" s="114">
        <v>0</v>
      </c>
      <c r="O64" s="114">
        <v>0</v>
      </c>
      <c r="P64" s="114">
        <v>0</v>
      </c>
      <c r="Q64" s="114">
        <v>1</v>
      </c>
      <c r="R64" s="114">
        <v>0</v>
      </c>
      <c r="S64" s="114">
        <v>0</v>
      </c>
      <c r="T64" s="114">
        <v>0</v>
      </c>
      <c r="U64" s="114">
        <v>0</v>
      </c>
      <c r="V64" s="113">
        <v>1</v>
      </c>
    </row>
    <row r="65" spans="2:22" x14ac:dyDescent="0.35">
      <c r="B65" s="113" t="s">
        <v>405</v>
      </c>
      <c r="C65" s="114">
        <v>0</v>
      </c>
      <c r="D65" s="114">
        <v>0</v>
      </c>
      <c r="E65" s="114">
        <v>0</v>
      </c>
      <c r="F65" s="114">
        <v>0</v>
      </c>
      <c r="G65" s="114">
        <v>0</v>
      </c>
      <c r="H65" s="114">
        <v>0</v>
      </c>
      <c r="I65" s="114">
        <v>0</v>
      </c>
      <c r="J65" s="114">
        <v>0</v>
      </c>
      <c r="K65" s="114">
        <v>0</v>
      </c>
      <c r="L65" s="114">
        <v>0</v>
      </c>
      <c r="M65" s="114">
        <v>1</v>
      </c>
      <c r="N65" s="114">
        <v>0</v>
      </c>
      <c r="O65" s="114">
        <v>0</v>
      </c>
      <c r="P65" s="114">
        <v>0</v>
      </c>
      <c r="Q65" s="114">
        <v>0</v>
      </c>
      <c r="R65" s="114">
        <v>0</v>
      </c>
      <c r="S65" s="114">
        <v>0</v>
      </c>
      <c r="T65" s="114">
        <v>0</v>
      </c>
      <c r="U65" s="114">
        <v>0</v>
      </c>
      <c r="V65" s="113">
        <v>1</v>
      </c>
    </row>
    <row r="66" spans="2:22" x14ac:dyDescent="0.35">
      <c r="B66" s="113" t="s">
        <v>500</v>
      </c>
      <c r="C66" s="114">
        <v>0</v>
      </c>
      <c r="D66" s="114">
        <v>0</v>
      </c>
      <c r="E66" s="114">
        <v>0</v>
      </c>
      <c r="F66" s="114">
        <v>0</v>
      </c>
      <c r="G66" s="114">
        <v>0</v>
      </c>
      <c r="H66" s="114">
        <v>0</v>
      </c>
      <c r="I66" s="114">
        <v>0</v>
      </c>
      <c r="J66" s="114">
        <v>0</v>
      </c>
      <c r="K66" s="114">
        <v>0</v>
      </c>
      <c r="L66" s="114">
        <v>0</v>
      </c>
      <c r="M66" s="114">
        <v>0</v>
      </c>
      <c r="N66" s="114">
        <v>0</v>
      </c>
      <c r="O66" s="114">
        <v>0</v>
      </c>
      <c r="P66" s="114">
        <v>0</v>
      </c>
      <c r="Q66" s="114">
        <v>1</v>
      </c>
      <c r="R66" s="114">
        <v>0</v>
      </c>
      <c r="S66" s="114">
        <v>0</v>
      </c>
      <c r="T66" s="114">
        <v>0</v>
      </c>
      <c r="U66" s="114">
        <v>2</v>
      </c>
      <c r="V66" s="113">
        <v>3</v>
      </c>
    </row>
    <row r="67" spans="2:22" x14ac:dyDescent="0.35">
      <c r="B67" s="113" t="s">
        <v>102</v>
      </c>
      <c r="C67" s="114">
        <v>0</v>
      </c>
      <c r="D67" s="114">
        <v>1</v>
      </c>
      <c r="E67" s="114">
        <v>0</v>
      </c>
      <c r="F67" s="114">
        <v>0</v>
      </c>
      <c r="G67" s="114">
        <v>0</v>
      </c>
      <c r="H67" s="114">
        <v>0</v>
      </c>
      <c r="I67" s="114">
        <v>0</v>
      </c>
      <c r="J67" s="114">
        <v>0</v>
      </c>
      <c r="K67" s="114">
        <v>2</v>
      </c>
      <c r="L67" s="114">
        <v>0</v>
      </c>
      <c r="M67" s="114">
        <v>0</v>
      </c>
      <c r="N67" s="114">
        <v>0</v>
      </c>
      <c r="O67" s="114">
        <v>0</v>
      </c>
      <c r="P67" s="114">
        <v>3</v>
      </c>
      <c r="Q67" s="114">
        <v>0</v>
      </c>
      <c r="R67" s="114">
        <v>1</v>
      </c>
      <c r="S67" s="114">
        <v>0</v>
      </c>
      <c r="T67" s="114">
        <v>2</v>
      </c>
      <c r="U67" s="114">
        <v>1</v>
      </c>
      <c r="V67" s="113">
        <v>10</v>
      </c>
    </row>
    <row r="68" spans="2:22" x14ac:dyDescent="0.35">
      <c r="B68" s="113" t="s">
        <v>517</v>
      </c>
      <c r="C68" s="114">
        <v>0</v>
      </c>
      <c r="D68" s="114">
        <v>0</v>
      </c>
      <c r="E68" s="114">
        <v>0</v>
      </c>
      <c r="F68" s="114">
        <v>0</v>
      </c>
      <c r="G68" s="114">
        <v>0</v>
      </c>
      <c r="H68" s="114">
        <v>0</v>
      </c>
      <c r="I68" s="114">
        <v>0</v>
      </c>
      <c r="J68" s="114">
        <v>0</v>
      </c>
      <c r="K68" s="114">
        <v>0</v>
      </c>
      <c r="L68" s="114">
        <v>0</v>
      </c>
      <c r="M68" s="114">
        <v>0</v>
      </c>
      <c r="N68" s="114">
        <v>0</v>
      </c>
      <c r="O68" s="114">
        <v>0</v>
      </c>
      <c r="P68" s="114">
        <v>0</v>
      </c>
      <c r="Q68" s="114">
        <v>0</v>
      </c>
      <c r="R68" s="114">
        <v>0</v>
      </c>
      <c r="S68" s="114">
        <v>0</v>
      </c>
      <c r="T68" s="114">
        <v>0</v>
      </c>
      <c r="U68" s="114">
        <v>1</v>
      </c>
      <c r="V68" s="113">
        <v>1</v>
      </c>
    </row>
    <row r="69" spans="2:22" x14ac:dyDescent="0.35">
      <c r="B69" s="113" t="s">
        <v>388</v>
      </c>
      <c r="C69" s="114">
        <v>0</v>
      </c>
      <c r="D69" s="114">
        <v>0</v>
      </c>
      <c r="E69" s="114">
        <v>0</v>
      </c>
      <c r="F69" s="114">
        <v>0</v>
      </c>
      <c r="G69" s="114">
        <v>0</v>
      </c>
      <c r="H69" s="114">
        <v>0</v>
      </c>
      <c r="I69" s="114">
        <v>0</v>
      </c>
      <c r="J69" s="114">
        <v>0</v>
      </c>
      <c r="K69" s="114">
        <v>0</v>
      </c>
      <c r="L69" s="114">
        <v>0</v>
      </c>
      <c r="M69" s="114">
        <v>0</v>
      </c>
      <c r="N69" s="114">
        <v>0</v>
      </c>
      <c r="O69" s="114">
        <v>0</v>
      </c>
      <c r="P69" s="114">
        <v>0</v>
      </c>
      <c r="Q69" s="114">
        <v>0</v>
      </c>
      <c r="R69" s="114">
        <v>0</v>
      </c>
      <c r="S69" s="114">
        <v>0</v>
      </c>
      <c r="T69" s="114">
        <v>0</v>
      </c>
      <c r="U69" s="114">
        <v>2</v>
      </c>
      <c r="V69" s="113">
        <v>2</v>
      </c>
    </row>
    <row r="70" spans="2:22" x14ac:dyDescent="0.35">
      <c r="B70" s="113" t="s">
        <v>103</v>
      </c>
      <c r="C70" s="114">
        <v>0</v>
      </c>
      <c r="D70" s="114">
        <v>0</v>
      </c>
      <c r="E70" s="114">
        <v>0</v>
      </c>
      <c r="F70" s="114">
        <v>0</v>
      </c>
      <c r="G70" s="114">
        <v>0</v>
      </c>
      <c r="H70" s="114">
        <v>0</v>
      </c>
      <c r="I70" s="114">
        <v>0</v>
      </c>
      <c r="J70" s="114">
        <v>0</v>
      </c>
      <c r="K70" s="114">
        <v>0</v>
      </c>
      <c r="L70" s="114">
        <v>0</v>
      </c>
      <c r="M70" s="114">
        <v>0</v>
      </c>
      <c r="N70" s="114">
        <v>0</v>
      </c>
      <c r="O70" s="114">
        <v>0</v>
      </c>
      <c r="P70" s="114">
        <v>0</v>
      </c>
      <c r="Q70" s="114">
        <v>2</v>
      </c>
      <c r="R70" s="114">
        <v>0</v>
      </c>
      <c r="S70" s="114">
        <v>0</v>
      </c>
      <c r="T70" s="114">
        <v>0</v>
      </c>
      <c r="U70" s="114">
        <v>2</v>
      </c>
      <c r="V70" s="113">
        <v>4</v>
      </c>
    </row>
    <row r="71" spans="2:22" x14ac:dyDescent="0.35">
      <c r="B71" s="113" t="s">
        <v>514</v>
      </c>
      <c r="C71" s="114">
        <v>0</v>
      </c>
      <c r="D71" s="114">
        <v>0</v>
      </c>
      <c r="E71" s="114">
        <v>0</v>
      </c>
      <c r="F71" s="114">
        <v>0</v>
      </c>
      <c r="G71" s="114">
        <v>0</v>
      </c>
      <c r="H71" s="114">
        <v>0</v>
      </c>
      <c r="I71" s="114">
        <v>0</v>
      </c>
      <c r="J71" s="114">
        <v>0</v>
      </c>
      <c r="K71" s="114">
        <v>0</v>
      </c>
      <c r="L71" s="114">
        <v>0</v>
      </c>
      <c r="M71" s="114">
        <v>0</v>
      </c>
      <c r="N71" s="114">
        <v>0</v>
      </c>
      <c r="O71" s="114">
        <v>0</v>
      </c>
      <c r="P71" s="114">
        <v>0</v>
      </c>
      <c r="Q71" s="114">
        <v>0</v>
      </c>
      <c r="R71" s="114">
        <v>1</v>
      </c>
      <c r="S71" s="114">
        <v>0</v>
      </c>
      <c r="T71" s="114">
        <v>0</v>
      </c>
      <c r="U71" s="114">
        <v>0</v>
      </c>
      <c r="V71" s="113">
        <v>1</v>
      </c>
    </row>
    <row r="72" spans="2:22" x14ac:dyDescent="0.35">
      <c r="B72" s="113" t="s">
        <v>545</v>
      </c>
      <c r="C72" s="114">
        <v>0</v>
      </c>
      <c r="D72" s="114">
        <v>0</v>
      </c>
      <c r="E72" s="114">
        <v>0</v>
      </c>
      <c r="F72" s="114">
        <v>0</v>
      </c>
      <c r="G72" s="114">
        <v>0</v>
      </c>
      <c r="H72" s="114">
        <v>0</v>
      </c>
      <c r="I72" s="114">
        <v>0</v>
      </c>
      <c r="J72" s="114">
        <v>0</v>
      </c>
      <c r="K72" s="114">
        <v>0</v>
      </c>
      <c r="L72" s="114">
        <v>0</v>
      </c>
      <c r="M72" s="114">
        <v>0</v>
      </c>
      <c r="N72" s="114">
        <v>0</v>
      </c>
      <c r="O72" s="114">
        <v>0</v>
      </c>
      <c r="P72" s="114">
        <v>0</v>
      </c>
      <c r="Q72" s="114">
        <v>0</v>
      </c>
      <c r="R72" s="114">
        <v>0</v>
      </c>
      <c r="S72" s="114">
        <v>0</v>
      </c>
      <c r="T72" s="114">
        <v>0</v>
      </c>
      <c r="U72" s="114">
        <v>1</v>
      </c>
      <c r="V72" s="113">
        <v>1</v>
      </c>
    </row>
    <row r="73" spans="2:22" x14ac:dyDescent="0.35">
      <c r="B73" s="113" t="s">
        <v>104</v>
      </c>
      <c r="C73" s="114">
        <v>0</v>
      </c>
      <c r="D73" s="114">
        <v>0</v>
      </c>
      <c r="E73" s="114">
        <v>0</v>
      </c>
      <c r="F73" s="114">
        <v>0</v>
      </c>
      <c r="G73" s="114">
        <v>0</v>
      </c>
      <c r="H73" s="114">
        <v>0</v>
      </c>
      <c r="I73" s="114">
        <v>0</v>
      </c>
      <c r="J73" s="114">
        <v>0</v>
      </c>
      <c r="K73" s="114">
        <v>0</v>
      </c>
      <c r="L73" s="114">
        <v>0</v>
      </c>
      <c r="M73" s="114">
        <v>0</v>
      </c>
      <c r="N73" s="114">
        <v>0</v>
      </c>
      <c r="O73" s="114">
        <v>0</v>
      </c>
      <c r="P73" s="114">
        <v>1</v>
      </c>
      <c r="Q73" s="114">
        <v>0</v>
      </c>
      <c r="R73" s="114">
        <v>3</v>
      </c>
      <c r="S73" s="114">
        <v>0</v>
      </c>
      <c r="T73" s="114">
        <v>0</v>
      </c>
      <c r="U73" s="114">
        <v>0</v>
      </c>
      <c r="V73" s="113">
        <v>4</v>
      </c>
    </row>
    <row r="74" spans="2:22" x14ac:dyDescent="0.35">
      <c r="B74" s="113" t="s">
        <v>332</v>
      </c>
      <c r="C74" s="114">
        <v>0</v>
      </c>
      <c r="D74" s="114">
        <v>1</v>
      </c>
      <c r="E74" s="114">
        <v>0</v>
      </c>
      <c r="F74" s="114">
        <v>0</v>
      </c>
      <c r="G74" s="114">
        <v>0</v>
      </c>
      <c r="H74" s="114">
        <v>0</v>
      </c>
      <c r="I74" s="114">
        <v>0</v>
      </c>
      <c r="J74" s="114">
        <v>0</v>
      </c>
      <c r="K74" s="114">
        <v>0</v>
      </c>
      <c r="L74" s="114">
        <v>0</v>
      </c>
      <c r="M74" s="114">
        <v>3</v>
      </c>
      <c r="N74" s="114">
        <v>1</v>
      </c>
      <c r="O74" s="114">
        <v>0</v>
      </c>
      <c r="P74" s="114">
        <v>0</v>
      </c>
      <c r="Q74" s="114">
        <v>0</v>
      </c>
      <c r="R74" s="114">
        <v>0</v>
      </c>
      <c r="S74" s="114">
        <v>0</v>
      </c>
      <c r="T74" s="114">
        <v>0</v>
      </c>
      <c r="U74" s="114">
        <v>0</v>
      </c>
      <c r="V74" s="113">
        <v>5</v>
      </c>
    </row>
    <row r="75" spans="2:22" x14ac:dyDescent="0.35">
      <c r="B75" s="113" t="s">
        <v>105</v>
      </c>
      <c r="C75" s="114">
        <v>0</v>
      </c>
      <c r="D75" s="114">
        <v>0</v>
      </c>
      <c r="E75" s="114">
        <v>0</v>
      </c>
      <c r="F75" s="114">
        <v>0</v>
      </c>
      <c r="G75" s="114">
        <v>0</v>
      </c>
      <c r="H75" s="114">
        <v>0</v>
      </c>
      <c r="I75" s="114">
        <v>0</v>
      </c>
      <c r="J75" s="114">
        <v>0</v>
      </c>
      <c r="K75" s="114">
        <v>6</v>
      </c>
      <c r="L75" s="114">
        <v>0</v>
      </c>
      <c r="M75" s="114">
        <v>0</v>
      </c>
      <c r="N75" s="114">
        <v>0</v>
      </c>
      <c r="O75" s="114">
        <v>0</v>
      </c>
      <c r="P75" s="114">
        <v>0</v>
      </c>
      <c r="Q75" s="114">
        <v>0</v>
      </c>
      <c r="R75" s="114">
        <v>1</v>
      </c>
      <c r="S75" s="114">
        <v>0</v>
      </c>
      <c r="T75" s="114">
        <v>0</v>
      </c>
      <c r="U75" s="114">
        <v>0</v>
      </c>
      <c r="V75" s="113">
        <v>7</v>
      </c>
    </row>
    <row r="76" spans="2:22" x14ac:dyDescent="0.35">
      <c r="B76" s="113" t="s">
        <v>523</v>
      </c>
      <c r="C76" s="114">
        <v>0</v>
      </c>
      <c r="D76" s="114">
        <v>0</v>
      </c>
      <c r="E76" s="114">
        <v>0</v>
      </c>
      <c r="F76" s="114">
        <v>0</v>
      </c>
      <c r="G76" s="114">
        <v>0</v>
      </c>
      <c r="H76" s="114">
        <v>0</v>
      </c>
      <c r="I76" s="114">
        <v>0</v>
      </c>
      <c r="J76" s="114">
        <v>0</v>
      </c>
      <c r="K76" s="114">
        <v>0</v>
      </c>
      <c r="L76" s="114">
        <v>0</v>
      </c>
      <c r="M76" s="114">
        <v>1</v>
      </c>
      <c r="N76" s="114">
        <v>0</v>
      </c>
      <c r="O76" s="114">
        <v>0</v>
      </c>
      <c r="P76" s="114">
        <v>0</v>
      </c>
      <c r="Q76" s="114">
        <v>0</v>
      </c>
      <c r="R76" s="114">
        <v>0</v>
      </c>
      <c r="S76" s="114">
        <v>0</v>
      </c>
      <c r="T76" s="114">
        <v>0</v>
      </c>
      <c r="U76" s="114">
        <v>0</v>
      </c>
      <c r="V76" s="113">
        <v>1</v>
      </c>
    </row>
    <row r="77" spans="2:22" x14ac:dyDescent="0.35">
      <c r="B77" s="113" t="s">
        <v>106</v>
      </c>
      <c r="C77" s="114">
        <v>1</v>
      </c>
      <c r="D77" s="114">
        <v>1</v>
      </c>
      <c r="E77" s="114">
        <v>0</v>
      </c>
      <c r="F77" s="114">
        <v>0</v>
      </c>
      <c r="G77" s="114">
        <v>0</v>
      </c>
      <c r="H77" s="114">
        <v>0</v>
      </c>
      <c r="I77" s="114">
        <v>0</v>
      </c>
      <c r="J77" s="114">
        <v>0</v>
      </c>
      <c r="K77" s="114">
        <v>3</v>
      </c>
      <c r="L77" s="114">
        <v>0</v>
      </c>
      <c r="M77" s="114">
        <v>2</v>
      </c>
      <c r="N77" s="114">
        <v>0</v>
      </c>
      <c r="O77" s="114">
        <v>0</v>
      </c>
      <c r="P77" s="114">
        <v>3</v>
      </c>
      <c r="Q77" s="114">
        <v>0</v>
      </c>
      <c r="R77" s="114">
        <v>14</v>
      </c>
      <c r="S77" s="114">
        <v>0</v>
      </c>
      <c r="T77" s="114">
        <v>4</v>
      </c>
      <c r="U77" s="114">
        <v>1</v>
      </c>
      <c r="V77" s="113">
        <v>29</v>
      </c>
    </row>
    <row r="78" spans="2:22" x14ac:dyDescent="0.35">
      <c r="B78" s="113" t="s">
        <v>381</v>
      </c>
      <c r="C78" s="114">
        <v>0</v>
      </c>
      <c r="D78" s="114">
        <v>0</v>
      </c>
      <c r="E78" s="114">
        <v>0</v>
      </c>
      <c r="F78" s="114">
        <v>0</v>
      </c>
      <c r="G78" s="114">
        <v>0</v>
      </c>
      <c r="H78" s="114">
        <v>0</v>
      </c>
      <c r="I78" s="114">
        <v>0</v>
      </c>
      <c r="J78" s="114">
        <v>0</v>
      </c>
      <c r="K78" s="114">
        <v>0</v>
      </c>
      <c r="L78" s="114">
        <v>0</v>
      </c>
      <c r="M78" s="114">
        <v>0</v>
      </c>
      <c r="N78" s="114">
        <v>0</v>
      </c>
      <c r="O78" s="114">
        <v>0</v>
      </c>
      <c r="P78" s="114">
        <v>0</v>
      </c>
      <c r="Q78" s="114">
        <v>0</v>
      </c>
      <c r="R78" s="114">
        <v>0</v>
      </c>
      <c r="S78" s="114">
        <v>0</v>
      </c>
      <c r="T78" s="114">
        <v>0</v>
      </c>
      <c r="U78" s="114">
        <v>1</v>
      </c>
      <c r="V78" s="113">
        <v>1</v>
      </c>
    </row>
    <row r="79" spans="2:22" x14ac:dyDescent="0.35">
      <c r="B79" s="113" t="s">
        <v>107</v>
      </c>
      <c r="C79" s="114">
        <v>0</v>
      </c>
      <c r="D79" s="114">
        <v>0</v>
      </c>
      <c r="E79" s="114">
        <v>0</v>
      </c>
      <c r="F79" s="114">
        <v>0</v>
      </c>
      <c r="G79" s="114">
        <v>0</v>
      </c>
      <c r="H79" s="114">
        <v>0</v>
      </c>
      <c r="I79" s="114">
        <v>0</v>
      </c>
      <c r="J79" s="114">
        <v>0</v>
      </c>
      <c r="K79" s="114">
        <v>0</v>
      </c>
      <c r="L79" s="114">
        <v>0</v>
      </c>
      <c r="M79" s="114">
        <v>0</v>
      </c>
      <c r="N79" s="114">
        <v>0</v>
      </c>
      <c r="O79" s="114">
        <v>0</v>
      </c>
      <c r="P79" s="114">
        <v>1</v>
      </c>
      <c r="Q79" s="114">
        <v>0</v>
      </c>
      <c r="R79" s="114">
        <v>0</v>
      </c>
      <c r="S79" s="114">
        <v>0</v>
      </c>
      <c r="T79" s="114">
        <v>0</v>
      </c>
      <c r="U79" s="114">
        <v>0</v>
      </c>
      <c r="V79" s="113">
        <v>1</v>
      </c>
    </row>
    <row r="80" spans="2:22" x14ac:dyDescent="0.35">
      <c r="B80" s="113" t="s">
        <v>108</v>
      </c>
      <c r="C80" s="114">
        <v>0</v>
      </c>
      <c r="D80" s="114">
        <v>0</v>
      </c>
      <c r="E80" s="114">
        <v>0</v>
      </c>
      <c r="F80" s="114">
        <v>0</v>
      </c>
      <c r="G80" s="114">
        <v>0</v>
      </c>
      <c r="H80" s="114">
        <v>2</v>
      </c>
      <c r="I80" s="114">
        <v>2</v>
      </c>
      <c r="J80" s="114">
        <v>0</v>
      </c>
      <c r="K80" s="114">
        <v>3</v>
      </c>
      <c r="L80" s="114">
        <v>0</v>
      </c>
      <c r="M80" s="114">
        <v>16</v>
      </c>
      <c r="N80" s="114">
        <v>0</v>
      </c>
      <c r="O80" s="114">
        <v>0</v>
      </c>
      <c r="P80" s="114">
        <v>1</v>
      </c>
      <c r="Q80" s="114">
        <v>3</v>
      </c>
      <c r="R80" s="114">
        <v>17</v>
      </c>
      <c r="S80" s="114">
        <v>0</v>
      </c>
      <c r="T80" s="114">
        <v>1</v>
      </c>
      <c r="U80" s="114">
        <v>2</v>
      </c>
      <c r="V80" s="113">
        <v>47</v>
      </c>
    </row>
    <row r="81" spans="2:22" x14ac:dyDescent="0.35">
      <c r="B81" s="113" t="s">
        <v>539</v>
      </c>
      <c r="C81" s="114">
        <v>0</v>
      </c>
      <c r="D81" s="114">
        <v>0</v>
      </c>
      <c r="E81" s="114">
        <v>0</v>
      </c>
      <c r="F81" s="114">
        <v>0</v>
      </c>
      <c r="G81" s="114">
        <v>0</v>
      </c>
      <c r="H81" s="114">
        <v>0</v>
      </c>
      <c r="I81" s="114">
        <v>0</v>
      </c>
      <c r="J81" s="114">
        <v>0</v>
      </c>
      <c r="K81" s="114">
        <v>0</v>
      </c>
      <c r="L81" s="114">
        <v>0</v>
      </c>
      <c r="M81" s="114">
        <v>0</v>
      </c>
      <c r="N81" s="114">
        <v>0</v>
      </c>
      <c r="O81" s="114">
        <v>0</v>
      </c>
      <c r="P81" s="114">
        <v>1</v>
      </c>
      <c r="Q81" s="114">
        <v>0</v>
      </c>
      <c r="R81" s="114">
        <v>0</v>
      </c>
      <c r="S81" s="114">
        <v>0</v>
      </c>
      <c r="T81" s="114">
        <v>0</v>
      </c>
      <c r="U81" s="114">
        <v>0</v>
      </c>
      <c r="V81" s="113">
        <v>1</v>
      </c>
    </row>
    <row r="82" spans="2:22" x14ac:dyDescent="0.35">
      <c r="B82" s="113" t="s">
        <v>540</v>
      </c>
      <c r="C82" s="114">
        <v>1</v>
      </c>
      <c r="D82" s="114">
        <v>0</v>
      </c>
      <c r="E82" s="114">
        <v>0</v>
      </c>
      <c r="F82" s="114">
        <v>0</v>
      </c>
      <c r="G82" s="114">
        <v>0</v>
      </c>
      <c r="H82" s="114">
        <v>0</v>
      </c>
      <c r="I82" s="114">
        <v>0</v>
      </c>
      <c r="J82" s="114">
        <v>0</v>
      </c>
      <c r="K82" s="114">
        <v>0</v>
      </c>
      <c r="L82" s="114">
        <v>0</v>
      </c>
      <c r="M82" s="114">
        <v>0</v>
      </c>
      <c r="N82" s="114">
        <v>0</v>
      </c>
      <c r="O82" s="114">
        <v>0</v>
      </c>
      <c r="P82" s="114">
        <v>0</v>
      </c>
      <c r="Q82" s="114">
        <v>0</v>
      </c>
      <c r="R82" s="114">
        <v>0</v>
      </c>
      <c r="S82" s="114">
        <v>0</v>
      </c>
      <c r="T82" s="114">
        <v>0</v>
      </c>
      <c r="U82" s="114">
        <v>0</v>
      </c>
      <c r="V82" s="113">
        <v>1</v>
      </c>
    </row>
    <row r="83" spans="2:22" x14ac:dyDescent="0.35">
      <c r="B83" s="113" t="s">
        <v>542</v>
      </c>
      <c r="C83" s="114">
        <v>0</v>
      </c>
      <c r="D83" s="114">
        <v>0</v>
      </c>
      <c r="E83" s="114">
        <v>0</v>
      </c>
      <c r="F83" s="114">
        <v>0</v>
      </c>
      <c r="G83" s="114">
        <v>0</v>
      </c>
      <c r="H83" s="114">
        <v>0</v>
      </c>
      <c r="I83" s="114">
        <v>0</v>
      </c>
      <c r="J83" s="114">
        <v>0</v>
      </c>
      <c r="K83" s="114">
        <v>0</v>
      </c>
      <c r="L83" s="114">
        <v>0</v>
      </c>
      <c r="M83" s="114">
        <v>1</v>
      </c>
      <c r="N83" s="114">
        <v>0</v>
      </c>
      <c r="O83" s="114">
        <v>0</v>
      </c>
      <c r="P83" s="114">
        <v>0</v>
      </c>
      <c r="Q83" s="114">
        <v>0</v>
      </c>
      <c r="R83" s="114">
        <v>0</v>
      </c>
      <c r="S83" s="114">
        <v>0</v>
      </c>
      <c r="T83" s="114">
        <v>0</v>
      </c>
      <c r="U83" s="114">
        <v>0</v>
      </c>
      <c r="V83" s="113">
        <v>1</v>
      </c>
    </row>
    <row r="84" spans="2:22" x14ac:dyDescent="0.35">
      <c r="B84" s="113" t="s">
        <v>109</v>
      </c>
      <c r="C84" s="114">
        <v>0</v>
      </c>
      <c r="D84" s="114">
        <v>0</v>
      </c>
      <c r="E84" s="114">
        <v>0</v>
      </c>
      <c r="F84" s="114">
        <v>1</v>
      </c>
      <c r="G84" s="114">
        <v>0</v>
      </c>
      <c r="H84" s="114">
        <v>1</v>
      </c>
      <c r="I84" s="114">
        <v>2</v>
      </c>
      <c r="J84" s="114">
        <v>0</v>
      </c>
      <c r="K84" s="114">
        <v>5</v>
      </c>
      <c r="L84" s="114">
        <v>0</v>
      </c>
      <c r="M84" s="114">
        <v>3</v>
      </c>
      <c r="N84" s="114">
        <v>0</v>
      </c>
      <c r="O84" s="114">
        <v>0</v>
      </c>
      <c r="P84" s="114">
        <v>0</v>
      </c>
      <c r="Q84" s="114">
        <v>4</v>
      </c>
      <c r="R84" s="114">
        <v>12</v>
      </c>
      <c r="S84" s="114">
        <v>0</v>
      </c>
      <c r="T84" s="114">
        <v>3</v>
      </c>
      <c r="U84" s="114">
        <v>3</v>
      </c>
      <c r="V84" s="113">
        <v>34</v>
      </c>
    </row>
    <row r="85" spans="2:22" x14ac:dyDescent="0.35">
      <c r="B85" s="113" t="s">
        <v>554</v>
      </c>
      <c r="C85" s="114">
        <v>0</v>
      </c>
      <c r="D85" s="114">
        <v>0</v>
      </c>
      <c r="E85" s="114">
        <v>0</v>
      </c>
      <c r="F85" s="114">
        <v>0</v>
      </c>
      <c r="G85" s="114">
        <v>0</v>
      </c>
      <c r="H85" s="114">
        <v>0</v>
      </c>
      <c r="I85" s="114">
        <v>0</v>
      </c>
      <c r="J85" s="114">
        <v>0</v>
      </c>
      <c r="K85" s="114">
        <v>0</v>
      </c>
      <c r="L85" s="114">
        <v>0</v>
      </c>
      <c r="M85" s="114">
        <v>0</v>
      </c>
      <c r="N85" s="114">
        <v>0</v>
      </c>
      <c r="O85" s="114">
        <v>0</v>
      </c>
      <c r="P85" s="114">
        <v>1</v>
      </c>
      <c r="Q85" s="114">
        <v>0</v>
      </c>
      <c r="R85" s="114">
        <v>0</v>
      </c>
      <c r="S85" s="114">
        <v>0</v>
      </c>
      <c r="T85" s="114">
        <v>0</v>
      </c>
      <c r="U85" s="114">
        <v>0</v>
      </c>
      <c r="V85" s="113">
        <v>1</v>
      </c>
    </row>
    <row r="86" spans="2:22" x14ac:dyDescent="0.35">
      <c r="B86" s="113" t="s">
        <v>110</v>
      </c>
      <c r="C86" s="114">
        <v>0</v>
      </c>
      <c r="D86" s="114">
        <v>0</v>
      </c>
      <c r="E86" s="114">
        <v>0</v>
      </c>
      <c r="F86" s="114">
        <v>0</v>
      </c>
      <c r="G86" s="114">
        <v>0</v>
      </c>
      <c r="H86" s="114">
        <v>0</v>
      </c>
      <c r="I86" s="114">
        <v>0</v>
      </c>
      <c r="J86" s="114">
        <v>0</v>
      </c>
      <c r="K86" s="114">
        <v>0</v>
      </c>
      <c r="L86" s="114">
        <v>0</v>
      </c>
      <c r="M86" s="114">
        <v>0</v>
      </c>
      <c r="N86" s="114">
        <v>0</v>
      </c>
      <c r="O86" s="114">
        <v>0</v>
      </c>
      <c r="P86" s="114">
        <v>0</v>
      </c>
      <c r="Q86" s="114">
        <v>0</v>
      </c>
      <c r="R86" s="114">
        <v>0</v>
      </c>
      <c r="S86" s="114">
        <v>0</v>
      </c>
      <c r="T86" s="114">
        <v>0</v>
      </c>
      <c r="U86" s="114">
        <v>6</v>
      </c>
      <c r="V86" s="113">
        <v>6</v>
      </c>
    </row>
    <row r="87" spans="2:22" x14ac:dyDescent="0.35">
      <c r="B87" s="113" t="s">
        <v>111</v>
      </c>
      <c r="C87" s="114">
        <v>0</v>
      </c>
      <c r="D87" s="114">
        <v>0</v>
      </c>
      <c r="E87" s="114">
        <v>0</v>
      </c>
      <c r="F87" s="114">
        <v>0</v>
      </c>
      <c r="G87" s="114">
        <v>0</v>
      </c>
      <c r="H87" s="114">
        <v>0</v>
      </c>
      <c r="I87" s="114">
        <v>0</v>
      </c>
      <c r="J87" s="114">
        <v>1</v>
      </c>
      <c r="K87" s="114">
        <v>0</v>
      </c>
      <c r="L87" s="114">
        <v>0</v>
      </c>
      <c r="M87" s="114">
        <v>0</v>
      </c>
      <c r="N87" s="114">
        <v>0</v>
      </c>
      <c r="O87" s="114">
        <v>0</v>
      </c>
      <c r="P87" s="114">
        <v>0</v>
      </c>
      <c r="Q87" s="114">
        <v>0</v>
      </c>
      <c r="R87" s="114">
        <v>0</v>
      </c>
      <c r="S87" s="114">
        <v>0</v>
      </c>
      <c r="T87" s="114">
        <v>0</v>
      </c>
      <c r="U87" s="114">
        <v>4</v>
      </c>
      <c r="V87" s="113">
        <v>5</v>
      </c>
    </row>
    <row r="88" spans="2:22" x14ac:dyDescent="0.35">
      <c r="B88" s="113" t="s">
        <v>552</v>
      </c>
      <c r="C88" s="114">
        <v>0</v>
      </c>
      <c r="D88" s="114">
        <v>0</v>
      </c>
      <c r="E88" s="114">
        <v>0</v>
      </c>
      <c r="F88" s="114">
        <v>0</v>
      </c>
      <c r="G88" s="114">
        <v>0</v>
      </c>
      <c r="H88" s="114">
        <v>0</v>
      </c>
      <c r="I88" s="114">
        <v>0</v>
      </c>
      <c r="J88" s="114">
        <v>0</v>
      </c>
      <c r="K88" s="114">
        <v>0</v>
      </c>
      <c r="L88" s="114">
        <v>0</v>
      </c>
      <c r="M88" s="114">
        <v>0</v>
      </c>
      <c r="N88" s="114">
        <v>0</v>
      </c>
      <c r="O88" s="114">
        <v>1</v>
      </c>
      <c r="P88" s="114">
        <v>0</v>
      </c>
      <c r="Q88" s="114">
        <v>0</v>
      </c>
      <c r="R88" s="114">
        <v>0</v>
      </c>
      <c r="S88" s="114">
        <v>0</v>
      </c>
      <c r="T88" s="114">
        <v>0</v>
      </c>
      <c r="U88" s="114">
        <v>0</v>
      </c>
      <c r="V88" s="113">
        <v>1</v>
      </c>
    </row>
    <row r="89" spans="2:22" x14ac:dyDescent="0.35">
      <c r="B89" s="113" t="s">
        <v>112</v>
      </c>
      <c r="C89" s="114">
        <v>0</v>
      </c>
      <c r="D89" s="114">
        <v>0</v>
      </c>
      <c r="E89" s="114">
        <v>0</v>
      </c>
      <c r="F89" s="114">
        <v>0</v>
      </c>
      <c r="G89" s="114">
        <v>0</v>
      </c>
      <c r="H89" s="114">
        <v>0</v>
      </c>
      <c r="I89" s="114">
        <v>0</v>
      </c>
      <c r="J89" s="114">
        <v>0</v>
      </c>
      <c r="K89" s="114">
        <v>0</v>
      </c>
      <c r="L89" s="114">
        <v>0</v>
      </c>
      <c r="M89" s="114">
        <v>0</v>
      </c>
      <c r="N89" s="114">
        <v>0</v>
      </c>
      <c r="O89" s="114">
        <v>0</v>
      </c>
      <c r="P89" s="114">
        <v>0</v>
      </c>
      <c r="Q89" s="114">
        <v>0</v>
      </c>
      <c r="R89" s="114">
        <v>0</v>
      </c>
      <c r="S89" s="114">
        <v>0</v>
      </c>
      <c r="T89" s="114">
        <v>0</v>
      </c>
      <c r="U89" s="114">
        <v>1</v>
      </c>
      <c r="V89" s="113">
        <v>1</v>
      </c>
    </row>
    <row r="90" spans="2:22" x14ac:dyDescent="0.35">
      <c r="B90" s="113" t="s">
        <v>113</v>
      </c>
      <c r="C90" s="114">
        <v>0</v>
      </c>
      <c r="D90" s="114">
        <v>0</v>
      </c>
      <c r="E90" s="114">
        <v>0</v>
      </c>
      <c r="F90" s="114">
        <v>0</v>
      </c>
      <c r="G90" s="114">
        <v>0</v>
      </c>
      <c r="H90" s="114">
        <v>0</v>
      </c>
      <c r="I90" s="114">
        <v>1</v>
      </c>
      <c r="J90" s="114">
        <v>0</v>
      </c>
      <c r="K90" s="114">
        <v>1</v>
      </c>
      <c r="L90" s="114">
        <v>0</v>
      </c>
      <c r="M90" s="114">
        <v>0</v>
      </c>
      <c r="N90" s="114">
        <v>0</v>
      </c>
      <c r="O90" s="114">
        <v>0</v>
      </c>
      <c r="P90" s="114">
        <v>1</v>
      </c>
      <c r="Q90" s="114">
        <v>0</v>
      </c>
      <c r="R90" s="114">
        <v>0</v>
      </c>
      <c r="S90" s="114">
        <v>0</v>
      </c>
      <c r="T90" s="114">
        <v>0</v>
      </c>
      <c r="U90" s="114">
        <v>0</v>
      </c>
      <c r="V90" s="113">
        <v>3</v>
      </c>
    </row>
    <row r="91" spans="2:22" x14ac:dyDescent="0.35">
      <c r="B91" s="113" t="s">
        <v>522</v>
      </c>
      <c r="C91" s="114">
        <v>0</v>
      </c>
      <c r="D91" s="114">
        <v>0</v>
      </c>
      <c r="E91" s="114">
        <v>0</v>
      </c>
      <c r="F91" s="114">
        <v>0</v>
      </c>
      <c r="G91" s="114">
        <v>0</v>
      </c>
      <c r="H91" s="114">
        <v>0</v>
      </c>
      <c r="I91" s="114">
        <v>0</v>
      </c>
      <c r="J91" s="114">
        <v>0</v>
      </c>
      <c r="K91" s="114">
        <v>0</v>
      </c>
      <c r="L91" s="114">
        <v>0</v>
      </c>
      <c r="M91" s="114">
        <v>0</v>
      </c>
      <c r="N91" s="114">
        <v>0</v>
      </c>
      <c r="O91" s="114">
        <v>0</v>
      </c>
      <c r="P91" s="114">
        <v>1</v>
      </c>
      <c r="Q91" s="114">
        <v>0</v>
      </c>
      <c r="R91" s="114">
        <v>0</v>
      </c>
      <c r="S91" s="114">
        <v>0</v>
      </c>
      <c r="T91" s="114">
        <v>0</v>
      </c>
      <c r="U91" s="114">
        <v>0</v>
      </c>
      <c r="V91" s="113">
        <v>1</v>
      </c>
    </row>
    <row r="92" spans="2:22" x14ac:dyDescent="0.35">
      <c r="B92" s="113" t="s">
        <v>114</v>
      </c>
      <c r="C92" s="114">
        <v>0</v>
      </c>
      <c r="D92" s="114">
        <v>0</v>
      </c>
      <c r="E92" s="114">
        <v>0</v>
      </c>
      <c r="F92" s="114">
        <v>0</v>
      </c>
      <c r="G92" s="114">
        <v>0</v>
      </c>
      <c r="H92" s="114">
        <v>0</v>
      </c>
      <c r="I92" s="114">
        <v>0</v>
      </c>
      <c r="J92" s="114">
        <v>0</v>
      </c>
      <c r="K92" s="114">
        <v>0</v>
      </c>
      <c r="L92" s="114">
        <v>0</v>
      </c>
      <c r="M92" s="114">
        <v>0</v>
      </c>
      <c r="N92" s="114">
        <v>0</v>
      </c>
      <c r="O92" s="114">
        <v>0</v>
      </c>
      <c r="P92" s="114">
        <v>0</v>
      </c>
      <c r="Q92" s="114">
        <v>0</v>
      </c>
      <c r="R92" s="114">
        <v>1</v>
      </c>
      <c r="S92" s="114">
        <v>0</v>
      </c>
      <c r="T92" s="114">
        <v>0</v>
      </c>
      <c r="U92" s="114">
        <v>1</v>
      </c>
      <c r="V92" s="113">
        <v>2</v>
      </c>
    </row>
    <row r="93" spans="2:22" x14ac:dyDescent="0.35">
      <c r="B93" s="113" t="s">
        <v>115</v>
      </c>
      <c r="C93" s="114">
        <v>0</v>
      </c>
      <c r="D93" s="114">
        <v>0</v>
      </c>
      <c r="E93" s="114">
        <v>0</v>
      </c>
      <c r="F93" s="114">
        <v>0</v>
      </c>
      <c r="G93" s="114">
        <v>0</v>
      </c>
      <c r="H93" s="114">
        <v>0</v>
      </c>
      <c r="I93" s="114">
        <v>0</v>
      </c>
      <c r="J93" s="114">
        <v>0</v>
      </c>
      <c r="K93" s="114">
        <v>0</v>
      </c>
      <c r="L93" s="114">
        <v>0</v>
      </c>
      <c r="M93" s="114">
        <v>0</v>
      </c>
      <c r="N93" s="114">
        <v>0</v>
      </c>
      <c r="O93" s="114">
        <v>0</v>
      </c>
      <c r="P93" s="114">
        <v>0</v>
      </c>
      <c r="Q93" s="114">
        <v>0</v>
      </c>
      <c r="R93" s="114">
        <v>0</v>
      </c>
      <c r="S93" s="114">
        <v>0</v>
      </c>
      <c r="T93" s="114">
        <v>0</v>
      </c>
      <c r="U93" s="114">
        <v>5</v>
      </c>
      <c r="V93" s="113">
        <v>5</v>
      </c>
    </row>
    <row r="94" spans="2:22" x14ac:dyDescent="0.35">
      <c r="B94" s="113" t="s">
        <v>116</v>
      </c>
      <c r="C94" s="114">
        <v>0</v>
      </c>
      <c r="D94" s="114">
        <v>0</v>
      </c>
      <c r="E94" s="114">
        <v>0</v>
      </c>
      <c r="F94" s="114">
        <v>0</v>
      </c>
      <c r="G94" s="114">
        <v>0</v>
      </c>
      <c r="H94" s="114">
        <v>0</v>
      </c>
      <c r="I94" s="114">
        <v>0</v>
      </c>
      <c r="J94" s="114">
        <v>0</v>
      </c>
      <c r="K94" s="114">
        <v>1</v>
      </c>
      <c r="L94" s="114">
        <v>0</v>
      </c>
      <c r="M94" s="114">
        <v>0</v>
      </c>
      <c r="N94" s="114">
        <v>0</v>
      </c>
      <c r="O94" s="114">
        <v>0</v>
      </c>
      <c r="P94" s="114">
        <v>2</v>
      </c>
      <c r="Q94" s="114">
        <v>0</v>
      </c>
      <c r="R94" s="114">
        <v>1</v>
      </c>
      <c r="S94" s="114">
        <v>0</v>
      </c>
      <c r="T94" s="114">
        <v>0</v>
      </c>
      <c r="U94" s="114">
        <v>1</v>
      </c>
      <c r="V94" s="113">
        <v>5</v>
      </c>
    </row>
    <row r="95" spans="2:22" x14ac:dyDescent="0.35">
      <c r="B95" s="113" t="s">
        <v>504</v>
      </c>
      <c r="C95" s="114">
        <v>0</v>
      </c>
      <c r="D95" s="114">
        <v>0</v>
      </c>
      <c r="E95" s="114">
        <v>0</v>
      </c>
      <c r="F95" s="114">
        <v>0</v>
      </c>
      <c r="G95" s="114">
        <v>0</v>
      </c>
      <c r="H95" s="114">
        <v>0</v>
      </c>
      <c r="I95" s="114">
        <v>0</v>
      </c>
      <c r="J95" s="114">
        <v>0</v>
      </c>
      <c r="K95" s="114">
        <v>0</v>
      </c>
      <c r="L95" s="114">
        <v>0</v>
      </c>
      <c r="M95" s="114">
        <v>1</v>
      </c>
      <c r="N95" s="114">
        <v>0</v>
      </c>
      <c r="O95" s="114">
        <v>0</v>
      </c>
      <c r="P95" s="114">
        <v>0</v>
      </c>
      <c r="Q95" s="114">
        <v>1</v>
      </c>
      <c r="R95" s="114">
        <v>0</v>
      </c>
      <c r="S95" s="114">
        <v>0</v>
      </c>
      <c r="T95" s="114">
        <v>0</v>
      </c>
      <c r="U95" s="114">
        <v>0</v>
      </c>
      <c r="V95" s="113">
        <v>2</v>
      </c>
    </row>
    <row r="96" spans="2:22" x14ac:dyDescent="0.35">
      <c r="B96" s="113" t="s">
        <v>503</v>
      </c>
      <c r="C96" s="114">
        <v>0</v>
      </c>
      <c r="D96" s="114">
        <v>0</v>
      </c>
      <c r="E96" s="114">
        <v>0</v>
      </c>
      <c r="F96" s="114">
        <v>0</v>
      </c>
      <c r="G96" s="114">
        <v>0</v>
      </c>
      <c r="H96" s="114">
        <v>0</v>
      </c>
      <c r="I96" s="114">
        <v>0</v>
      </c>
      <c r="J96" s="114">
        <v>0</v>
      </c>
      <c r="K96" s="114">
        <v>0</v>
      </c>
      <c r="L96" s="114">
        <v>0</v>
      </c>
      <c r="M96" s="114">
        <v>0</v>
      </c>
      <c r="N96" s="114">
        <v>0</v>
      </c>
      <c r="O96" s="114">
        <v>0</v>
      </c>
      <c r="P96" s="114">
        <v>0</v>
      </c>
      <c r="Q96" s="114">
        <v>2</v>
      </c>
      <c r="R96" s="114">
        <v>0</v>
      </c>
      <c r="S96" s="114">
        <v>0</v>
      </c>
      <c r="T96" s="114">
        <v>0</v>
      </c>
      <c r="U96" s="114">
        <v>0</v>
      </c>
      <c r="V96" s="113">
        <v>2</v>
      </c>
    </row>
    <row r="97" spans="2:22" x14ac:dyDescent="0.35">
      <c r="B97" s="113" t="s">
        <v>117</v>
      </c>
      <c r="C97" s="114">
        <v>0</v>
      </c>
      <c r="D97" s="114">
        <v>0</v>
      </c>
      <c r="E97" s="114">
        <v>0</v>
      </c>
      <c r="F97" s="114">
        <v>0</v>
      </c>
      <c r="G97" s="114">
        <v>0</v>
      </c>
      <c r="H97" s="114">
        <v>0</v>
      </c>
      <c r="I97" s="114">
        <v>0</v>
      </c>
      <c r="J97" s="114">
        <v>0</v>
      </c>
      <c r="K97" s="114">
        <v>0</v>
      </c>
      <c r="L97" s="114">
        <v>0</v>
      </c>
      <c r="M97" s="114">
        <v>0</v>
      </c>
      <c r="N97" s="114">
        <v>0</v>
      </c>
      <c r="O97" s="114">
        <v>0</v>
      </c>
      <c r="P97" s="114">
        <v>0</v>
      </c>
      <c r="Q97" s="114">
        <v>0</v>
      </c>
      <c r="R97" s="114">
        <v>5</v>
      </c>
      <c r="S97" s="114">
        <v>0</v>
      </c>
      <c r="T97" s="114">
        <v>0</v>
      </c>
      <c r="U97" s="114">
        <v>0</v>
      </c>
      <c r="V97" s="113">
        <v>5</v>
      </c>
    </row>
    <row r="98" spans="2:22" x14ac:dyDescent="0.35">
      <c r="B98" s="113" t="s">
        <v>118</v>
      </c>
      <c r="C98" s="114">
        <v>0</v>
      </c>
      <c r="D98" s="114">
        <v>0</v>
      </c>
      <c r="E98" s="114">
        <v>0</v>
      </c>
      <c r="F98" s="114">
        <v>0</v>
      </c>
      <c r="G98" s="114">
        <v>0</v>
      </c>
      <c r="H98" s="114">
        <v>0</v>
      </c>
      <c r="I98" s="114">
        <v>0</v>
      </c>
      <c r="J98" s="114">
        <v>0</v>
      </c>
      <c r="K98" s="114">
        <v>0</v>
      </c>
      <c r="L98" s="114">
        <v>0</v>
      </c>
      <c r="M98" s="114">
        <v>0</v>
      </c>
      <c r="N98" s="114">
        <v>0</v>
      </c>
      <c r="O98" s="114">
        <v>0</v>
      </c>
      <c r="P98" s="114">
        <v>0</v>
      </c>
      <c r="Q98" s="114">
        <v>1</v>
      </c>
      <c r="R98" s="114">
        <v>3</v>
      </c>
      <c r="S98" s="114">
        <v>0</v>
      </c>
      <c r="T98" s="114">
        <v>1</v>
      </c>
      <c r="U98" s="114">
        <v>4</v>
      </c>
      <c r="V98" s="113">
        <v>9</v>
      </c>
    </row>
    <row r="99" spans="2:22" x14ac:dyDescent="0.35">
      <c r="B99" s="113" t="s">
        <v>529</v>
      </c>
      <c r="C99" s="114">
        <v>0</v>
      </c>
      <c r="D99" s="114">
        <v>0</v>
      </c>
      <c r="E99" s="114">
        <v>0</v>
      </c>
      <c r="F99" s="114">
        <v>0</v>
      </c>
      <c r="G99" s="114">
        <v>0</v>
      </c>
      <c r="H99" s="114">
        <v>0</v>
      </c>
      <c r="I99" s="114">
        <v>0</v>
      </c>
      <c r="J99" s="114">
        <v>0</v>
      </c>
      <c r="K99" s="114">
        <v>0</v>
      </c>
      <c r="L99" s="114">
        <v>0</v>
      </c>
      <c r="M99" s="114">
        <v>0</v>
      </c>
      <c r="N99" s="114">
        <v>0</v>
      </c>
      <c r="O99" s="114">
        <v>0</v>
      </c>
      <c r="P99" s="114">
        <v>0</v>
      </c>
      <c r="Q99" s="114">
        <v>0</v>
      </c>
      <c r="R99" s="114">
        <v>1</v>
      </c>
      <c r="S99" s="114">
        <v>0</v>
      </c>
      <c r="T99" s="114">
        <v>0</v>
      </c>
      <c r="U99" s="114">
        <v>0</v>
      </c>
      <c r="V99" s="113">
        <v>1</v>
      </c>
    </row>
    <row r="100" spans="2:22" x14ac:dyDescent="0.35">
      <c r="B100" s="113" t="s">
        <v>440</v>
      </c>
      <c r="C100" s="114">
        <v>0</v>
      </c>
      <c r="D100" s="114">
        <v>0</v>
      </c>
      <c r="E100" s="114">
        <v>0</v>
      </c>
      <c r="F100" s="114">
        <v>0</v>
      </c>
      <c r="G100" s="114">
        <v>0</v>
      </c>
      <c r="H100" s="114">
        <v>0</v>
      </c>
      <c r="I100" s="114">
        <v>0</v>
      </c>
      <c r="J100" s="114">
        <v>0</v>
      </c>
      <c r="K100" s="114">
        <v>0</v>
      </c>
      <c r="L100" s="114">
        <v>0</v>
      </c>
      <c r="M100" s="114">
        <v>0</v>
      </c>
      <c r="N100" s="114">
        <v>0</v>
      </c>
      <c r="O100" s="114">
        <v>0</v>
      </c>
      <c r="P100" s="114">
        <v>1</v>
      </c>
      <c r="Q100" s="114">
        <v>0</v>
      </c>
      <c r="R100" s="114">
        <v>1</v>
      </c>
      <c r="S100" s="114">
        <v>0</v>
      </c>
      <c r="T100" s="114">
        <v>0</v>
      </c>
      <c r="U100" s="114">
        <v>0</v>
      </c>
      <c r="V100" s="113">
        <v>2</v>
      </c>
    </row>
    <row r="101" spans="2:22" x14ac:dyDescent="0.35">
      <c r="B101" s="113" t="s">
        <v>119</v>
      </c>
      <c r="C101" s="114">
        <v>0</v>
      </c>
      <c r="D101" s="114">
        <v>0</v>
      </c>
      <c r="E101" s="114">
        <v>0</v>
      </c>
      <c r="F101" s="114">
        <v>0</v>
      </c>
      <c r="G101" s="114">
        <v>0</v>
      </c>
      <c r="H101" s="114">
        <v>0</v>
      </c>
      <c r="I101" s="114">
        <v>0</v>
      </c>
      <c r="J101" s="114">
        <v>0</v>
      </c>
      <c r="K101" s="114">
        <v>0</v>
      </c>
      <c r="L101" s="114">
        <v>0</v>
      </c>
      <c r="M101" s="114">
        <v>0</v>
      </c>
      <c r="N101" s="114">
        <v>0</v>
      </c>
      <c r="O101" s="114">
        <v>0</v>
      </c>
      <c r="P101" s="114">
        <v>0</v>
      </c>
      <c r="Q101" s="114">
        <v>0</v>
      </c>
      <c r="R101" s="114">
        <v>2</v>
      </c>
      <c r="S101" s="114">
        <v>0</v>
      </c>
      <c r="T101" s="114">
        <v>0</v>
      </c>
      <c r="U101" s="114">
        <v>0</v>
      </c>
      <c r="V101" s="113">
        <v>2</v>
      </c>
    </row>
    <row r="102" spans="2:22" x14ac:dyDescent="0.35">
      <c r="B102" s="113" t="s">
        <v>120</v>
      </c>
      <c r="C102" s="114">
        <v>0</v>
      </c>
      <c r="D102" s="114">
        <v>0</v>
      </c>
      <c r="E102" s="114">
        <v>0</v>
      </c>
      <c r="F102" s="114">
        <v>0</v>
      </c>
      <c r="G102" s="114">
        <v>0</v>
      </c>
      <c r="H102" s="114">
        <v>1</v>
      </c>
      <c r="I102" s="114">
        <v>0</v>
      </c>
      <c r="J102" s="114">
        <v>0</v>
      </c>
      <c r="K102" s="114">
        <v>2</v>
      </c>
      <c r="L102" s="114">
        <v>0</v>
      </c>
      <c r="M102" s="114">
        <v>0</v>
      </c>
      <c r="N102" s="114">
        <v>0</v>
      </c>
      <c r="O102" s="114">
        <v>0</v>
      </c>
      <c r="P102" s="114">
        <v>0</v>
      </c>
      <c r="Q102" s="114">
        <v>5</v>
      </c>
      <c r="R102" s="114">
        <v>7</v>
      </c>
      <c r="S102" s="114">
        <v>0</v>
      </c>
      <c r="T102" s="114">
        <v>1</v>
      </c>
      <c r="U102" s="114">
        <v>9</v>
      </c>
      <c r="V102" s="113">
        <v>25</v>
      </c>
    </row>
    <row r="103" spans="2:22" x14ac:dyDescent="0.35">
      <c r="B103" s="113" t="s">
        <v>519</v>
      </c>
      <c r="C103" s="114">
        <v>0</v>
      </c>
      <c r="D103" s="114">
        <v>0</v>
      </c>
      <c r="E103" s="114">
        <v>0</v>
      </c>
      <c r="F103" s="114">
        <v>0</v>
      </c>
      <c r="G103" s="114">
        <v>0</v>
      </c>
      <c r="H103" s="114">
        <v>0</v>
      </c>
      <c r="I103" s="114">
        <v>0</v>
      </c>
      <c r="J103" s="114">
        <v>0</v>
      </c>
      <c r="K103" s="114">
        <v>0</v>
      </c>
      <c r="L103" s="114">
        <v>0</v>
      </c>
      <c r="M103" s="114">
        <v>0</v>
      </c>
      <c r="N103" s="114">
        <v>0</v>
      </c>
      <c r="O103" s="114">
        <v>0</v>
      </c>
      <c r="P103" s="114">
        <v>0</v>
      </c>
      <c r="Q103" s="114">
        <v>0</v>
      </c>
      <c r="R103" s="114">
        <v>0</v>
      </c>
      <c r="S103" s="114">
        <v>0</v>
      </c>
      <c r="T103" s="114">
        <v>0</v>
      </c>
      <c r="U103" s="114">
        <v>1</v>
      </c>
      <c r="V103" s="113">
        <v>1</v>
      </c>
    </row>
    <row r="104" spans="2:22" x14ac:dyDescent="0.35">
      <c r="B104" s="113" t="s">
        <v>431</v>
      </c>
      <c r="C104" s="114">
        <v>0</v>
      </c>
      <c r="D104" s="114">
        <v>0</v>
      </c>
      <c r="E104" s="114">
        <v>0</v>
      </c>
      <c r="F104" s="114">
        <v>0</v>
      </c>
      <c r="G104" s="114">
        <v>0</v>
      </c>
      <c r="H104" s="114">
        <v>0</v>
      </c>
      <c r="I104" s="114">
        <v>0</v>
      </c>
      <c r="J104" s="114">
        <v>0</v>
      </c>
      <c r="K104" s="114">
        <v>1</v>
      </c>
      <c r="L104" s="114">
        <v>0</v>
      </c>
      <c r="M104" s="114">
        <v>1</v>
      </c>
      <c r="N104" s="114">
        <v>0</v>
      </c>
      <c r="O104" s="114">
        <v>0</v>
      </c>
      <c r="P104" s="114">
        <v>0</v>
      </c>
      <c r="Q104" s="114">
        <v>0</v>
      </c>
      <c r="R104" s="114">
        <v>1</v>
      </c>
      <c r="S104" s="114">
        <v>0</v>
      </c>
      <c r="T104" s="114">
        <v>0</v>
      </c>
      <c r="U104" s="114">
        <v>1</v>
      </c>
      <c r="V104" s="113">
        <v>4</v>
      </c>
    </row>
    <row r="105" spans="2:22" x14ac:dyDescent="0.35">
      <c r="B105" s="113" t="s">
        <v>434</v>
      </c>
      <c r="C105" s="114">
        <v>0</v>
      </c>
      <c r="D105" s="114">
        <v>0</v>
      </c>
      <c r="E105" s="114">
        <v>0</v>
      </c>
      <c r="F105" s="114">
        <v>0</v>
      </c>
      <c r="G105" s="114">
        <v>0</v>
      </c>
      <c r="H105" s="114">
        <v>0</v>
      </c>
      <c r="I105" s="114">
        <v>0</v>
      </c>
      <c r="J105" s="114">
        <v>0</v>
      </c>
      <c r="K105" s="114">
        <v>0</v>
      </c>
      <c r="L105" s="114">
        <v>0</v>
      </c>
      <c r="M105" s="114">
        <v>0</v>
      </c>
      <c r="N105" s="114">
        <v>0</v>
      </c>
      <c r="O105" s="114">
        <v>0</v>
      </c>
      <c r="P105" s="114">
        <v>0</v>
      </c>
      <c r="Q105" s="114">
        <v>0</v>
      </c>
      <c r="R105" s="114">
        <v>2</v>
      </c>
      <c r="S105" s="114">
        <v>0</v>
      </c>
      <c r="T105" s="114">
        <v>0</v>
      </c>
      <c r="U105" s="114">
        <v>0</v>
      </c>
      <c r="V105" s="113">
        <v>2</v>
      </c>
    </row>
    <row r="106" spans="2:22" x14ac:dyDescent="0.35">
      <c r="B106" s="113" t="s">
        <v>382</v>
      </c>
      <c r="C106" s="114">
        <v>0</v>
      </c>
      <c r="D106" s="114">
        <v>0</v>
      </c>
      <c r="E106" s="114">
        <v>0</v>
      </c>
      <c r="F106" s="114">
        <v>0</v>
      </c>
      <c r="G106" s="114">
        <v>0</v>
      </c>
      <c r="H106" s="114">
        <v>0</v>
      </c>
      <c r="I106" s="114">
        <v>0</v>
      </c>
      <c r="J106" s="114">
        <v>0</v>
      </c>
      <c r="K106" s="114">
        <v>0</v>
      </c>
      <c r="L106" s="114">
        <v>0</v>
      </c>
      <c r="M106" s="114">
        <v>0</v>
      </c>
      <c r="N106" s="114">
        <v>0</v>
      </c>
      <c r="O106" s="114">
        <v>0</v>
      </c>
      <c r="P106" s="114">
        <v>0</v>
      </c>
      <c r="Q106" s="114">
        <v>0</v>
      </c>
      <c r="R106" s="114">
        <v>1</v>
      </c>
      <c r="S106" s="114">
        <v>0</v>
      </c>
      <c r="T106" s="114">
        <v>0</v>
      </c>
      <c r="U106" s="114">
        <v>0</v>
      </c>
      <c r="V106" s="113">
        <v>1</v>
      </c>
    </row>
    <row r="107" spans="2:22" x14ac:dyDescent="0.35">
      <c r="B107" s="113" t="s">
        <v>442</v>
      </c>
      <c r="C107" s="114">
        <v>0</v>
      </c>
      <c r="D107" s="114">
        <v>0</v>
      </c>
      <c r="E107" s="114">
        <v>0</v>
      </c>
      <c r="F107" s="114">
        <v>0</v>
      </c>
      <c r="G107" s="114">
        <v>0</v>
      </c>
      <c r="H107" s="114">
        <v>0</v>
      </c>
      <c r="I107" s="114">
        <v>0</v>
      </c>
      <c r="J107" s="114">
        <v>0</v>
      </c>
      <c r="K107" s="114">
        <v>0</v>
      </c>
      <c r="L107" s="114">
        <v>0</v>
      </c>
      <c r="M107" s="114">
        <v>1</v>
      </c>
      <c r="N107" s="114">
        <v>0</v>
      </c>
      <c r="O107" s="114">
        <v>0</v>
      </c>
      <c r="P107" s="114">
        <v>0</v>
      </c>
      <c r="Q107" s="114">
        <v>0</v>
      </c>
      <c r="R107" s="114">
        <v>0</v>
      </c>
      <c r="S107" s="114">
        <v>0</v>
      </c>
      <c r="T107" s="114">
        <v>0</v>
      </c>
      <c r="U107" s="114">
        <v>0</v>
      </c>
      <c r="V107" s="113">
        <v>1</v>
      </c>
    </row>
    <row r="108" spans="2:22" x14ac:dyDescent="0.35">
      <c r="B108" s="113" t="s">
        <v>121</v>
      </c>
      <c r="C108" s="114">
        <v>0</v>
      </c>
      <c r="D108" s="114">
        <v>0</v>
      </c>
      <c r="E108" s="114">
        <v>0</v>
      </c>
      <c r="F108" s="114">
        <v>0</v>
      </c>
      <c r="G108" s="114">
        <v>0</v>
      </c>
      <c r="H108" s="114">
        <v>0</v>
      </c>
      <c r="I108" s="114">
        <v>0</v>
      </c>
      <c r="J108" s="114">
        <v>0</v>
      </c>
      <c r="K108" s="114">
        <v>1</v>
      </c>
      <c r="L108" s="114">
        <v>0</v>
      </c>
      <c r="M108" s="114">
        <v>0</v>
      </c>
      <c r="N108" s="114">
        <v>0</v>
      </c>
      <c r="O108" s="114">
        <v>0</v>
      </c>
      <c r="P108" s="114">
        <v>0</v>
      </c>
      <c r="Q108" s="114">
        <v>0</v>
      </c>
      <c r="R108" s="114">
        <v>0</v>
      </c>
      <c r="S108" s="114">
        <v>0</v>
      </c>
      <c r="T108" s="114">
        <v>0</v>
      </c>
      <c r="U108" s="114">
        <v>0</v>
      </c>
      <c r="V108" s="113">
        <v>1</v>
      </c>
    </row>
    <row r="109" spans="2:22" x14ac:dyDescent="0.35">
      <c r="B109" s="113" t="s">
        <v>122</v>
      </c>
      <c r="C109" s="114">
        <v>0</v>
      </c>
      <c r="D109" s="114">
        <v>0</v>
      </c>
      <c r="E109" s="114">
        <v>0</v>
      </c>
      <c r="F109" s="114">
        <v>0</v>
      </c>
      <c r="G109" s="114">
        <v>0</v>
      </c>
      <c r="H109" s="114">
        <v>1</v>
      </c>
      <c r="I109" s="114">
        <v>0</v>
      </c>
      <c r="J109" s="114">
        <v>0</v>
      </c>
      <c r="K109" s="114">
        <v>1</v>
      </c>
      <c r="L109" s="114">
        <v>0</v>
      </c>
      <c r="M109" s="114">
        <v>0</v>
      </c>
      <c r="N109" s="114">
        <v>0</v>
      </c>
      <c r="O109" s="114">
        <v>0</v>
      </c>
      <c r="P109" s="114">
        <v>0</v>
      </c>
      <c r="Q109" s="114">
        <v>4</v>
      </c>
      <c r="R109" s="114">
        <v>1</v>
      </c>
      <c r="S109" s="114">
        <v>0</v>
      </c>
      <c r="T109" s="114">
        <v>0</v>
      </c>
      <c r="U109" s="114">
        <v>0</v>
      </c>
      <c r="V109" s="113">
        <v>7</v>
      </c>
    </row>
    <row r="110" spans="2:22" x14ac:dyDescent="0.35">
      <c r="B110" s="113" t="s">
        <v>524</v>
      </c>
      <c r="C110" s="114">
        <v>0</v>
      </c>
      <c r="D110" s="114">
        <v>0</v>
      </c>
      <c r="E110" s="114">
        <v>0</v>
      </c>
      <c r="F110" s="114">
        <v>0</v>
      </c>
      <c r="G110" s="114">
        <v>0</v>
      </c>
      <c r="H110" s="114">
        <v>0</v>
      </c>
      <c r="I110" s="114">
        <v>0</v>
      </c>
      <c r="J110" s="114">
        <v>0</v>
      </c>
      <c r="K110" s="114">
        <v>0</v>
      </c>
      <c r="L110" s="114">
        <v>0</v>
      </c>
      <c r="M110" s="114">
        <v>0</v>
      </c>
      <c r="N110" s="114">
        <v>0</v>
      </c>
      <c r="O110" s="114">
        <v>0</v>
      </c>
      <c r="P110" s="114">
        <v>0</v>
      </c>
      <c r="Q110" s="114">
        <v>0</v>
      </c>
      <c r="R110" s="114">
        <v>0</v>
      </c>
      <c r="S110" s="114">
        <v>0</v>
      </c>
      <c r="T110" s="114">
        <v>0</v>
      </c>
      <c r="U110" s="114">
        <v>1</v>
      </c>
      <c r="V110" s="113">
        <v>1</v>
      </c>
    </row>
    <row r="111" spans="2:22" x14ac:dyDescent="0.35">
      <c r="B111" s="113" t="s">
        <v>509</v>
      </c>
      <c r="C111" s="114">
        <v>0</v>
      </c>
      <c r="D111" s="114">
        <v>0</v>
      </c>
      <c r="E111" s="114">
        <v>0</v>
      </c>
      <c r="F111" s="114">
        <v>0</v>
      </c>
      <c r="G111" s="114">
        <v>0</v>
      </c>
      <c r="H111" s="114">
        <v>0</v>
      </c>
      <c r="I111" s="114">
        <v>0</v>
      </c>
      <c r="J111" s="114">
        <v>0</v>
      </c>
      <c r="K111" s="114">
        <v>0</v>
      </c>
      <c r="L111" s="114">
        <v>0</v>
      </c>
      <c r="M111" s="114">
        <v>0</v>
      </c>
      <c r="N111" s="114">
        <v>0</v>
      </c>
      <c r="O111" s="114">
        <v>0</v>
      </c>
      <c r="P111" s="114">
        <v>0</v>
      </c>
      <c r="Q111" s="114">
        <v>0</v>
      </c>
      <c r="R111" s="114">
        <v>0</v>
      </c>
      <c r="S111" s="114">
        <v>0</v>
      </c>
      <c r="T111" s="114">
        <v>0</v>
      </c>
      <c r="U111" s="114">
        <v>2</v>
      </c>
      <c r="V111" s="113">
        <v>2</v>
      </c>
    </row>
    <row r="112" spans="2:22" x14ac:dyDescent="0.35">
      <c r="B112" s="113" t="s">
        <v>123</v>
      </c>
      <c r="C112" s="114">
        <v>0</v>
      </c>
      <c r="D112" s="114">
        <v>0</v>
      </c>
      <c r="E112" s="114">
        <v>0</v>
      </c>
      <c r="F112" s="114">
        <v>0</v>
      </c>
      <c r="G112" s="114">
        <v>0</v>
      </c>
      <c r="H112" s="114">
        <v>0</v>
      </c>
      <c r="I112" s="114">
        <v>1</v>
      </c>
      <c r="J112" s="114">
        <v>0</v>
      </c>
      <c r="K112" s="114">
        <v>3</v>
      </c>
      <c r="L112" s="114">
        <v>0</v>
      </c>
      <c r="M112" s="114">
        <v>0</v>
      </c>
      <c r="N112" s="114">
        <v>0</v>
      </c>
      <c r="O112" s="114">
        <v>0</v>
      </c>
      <c r="P112" s="114">
        <v>0</v>
      </c>
      <c r="Q112" s="114">
        <v>0</v>
      </c>
      <c r="R112" s="114">
        <v>0</v>
      </c>
      <c r="S112" s="114">
        <v>0</v>
      </c>
      <c r="T112" s="114">
        <v>0</v>
      </c>
      <c r="U112" s="114">
        <v>0</v>
      </c>
      <c r="V112" s="113">
        <v>4</v>
      </c>
    </row>
    <row r="113" spans="2:22" x14ac:dyDescent="0.35">
      <c r="B113" s="113" t="s">
        <v>502</v>
      </c>
      <c r="C113" s="114">
        <v>0</v>
      </c>
      <c r="D113" s="114">
        <v>0</v>
      </c>
      <c r="E113" s="114">
        <v>0</v>
      </c>
      <c r="F113" s="114">
        <v>0</v>
      </c>
      <c r="G113" s="114">
        <v>0</v>
      </c>
      <c r="H113" s="114">
        <v>0</v>
      </c>
      <c r="I113" s="114">
        <v>0</v>
      </c>
      <c r="J113" s="114">
        <v>0</v>
      </c>
      <c r="K113" s="114">
        <v>0</v>
      </c>
      <c r="L113" s="114">
        <v>0</v>
      </c>
      <c r="M113" s="114">
        <v>0</v>
      </c>
      <c r="N113" s="114">
        <v>0</v>
      </c>
      <c r="O113" s="114">
        <v>0</v>
      </c>
      <c r="P113" s="114">
        <v>0</v>
      </c>
      <c r="Q113" s="114">
        <v>0</v>
      </c>
      <c r="R113" s="114">
        <v>1</v>
      </c>
      <c r="S113" s="114">
        <v>0</v>
      </c>
      <c r="T113" s="114">
        <v>2</v>
      </c>
      <c r="U113" s="114">
        <v>0</v>
      </c>
      <c r="V113" s="113">
        <v>3</v>
      </c>
    </row>
    <row r="114" spans="2:22" x14ac:dyDescent="0.35">
      <c r="B114" s="113" t="s">
        <v>124</v>
      </c>
      <c r="C114" s="114">
        <v>0</v>
      </c>
      <c r="D114" s="114">
        <v>1</v>
      </c>
      <c r="E114" s="114">
        <v>1</v>
      </c>
      <c r="F114" s="114">
        <v>0</v>
      </c>
      <c r="G114" s="114">
        <v>1</v>
      </c>
      <c r="H114" s="114">
        <v>2</v>
      </c>
      <c r="I114" s="114">
        <v>0</v>
      </c>
      <c r="J114" s="114">
        <v>0</v>
      </c>
      <c r="K114" s="114">
        <v>7</v>
      </c>
      <c r="L114" s="114">
        <v>0</v>
      </c>
      <c r="M114" s="114">
        <v>8</v>
      </c>
      <c r="N114" s="114">
        <v>0</v>
      </c>
      <c r="O114" s="114">
        <v>0</v>
      </c>
      <c r="P114" s="114">
        <v>8</v>
      </c>
      <c r="Q114" s="114">
        <v>2</v>
      </c>
      <c r="R114" s="114">
        <v>2</v>
      </c>
      <c r="S114" s="114">
        <v>0</v>
      </c>
      <c r="T114" s="114">
        <v>3</v>
      </c>
      <c r="U114" s="114">
        <v>2</v>
      </c>
      <c r="V114" s="113">
        <v>37</v>
      </c>
    </row>
    <row r="115" spans="2:22" x14ac:dyDescent="0.35">
      <c r="B115" s="113" t="s">
        <v>427</v>
      </c>
      <c r="C115" s="114">
        <v>0</v>
      </c>
      <c r="D115" s="114">
        <v>0</v>
      </c>
      <c r="E115" s="114">
        <v>0</v>
      </c>
      <c r="F115" s="114">
        <v>0</v>
      </c>
      <c r="G115" s="114">
        <v>0</v>
      </c>
      <c r="H115" s="114">
        <v>0</v>
      </c>
      <c r="I115" s="114">
        <v>0</v>
      </c>
      <c r="J115" s="114">
        <v>0</v>
      </c>
      <c r="K115" s="114">
        <v>1</v>
      </c>
      <c r="L115" s="114">
        <v>0</v>
      </c>
      <c r="M115" s="114">
        <v>0</v>
      </c>
      <c r="N115" s="114">
        <v>0</v>
      </c>
      <c r="O115" s="114">
        <v>0</v>
      </c>
      <c r="P115" s="114">
        <v>0</v>
      </c>
      <c r="Q115" s="114">
        <v>0</v>
      </c>
      <c r="R115" s="114">
        <v>0</v>
      </c>
      <c r="S115" s="114">
        <v>0</v>
      </c>
      <c r="T115" s="114">
        <v>0</v>
      </c>
      <c r="U115" s="114">
        <v>1</v>
      </c>
      <c r="V115" s="113">
        <v>2</v>
      </c>
    </row>
    <row r="116" spans="2:22" x14ac:dyDescent="0.35">
      <c r="B116" s="113" t="s">
        <v>125</v>
      </c>
      <c r="C116" s="114">
        <v>0</v>
      </c>
      <c r="D116" s="114">
        <v>0</v>
      </c>
      <c r="E116" s="114">
        <v>0</v>
      </c>
      <c r="F116" s="114">
        <v>0</v>
      </c>
      <c r="G116" s="114">
        <v>0</v>
      </c>
      <c r="H116" s="114">
        <v>0</v>
      </c>
      <c r="I116" s="114">
        <v>0</v>
      </c>
      <c r="J116" s="114">
        <v>0</v>
      </c>
      <c r="K116" s="114">
        <v>0</v>
      </c>
      <c r="L116" s="114">
        <v>0</v>
      </c>
      <c r="M116" s="114">
        <v>1</v>
      </c>
      <c r="N116" s="114">
        <v>0</v>
      </c>
      <c r="O116" s="114">
        <v>0</v>
      </c>
      <c r="P116" s="114">
        <v>0</v>
      </c>
      <c r="Q116" s="114">
        <v>0</v>
      </c>
      <c r="R116" s="114">
        <v>0</v>
      </c>
      <c r="S116" s="114">
        <v>0</v>
      </c>
      <c r="T116" s="114">
        <v>1</v>
      </c>
      <c r="U116" s="114">
        <v>0</v>
      </c>
      <c r="V116" s="113">
        <v>2</v>
      </c>
    </row>
    <row r="117" spans="2:22" x14ac:dyDescent="0.35">
      <c r="B117" s="113" t="s">
        <v>536</v>
      </c>
      <c r="C117" s="114">
        <v>0</v>
      </c>
      <c r="D117" s="114">
        <v>0</v>
      </c>
      <c r="E117" s="114">
        <v>0</v>
      </c>
      <c r="F117" s="114">
        <v>0</v>
      </c>
      <c r="G117" s="114">
        <v>0</v>
      </c>
      <c r="H117" s="114">
        <v>0</v>
      </c>
      <c r="I117" s="114">
        <v>0</v>
      </c>
      <c r="J117" s="114">
        <v>0</v>
      </c>
      <c r="K117" s="114">
        <v>0</v>
      </c>
      <c r="L117" s="114">
        <v>0</v>
      </c>
      <c r="M117" s="114">
        <v>0</v>
      </c>
      <c r="N117" s="114">
        <v>0</v>
      </c>
      <c r="O117" s="114">
        <v>0</v>
      </c>
      <c r="P117" s="114">
        <v>0</v>
      </c>
      <c r="Q117" s="114">
        <v>0</v>
      </c>
      <c r="R117" s="114">
        <v>0</v>
      </c>
      <c r="S117" s="114">
        <v>0</v>
      </c>
      <c r="T117" s="114">
        <v>0</v>
      </c>
      <c r="U117" s="114">
        <v>1</v>
      </c>
      <c r="V117" s="113">
        <v>1</v>
      </c>
    </row>
    <row r="118" spans="2:22" x14ac:dyDescent="0.35">
      <c r="B118" s="113" t="s">
        <v>126</v>
      </c>
      <c r="C118" s="114">
        <v>0</v>
      </c>
      <c r="D118" s="114">
        <v>2</v>
      </c>
      <c r="E118" s="114">
        <v>0</v>
      </c>
      <c r="F118" s="114">
        <v>0</v>
      </c>
      <c r="G118" s="114">
        <v>0</v>
      </c>
      <c r="H118" s="114">
        <v>1</v>
      </c>
      <c r="I118" s="114">
        <v>0</v>
      </c>
      <c r="J118" s="114">
        <v>0</v>
      </c>
      <c r="K118" s="114">
        <v>4</v>
      </c>
      <c r="L118" s="114">
        <v>0</v>
      </c>
      <c r="M118" s="114">
        <v>2</v>
      </c>
      <c r="N118" s="114">
        <v>0</v>
      </c>
      <c r="O118" s="114">
        <v>0</v>
      </c>
      <c r="P118" s="114">
        <v>4</v>
      </c>
      <c r="Q118" s="114">
        <v>0</v>
      </c>
      <c r="R118" s="114">
        <v>13</v>
      </c>
      <c r="S118" s="114">
        <v>0</v>
      </c>
      <c r="T118" s="114">
        <v>5</v>
      </c>
      <c r="U118" s="114">
        <v>2</v>
      </c>
      <c r="V118" s="113">
        <v>33</v>
      </c>
    </row>
    <row r="119" spans="2:22" x14ac:dyDescent="0.35">
      <c r="B119" s="113" t="s">
        <v>429</v>
      </c>
      <c r="C119" s="114">
        <v>0</v>
      </c>
      <c r="D119" s="114">
        <v>1</v>
      </c>
      <c r="E119" s="114">
        <v>0</v>
      </c>
      <c r="F119" s="114">
        <v>0</v>
      </c>
      <c r="G119" s="114">
        <v>0</v>
      </c>
      <c r="H119" s="114">
        <v>0</v>
      </c>
      <c r="I119" s="114">
        <v>0</v>
      </c>
      <c r="J119" s="114">
        <v>0</v>
      </c>
      <c r="K119" s="114">
        <v>1</v>
      </c>
      <c r="L119" s="114">
        <v>0</v>
      </c>
      <c r="M119" s="114">
        <v>1</v>
      </c>
      <c r="N119" s="114">
        <v>0</v>
      </c>
      <c r="O119" s="114">
        <v>0</v>
      </c>
      <c r="P119" s="114">
        <v>0</v>
      </c>
      <c r="Q119" s="114">
        <v>1</v>
      </c>
      <c r="R119" s="114">
        <v>0</v>
      </c>
      <c r="S119" s="114">
        <v>0</v>
      </c>
      <c r="T119" s="114">
        <v>0</v>
      </c>
      <c r="U119" s="114">
        <v>9</v>
      </c>
      <c r="V119" s="113">
        <v>13</v>
      </c>
    </row>
    <row r="120" spans="2:22" x14ac:dyDescent="0.35">
      <c r="B120" s="113" t="s">
        <v>127</v>
      </c>
      <c r="C120" s="114">
        <v>0</v>
      </c>
      <c r="D120" s="114">
        <v>0</v>
      </c>
      <c r="E120" s="114">
        <v>0</v>
      </c>
      <c r="F120" s="114">
        <v>0</v>
      </c>
      <c r="G120" s="114">
        <v>0</v>
      </c>
      <c r="H120" s="114">
        <v>0</v>
      </c>
      <c r="I120" s="114">
        <v>0</v>
      </c>
      <c r="J120" s="114">
        <v>0</v>
      </c>
      <c r="K120" s="114">
        <v>0</v>
      </c>
      <c r="L120" s="114">
        <v>0</v>
      </c>
      <c r="M120" s="114">
        <v>0</v>
      </c>
      <c r="N120" s="114">
        <v>0</v>
      </c>
      <c r="O120" s="114">
        <v>0</v>
      </c>
      <c r="P120" s="114">
        <v>0</v>
      </c>
      <c r="Q120" s="114">
        <v>0</v>
      </c>
      <c r="R120" s="114">
        <v>2</v>
      </c>
      <c r="S120" s="114">
        <v>0</v>
      </c>
      <c r="T120" s="114">
        <v>0</v>
      </c>
      <c r="U120" s="114">
        <v>0</v>
      </c>
      <c r="V120" s="113">
        <v>2</v>
      </c>
    </row>
    <row r="121" spans="2:22" x14ac:dyDescent="0.35">
      <c r="B121" s="113" t="s">
        <v>541</v>
      </c>
      <c r="C121" s="114">
        <v>0</v>
      </c>
      <c r="D121" s="114">
        <v>0</v>
      </c>
      <c r="E121" s="114">
        <v>0</v>
      </c>
      <c r="F121" s="114">
        <v>0</v>
      </c>
      <c r="G121" s="114">
        <v>0</v>
      </c>
      <c r="H121" s="114">
        <v>0</v>
      </c>
      <c r="I121" s="114">
        <v>0</v>
      </c>
      <c r="J121" s="114">
        <v>0</v>
      </c>
      <c r="K121" s="114">
        <v>0</v>
      </c>
      <c r="L121" s="114">
        <v>0</v>
      </c>
      <c r="M121" s="114">
        <v>0</v>
      </c>
      <c r="N121" s="114">
        <v>0</v>
      </c>
      <c r="O121" s="114">
        <v>0</v>
      </c>
      <c r="P121" s="114">
        <v>0</v>
      </c>
      <c r="Q121" s="114">
        <v>1</v>
      </c>
      <c r="R121" s="114">
        <v>0</v>
      </c>
      <c r="S121" s="114">
        <v>0</v>
      </c>
      <c r="T121" s="114">
        <v>0</v>
      </c>
      <c r="U121" s="114">
        <v>0</v>
      </c>
      <c r="V121" s="113">
        <v>1</v>
      </c>
    </row>
    <row r="122" spans="2:22" x14ac:dyDescent="0.35">
      <c r="B122" s="113" t="s">
        <v>128</v>
      </c>
      <c r="C122" s="114">
        <v>0</v>
      </c>
      <c r="D122" s="114">
        <v>0</v>
      </c>
      <c r="E122" s="114">
        <v>0</v>
      </c>
      <c r="F122" s="114">
        <v>0</v>
      </c>
      <c r="G122" s="114">
        <v>0</v>
      </c>
      <c r="H122" s="114">
        <v>0</v>
      </c>
      <c r="I122" s="114">
        <v>0</v>
      </c>
      <c r="J122" s="114">
        <v>0</v>
      </c>
      <c r="K122" s="114">
        <v>3</v>
      </c>
      <c r="L122" s="114">
        <v>0</v>
      </c>
      <c r="M122" s="114">
        <v>1</v>
      </c>
      <c r="N122" s="114">
        <v>0</v>
      </c>
      <c r="O122" s="114">
        <v>0</v>
      </c>
      <c r="P122" s="114">
        <v>3</v>
      </c>
      <c r="Q122" s="114">
        <v>2</v>
      </c>
      <c r="R122" s="114">
        <v>9</v>
      </c>
      <c r="S122" s="114">
        <v>0</v>
      </c>
      <c r="T122" s="114">
        <v>0</v>
      </c>
      <c r="U122" s="114">
        <v>7</v>
      </c>
      <c r="V122" s="113">
        <v>25</v>
      </c>
    </row>
    <row r="123" spans="2:22" x14ac:dyDescent="0.35">
      <c r="B123" s="113" t="s">
        <v>389</v>
      </c>
      <c r="C123" s="114">
        <v>0</v>
      </c>
      <c r="D123" s="114">
        <v>0</v>
      </c>
      <c r="E123" s="114">
        <v>0</v>
      </c>
      <c r="F123" s="114">
        <v>0</v>
      </c>
      <c r="G123" s="114">
        <v>0</v>
      </c>
      <c r="H123" s="114">
        <v>0</v>
      </c>
      <c r="I123" s="114">
        <v>0</v>
      </c>
      <c r="J123" s="114">
        <v>0</v>
      </c>
      <c r="K123" s="114">
        <v>1</v>
      </c>
      <c r="L123" s="114">
        <v>0</v>
      </c>
      <c r="M123" s="114">
        <v>1</v>
      </c>
      <c r="N123" s="114">
        <v>0</v>
      </c>
      <c r="O123" s="114">
        <v>0</v>
      </c>
      <c r="P123" s="114">
        <v>0</v>
      </c>
      <c r="Q123" s="114">
        <v>1</v>
      </c>
      <c r="R123" s="114">
        <v>0</v>
      </c>
      <c r="S123" s="114">
        <v>0</v>
      </c>
      <c r="T123" s="114">
        <v>0</v>
      </c>
      <c r="U123" s="114">
        <v>7</v>
      </c>
      <c r="V123" s="113">
        <v>10</v>
      </c>
    </row>
    <row r="124" spans="2:22" x14ac:dyDescent="0.35">
      <c r="B124" s="113" t="s">
        <v>129</v>
      </c>
      <c r="C124" s="114">
        <v>0</v>
      </c>
      <c r="D124" s="114">
        <v>0</v>
      </c>
      <c r="E124" s="114">
        <v>0</v>
      </c>
      <c r="F124" s="114">
        <v>0</v>
      </c>
      <c r="G124" s="114">
        <v>0</v>
      </c>
      <c r="H124" s="114">
        <v>0</v>
      </c>
      <c r="I124" s="114">
        <v>0</v>
      </c>
      <c r="J124" s="114">
        <v>1</v>
      </c>
      <c r="K124" s="114">
        <v>0</v>
      </c>
      <c r="L124" s="114">
        <v>0</v>
      </c>
      <c r="M124" s="114">
        <v>0</v>
      </c>
      <c r="N124" s="114">
        <v>0</v>
      </c>
      <c r="O124" s="114">
        <v>0</v>
      </c>
      <c r="P124" s="114">
        <v>0</v>
      </c>
      <c r="Q124" s="114">
        <v>1</v>
      </c>
      <c r="R124" s="114">
        <v>3</v>
      </c>
      <c r="S124" s="114">
        <v>0</v>
      </c>
      <c r="T124" s="114">
        <v>0</v>
      </c>
      <c r="U124" s="114">
        <v>7</v>
      </c>
      <c r="V124" s="113">
        <v>12</v>
      </c>
    </row>
    <row r="125" spans="2:22" x14ac:dyDescent="0.35">
      <c r="B125" s="113" t="s">
        <v>390</v>
      </c>
      <c r="C125" s="114">
        <v>0</v>
      </c>
      <c r="D125" s="114">
        <v>0</v>
      </c>
      <c r="E125" s="114">
        <v>0</v>
      </c>
      <c r="F125" s="114">
        <v>0</v>
      </c>
      <c r="G125" s="114">
        <v>0</v>
      </c>
      <c r="H125" s="114">
        <v>0</v>
      </c>
      <c r="I125" s="114">
        <v>0</v>
      </c>
      <c r="J125" s="114">
        <v>0</v>
      </c>
      <c r="K125" s="114">
        <v>0</v>
      </c>
      <c r="L125" s="114">
        <v>0</v>
      </c>
      <c r="M125" s="114">
        <v>0</v>
      </c>
      <c r="N125" s="114">
        <v>0</v>
      </c>
      <c r="O125" s="114">
        <v>0</v>
      </c>
      <c r="P125" s="114">
        <v>0</v>
      </c>
      <c r="Q125" s="114">
        <v>2</v>
      </c>
      <c r="R125" s="114">
        <v>0</v>
      </c>
      <c r="S125" s="114">
        <v>0</v>
      </c>
      <c r="T125" s="114">
        <v>0</v>
      </c>
      <c r="U125" s="114">
        <v>3</v>
      </c>
      <c r="V125" s="113">
        <v>5</v>
      </c>
    </row>
    <row r="126" spans="2:22" x14ac:dyDescent="0.35">
      <c r="B126" s="113" t="s">
        <v>547</v>
      </c>
      <c r="C126" s="114">
        <v>0</v>
      </c>
      <c r="D126" s="114">
        <v>0</v>
      </c>
      <c r="E126" s="114">
        <v>0</v>
      </c>
      <c r="F126" s="114">
        <v>0</v>
      </c>
      <c r="G126" s="114">
        <v>0</v>
      </c>
      <c r="H126" s="114">
        <v>0</v>
      </c>
      <c r="I126" s="114">
        <v>0</v>
      </c>
      <c r="J126" s="114">
        <v>0</v>
      </c>
      <c r="K126" s="114">
        <v>1</v>
      </c>
      <c r="L126" s="114">
        <v>0</v>
      </c>
      <c r="M126" s="114">
        <v>0</v>
      </c>
      <c r="N126" s="114">
        <v>0</v>
      </c>
      <c r="O126" s="114">
        <v>0</v>
      </c>
      <c r="P126" s="114">
        <v>0</v>
      </c>
      <c r="Q126" s="114">
        <v>0</v>
      </c>
      <c r="R126" s="114">
        <v>0</v>
      </c>
      <c r="S126" s="114">
        <v>0</v>
      </c>
      <c r="T126" s="114">
        <v>0</v>
      </c>
      <c r="U126" s="114">
        <v>0</v>
      </c>
      <c r="V126" s="113">
        <v>1</v>
      </c>
    </row>
    <row r="127" spans="2:22" x14ac:dyDescent="0.35">
      <c r="B127" s="113" t="s">
        <v>130</v>
      </c>
      <c r="C127" s="114">
        <v>0</v>
      </c>
      <c r="D127" s="114">
        <v>1</v>
      </c>
      <c r="E127" s="114">
        <v>1</v>
      </c>
      <c r="F127" s="114">
        <v>0</v>
      </c>
      <c r="G127" s="114">
        <v>0</v>
      </c>
      <c r="H127" s="114">
        <v>8</v>
      </c>
      <c r="I127" s="114">
        <v>0</v>
      </c>
      <c r="J127" s="114">
        <v>1</v>
      </c>
      <c r="K127" s="114">
        <v>12</v>
      </c>
      <c r="L127" s="114">
        <v>0</v>
      </c>
      <c r="M127" s="114">
        <v>8</v>
      </c>
      <c r="N127" s="114">
        <v>0</v>
      </c>
      <c r="O127" s="114">
        <v>0</v>
      </c>
      <c r="P127" s="114">
        <v>2</v>
      </c>
      <c r="Q127" s="114">
        <v>4</v>
      </c>
      <c r="R127" s="114">
        <v>25</v>
      </c>
      <c r="S127" s="114">
        <v>1</v>
      </c>
      <c r="T127" s="114">
        <v>0</v>
      </c>
      <c r="U127" s="114">
        <v>7</v>
      </c>
      <c r="V127" s="113">
        <v>70</v>
      </c>
    </row>
    <row r="128" spans="2:22" x14ac:dyDescent="0.35">
      <c r="B128" s="113" t="s">
        <v>432</v>
      </c>
      <c r="C128" s="114">
        <v>0</v>
      </c>
      <c r="D128" s="114">
        <v>0</v>
      </c>
      <c r="E128" s="114">
        <v>0</v>
      </c>
      <c r="F128" s="114">
        <v>0</v>
      </c>
      <c r="G128" s="114">
        <v>0</v>
      </c>
      <c r="H128" s="114">
        <v>0</v>
      </c>
      <c r="I128" s="114">
        <v>0</v>
      </c>
      <c r="J128" s="114">
        <v>0</v>
      </c>
      <c r="K128" s="114">
        <v>0</v>
      </c>
      <c r="L128" s="114">
        <v>0</v>
      </c>
      <c r="M128" s="114">
        <v>0</v>
      </c>
      <c r="N128" s="114">
        <v>0</v>
      </c>
      <c r="O128" s="114">
        <v>0</v>
      </c>
      <c r="P128" s="114">
        <v>0</v>
      </c>
      <c r="Q128" s="114">
        <v>0</v>
      </c>
      <c r="R128" s="114">
        <v>0</v>
      </c>
      <c r="S128" s="114">
        <v>0</v>
      </c>
      <c r="T128" s="114">
        <v>0</v>
      </c>
      <c r="U128" s="114">
        <v>2</v>
      </c>
      <c r="V128" s="113">
        <v>2</v>
      </c>
    </row>
    <row r="129" spans="2:22" x14ac:dyDescent="0.35">
      <c r="B129" s="113" t="s">
        <v>508</v>
      </c>
      <c r="C129" s="114">
        <v>0</v>
      </c>
      <c r="D129" s="114">
        <v>0</v>
      </c>
      <c r="E129" s="114">
        <v>0</v>
      </c>
      <c r="F129" s="114">
        <v>0</v>
      </c>
      <c r="G129" s="114">
        <v>0</v>
      </c>
      <c r="H129" s="114">
        <v>1</v>
      </c>
      <c r="I129" s="114">
        <v>0</v>
      </c>
      <c r="J129" s="114">
        <v>0</v>
      </c>
      <c r="K129" s="114">
        <v>0</v>
      </c>
      <c r="L129" s="114">
        <v>0</v>
      </c>
      <c r="M129" s="114">
        <v>1</v>
      </c>
      <c r="N129" s="114">
        <v>0</v>
      </c>
      <c r="O129" s="114">
        <v>0</v>
      </c>
      <c r="P129" s="114">
        <v>0</v>
      </c>
      <c r="Q129" s="114">
        <v>0</v>
      </c>
      <c r="R129" s="114">
        <v>0</v>
      </c>
      <c r="S129" s="114">
        <v>0</v>
      </c>
      <c r="T129" s="114">
        <v>0</v>
      </c>
      <c r="U129" s="114">
        <v>0</v>
      </c>
      <c r="V129" s="113">
        <v>2</v>
      </c>
    </row>
    <row r="130" spans="2:22" x14ac:dyDescent="0.35">
      <c r="B130" s="113" t="s">
        <v>459</v>
      </c>
      <c r="C130" s="114">
        <v>0</v>
      </c>
      <c r="D130" s="114">
        <v>0</v>
      </c>
      <c r="E130" s="114">
        <v>1</v>
      </c>
      <c r="F130" s="114">
        <v>0</v>
      </c>
      <c r="G130" s="114">
        <v>0</v>
      </c>
      <c r="H130" s="114">
        <v>0</v>
      </c>
      <c r="I130" s="114">
        <v>0</v>
      </c>
      <c r="J130" s="114">
        <v>0</v>
      </c>
      <c r="K130" s="114">
        <v>0</v>
      </c>
      <c r="L130" s="114">
        <v>0</v>
      </c>
      <c r="M130" s="114">
        <v>0</v>
      </c>
      <c r="N130" s="114">
        <v>0</v>
      </c>
      <c r="O130" s="114">
        <v>0</v>
      </c>
      <c r="P130" s="114">
        <v>0</v>
      </c>
      <c r="Q130" s="114">
        <v>0</v>
      </c>
      <c r="R130" s="114">
        <v>1</v>
      </c>
      <c r="S130" s="114">
        <v>0</v>
      </c>
      <c r="T130" s="114">
        <v>0</v>
      </c>
      <c r="U130" s="114">
        <v>0</v>
      </c>
      <c r="V130" s="113">
        <v>2</v>
      </c>
    </row>
    <row r="131" spans="2:22" x14ac:dyDescent="0.35">
      <c r="B131" s="113" t="s">
        <v>439</v>
      </c>
      <c r="C131" s="114">
        <v>0</v>
      </c>
      <c r="D131" s="114">
        <v>0</v>
      </c>
      <c r="E131" s="114">
        <v>0</v>
      </c>
      <c r="F131" s="114">
        <v>0</v>
      </c>
      <c r="G131" s="114">
        <v>0</v>
      </c>
      <c r="H131" s="114">
        <v>0</v>
      </c>
      <c r="I131" s="114">
        <v>0</v>
      </c>
      <c r="J131" s="114">
        <v>0</v>
      </c>
      <c r="K131" s="114">
        <v>0</v>
      </c>
      <c r="L131" s="114">
        <v>1</v>
      </c>
      <c r="M131" s="114">
        <v>0</v>
      </c>
      <c r="N131" s="114">
        <v>0</v>
      </c>
      <c r="O131" s="114">
        <v>0</v>
      </c>
      <c r="P131" s="114">
        <v>0</v>
      </c>
      <c r="Q131" s="114">
        <v>0</v>
      </c>
      <c r="R131" s="114">
        <v>0</v>
      </c>
      <c r="S131" s="114">
        <v>0</v>
      </c>
      <c r="T131" s="114">
        <v>0</v>
      </c>
      <c r="U131" s="114">
        <v>0</v>
      </c>
      <c r="V131" s="113">
        <v>1</v>
      </c>
    </row>
    <row r="132" spans="2:22" x14ac:dyDescent="0.35">
      <c r="B132" s="113" t="s">
        <v>530</v>
      </c>
      <c r="C132" s="114">
        <v>0</v>
      </c>
      <c r="D132" s="114">
        <v>0</v>
      </c>
      <c r="E132" s="114">
        <v>0</v>
      </c>
      <c r="F132" s="114">
        <v>0</v>
      </c>
      <c r="G132" s="114">
        <v>0</v>
      </c>
      <c r="H132" s="114">
        <v>0</v>
      </c>
      <c r="I132" s="114">
        <v>0</v>
      </c>
      <c r="J132" s="114">
        <v>0</v>
      </c>
      <c r="K132" s="114">
        <v>0</v>
      </c>
      <c r="L132" s="114">
        <v>0</v>
      </c>
      <c r="M132" s="114">
        <v>0</v>
      </c>
      <c r="N132" s="114">
        <v>0</v>
      </c>
      <c r="O132" s="114">
        <v>0</v>
      </c>
      <c r="P132" s="114">
        <v>0</v>
      </c>
      <c r="Q132" s="114">
        <v>0</v>
      </c>
      <c r="R132" s="114">
        <v>0</v>
      </c>
      <c r="S132" s="114">
        <v>0</v>
      </c>
      <c r="T132" s="114">
        <v>0</v>
      </c>
      <c r="U132" s="114">
        <v>1</v>
      </c>
      <c r="V132" s="113">
        <v>1</v>
      </c>
    </row>
    <row r="133" spans="2:22" x14ac:dyDescent="0.35">
      <c r="B133" s="113" t="s">
        <v>131</v>
      </c>
      <c r="C133" s="114">
        <v>0</v>
      </c>
      <c r="D133" s="114">
        <v>0</v>
      </c>
      <c r="E133" s="114">
        <v>0</v>
      </c>
      <c r="F133" s="114">
        <v>0</v>
      </c>
      <c r="G133" s="114">
        <v>0</v>
      </c>
      <c r="H133" s="114">
        <v>1</v>
      </c>
      <c r="I133" s="114">
        <v>0</v>
      </c>
      <c r="J133" s="114">
        <v>0</v>
      </c>
      <c r="K133" s="114">
        <v>1</v>
      </c>
      <c r="L133" s="114">
        <v>0</v>
      </c>
      <c r="M133" s="114">
        <v>0</v>
      </c>
      <c r="N133" s="114">
        <v>0</v>
      </c>
      <c r="O133" s="114">
        <v>0</v>
      </c>
      <c r="P133" s="114">
        <v>1</v>
      </c>
      <c r="Q133" s="114">
        <v>0</v>
      </c>
      <c r="R133" s="114">
        <v>1</v>
      </c>
      <c r="S133" s="114">
        <v>0</v>
      </c>
      <c r="T133" s="114">
        <v>0</v>
      </c>
      <c r="U133" s="114">
        <v>2</v>
      </c>
      <c r="V133" s="113">
        <v>6</v>
      </c>
    </row>
    <row r="134" spans="2:22" x14ac:dyDescent="0.35">
      <c r="B134" s="113" t="s">
        <v>132</v>
      </c>
      <c r="C134" s="114">
        <v>0</v>
      </c>
      <c r="D134" s="114">
        <v>0</v>
      </c>
      <c r="E134" s="114">
        <v>0</v>
      </c>
      <c r="F134" s="114">
        <v>0</v>
      </c>
      <c r="G134" s="114">
        <v>0</v>
      </c>
      <c r="H134" s="114">
        <v>0</v>
      </c>
      <c r="I134" s="114">
        <v>0</v>
      </c>
      <c r="J134" s="114">
        <v>0</v>
      </c>
      <c r="K134" s="114">
        <v>2</v>
      </c>
      <c r="L134" s="114">
        <v>0</v>
      </c>
      <c r="M134" s="114">
        <v>1</v>
      </c>
      <c r="N134" s="114">
        <v>0</v>
      </c>
      <c r="O134" s="114">
        <v>0</v>
      </c>
      <c r="P134" s="114">
        <v>1</v>
      </c>
      <c r="Q134" s="114">
        <v>0</v>
      </c>
      <c r="R134" s="114">
        <v>1</v>
      </c>
      <c r="S134" s="114">
        <v>0</v>
      </c>
      <c r="T134" s="114">
        <v>0</v>
      </c>
      <c r="U134" s="114">
        <v>0</v>
      </c>
      <c r="V134" s="113">
        <v>5</v>
      </c>
    </row>
    <row r="135" spans="2:22" x14ac:dyDescent="0.35">
      <c r="B135" s="113" t="s">
        <v>533</v>
      </c>
      <c r="C135" s="114">
        <v>0</v>
      </c>
      <c r="D135" s="114">
        <v>0</v>
      </c>
      <c r="E135" s="114">
        <v>0</v>
      </c>
      <c r="F135" s="114">
        <v>0</v>
      </c>
      <c r="G135" s="114">
        <v>0</v>
      </c>
      <c r="H135" s="114">
        <v>0</v>
      </c>
      <c r="I135" s="114">
        <v>0</v>
      </c>
      <c r="J135" s="114">
        <v>0</v>
      </c>
      <c r="K135" s="114">
        <v>0</v>
      </c>
      <c r="L135" s="114">
        <v>0</v>
      </c>
      <c r="M135" s="114">
        <v>0</v>
      </c>
      <c r="N135" s="114">
        <v>0</v>
      </c>
      <c r="O135" s="114">
        <v>0</v>
      </c>
      <c r="P135" s="114">
        <v>0</v>
      </c>
      <c r="Q135" s="114">
        <v>0</v>
      </c>
      <c r="R135" s="114">
        <v>1</v>
      </c>
      <c r="S135" s="114">
        <v>0</v>
      </c>
      <c r="T135" s="114">
        <v>0</v>
      </c>
      <c r="U135" s="114">
        <v>0</v>
      </c>
      <c r="V135" s="113">
        <v>1</v>
      </c>
    </row>
    <row r="136" spans="2:22" x14ac:dyDescent="0.35">
      <c r="B136" s="113" t="s">
        <v>133</v>
      </c>
      <c r="C136" s="114">
        <v>0</v>
      </c>
      <c r="D136" s="114">
        <v>0</v>
      </c>
      <c r="E136" s="114">
        <v>0</v>
      </c>
      <c r="F136" s="114">
        <v>0</v>
      </c>
      <c r="G136" s="114">
        <v>0</v>
      </c>
      <c r="H136" s="114">
        <v>0</v>
      </c>
      <c r="I136" s="114">
        <v>1</v>
      </c>
      <c r="J136" s="114">
        <v>0</v>
      </c>
      <c r="K136" s="114">
        <v>2</v>
      </c>
      <c r="L136" s="114">
        <v>0</v>
      </c>
      <c r="M136" s="114">
        <v>1</v>
      </c>
      <c r="N136" s="114">
        <v>0</v>
      </c>
      <c r="O136" s="114">
        <v>0</v>
      </c>
      <c r="P136" s="114">
        <v>1</v>
      </c>
      <c r="Q136" s="114">
        <v>2</v>
      </c>
      <c r="R136" s="114">
        <v>5</v>
      </c>
      <c r="S136" s="114">
        <v>0</v>
      </c>
      <c r="T136" s="114">
        <v>0</v>
      </c>
      <c r="U136" s="114">
        <v>2</v>
      </c>
      <c r="V136" s="113">
        <v>14</v>
      </c>
    </row>
    <row r="137" spans="2:22" x14ac:dyDescent="0.35">
      <c r="B137" s="113" t="s">
        <v>383</v>
      </c>
      <c r="C137" s="114">
        <v>0</v>
      </c>
      <c r="D137" s="114">
        <v>0</v>
      </c>
      <c r="E137" s="114">
        <v>0</v>
      </c>
      <c r="F137" s="114">
        <v>0</v>
      </c>
      <c r="G137" s="114">
        <v>0</v>
      </c>
      <c r="H137" s="114">
        <v>0</v>
      </c>
      <c r="I137" s="114">
        <v>0</v>
      </c>
      <c r="J137" s="114">
        <v>0</v>
      </c>
      <c r="K137" s="114">
        <v>1</v>
      </c>
      <c r="L137" s="114">
        <v>0</v>
      </c>
      <c r="M137" s="114">
        <v>1</v>
      </c>
      <c r="N137" s="114">
        <v>0</v>
      </c>
      <c r="O137" s="114">
        <v>0</v>
      </c>
      <c r="P137" s="114">
        <v>0</v>
      </c>
      <c r="Q137" s="114">
        <v>0</v>
      </c>
      <c r="R137" s="114">
        <v>0</v>
      </c>
      <c r="S137" s="114">
        <v>0</v>
      </c>
      <c r="T137" s="114">
        <v>0</v>
      </c>
      <c r="U137" s="114">
        <v>1</v>
      </c>
      <c r="V137" s="113">
        <v>3</v>
      </c>
    </row>
    <row r="138" spans="2:22" x14ac:dyDescent="0.35">
      <c r="B138" s="113" t="s">
        <v>134</v>
      </c>
      <c r="C138" s="114">
        <v>0</v>
      </c>
      <c r="D138" s="114">
        <v>1</v>
      </c>
      <c r="E138" s="114">
        <v>0</v>
      </c>
      <c r="F138" s="114">
        <v>0</v>
      </c>
      <c r="G138" s="114">
        <v>0</v>
      </c>
      <c r="H138" s="114">
        <v>1</v>
      </c>
      <c r="I138" s="114">
        <v>0</v>
      </c>
      <c r="J138" s="114">
        <v>0</v>
      </c>
      <c r="K138" s="114">
        <v>0</v>
      </c>
      <c r="L138" s="114">
        <v>0</v>
      </c>
      <c r="M138" s="114">
        <v>0</v>
      </c>
      <c r="N138" s="114">
        <v>0</v>
      </c>
      <c r="O138" s="114">
        <v>0</v>
      </c>
      <c r="P138" s="114">
        <v>0</v>
      </c>
      <c r="Q138" s="114">
        <v>0</v>
      </c>
      <c r="R138" s="114">
        <v>1</v>
      </c>
      <c r="S138" s="114">
        <v>0</v>
      </c>
      <c r="T138" s="114">
        <v>0</v>
      </c>
      <c r="U138" s="114">
        <v>0</v>
      </c>
      <c r="V138" s="113">
        <v>3</v>
      </c>
    </row>
    <row r="139" spans="2:22" x14ac:dyDescent="0.35">
      <c r="B139" s="113" t="s">
        <v>441</v>
      </c>
      <c r="C139" s="114">
        <v>0</v>
      </c>
      <c r="D139" s="114">
        <v>0</v>
      </c>
      <c r="E139" s="114">
        <v>0</v>
      </c>
      <c r="F139" s="114">
        <v>0</v>
      </c>
      <c r="G139" s="114">
        <v>0</v>
      </c>
      <c r="H139" s="114">
        <v>0</v>
      </c>
      <c r="I139" s="114">
        <v>0</v>
      </c>
      <c r="J139" s="114">
        <v>0</v>
      </c>
      <c r="K139" s="114">
        <v>0</v>
      </c>
      <c r="L139" s="114">
        <v>0</v>
      </c>
      <c r="M139" s="114">
        <v>0</v>
      </c>
      <c r="N139" s="114">
        <v>0</v>
      </c>
      <c r="O139" s="114">
        <v>0</v>
      </c>
      <c r="P139" s="114">
        <v>0</v>
      </c>
      <c r="Q139" s="114">
        <v>0</v>
      </c>
      <c r="R139" s="114">
        <v>0</v>
      </c>
      <c r="S139" s="114">
        <v>0</v>
      </c>
      <c r="T139" s="114">
        <v>0</v>
      </c>
      <c r="U139" s="114">
        <v>1</v>
      </c>
      <c r="V139" s="113">
        <v>1</v>
      </c>
    </row>
    <row r="140" spans="2:22" x14ac:dyDescent="0.35">
      <c r="B140" s="113" t="s">
        <v>135</v>
      </c>
      <c r="C140" s="114">
        <v>0</v>
      </c>
      <c r="D140" s="114">
        <v>0</v>
      </c>
      <c r="E140" s="114">
        <v>0</v>
      </c>
      <c r="F140" s="114">
        <v>0</v>
      </c>
      <c r="G140" s="114">
        <v>0</v>
      </c>
      <c r="H140" s="114">
        <v>0</v>
      </c>
      <c r="I140" s="114">
        <v>0</v>
      </c>
      <c r="J140" s="114">
        <v>0</v>
      </c>
      <c r="K140" s="114">
        <v>0</v>
      </c>
      <c r="L140" s="114">
        <v>0</v>
      </c>
      <c r="M140" s="114">
        <v>0</v>
      </c>
      <c r="N140" s="114">
        <v>0</v>
      </c>
      <c r="O140" s="114">
        <v>0</v>
      </c>
      <c r="P140" s="114">
        <v>0</v>
      </c>
      <c r="Q140" s="114">
        <v>0</v>
      </c>
      <c r="R140" s="114">
        <v>8</v>
      </c>
      <c r="S140" s="114">
        <v>0</v>
      </c>
      <c r="T140" s="114">
        <v>0</v>
      </c>
      <c r="U140" s="114">
        <v>0</v>
      </c>
      <c r="V140" s="113">
        <v>8</v>
      </c>
    </row>
    <row r="141" spans="2:22" x14ac:dyDescent="0.35">
      <c r="B141" s="113" t="s">
        <v>136</v>
      </c>
      <c r="C141" s="114">
        <v>0</v>
      </c>
      <c r="D141" s="114">
        <v>0</v>
      </c>
      <c r="E141" s="114">
        <v>0</v>
      </c>
      <c r="F141" s="114">
        <v>0</v>
      </c>
      <c r="G141" s="114">
        <v>0</v>
      </c>
      <c r="H141" s="114">
        <v>0</v>
      </c>
      <c r="I141" s="114">
        <v>0</v>
      </c>
      <c r="J141" s="114">
        <v>0</v>
      </c>
      <c r="K141" s="114">
        <v>0</v>
      </c>
      <c r="L141" s="114">
        <v>0</v>
      </c>
      <c r="M141" s="114">
        <v>0</v>
      </c>
      <c r="N141" s="114">
        <v>1</v>
      </c>
      <c r="O141" s="114">
        <v>0</v>
      </c>
      <c r="P141" s="114">
        <v>0</v>
      </c>
      <c r="Q141" s="114">
        <v>0</v>
      </c>
      <c r="R141" s="114">
        <v>0</v>
      </c>
      <c r="S141" s="114">
        <v>0</v>
      </c>
      <c r="T141" s="114">
        <v>0</v>
      </c>
      <c r="U141" s="114">
        <v>1</v>
      </c>
      <c r="V141" s="113">
        <v>2</v>
      </c>
    </row>
    <row r="142" spans="2:22" x14ac:dyDescent="0.35">
      <c r="B142" s="113" t="s">
        <v>137</v>
      </c>
      <c r="C142" s="114">
        <v>0</v>
      </c>
      <c r="D142" s="114">
        <v>0</v>
      </c>
      <c r="E142" s="114">
        <v>0</v>
      </c>
      <c r="F142" s="114">
        <v>0</v>
      </c>
      <c r="G142" s="114">
        <v>0</v>
      </c>
      <c r="H142" s="114">
        <v>0</v>
      </c>
      <c r="I142" s="114">
        <v>0</v>
      </c>
      <c r="J142" s="114">
        <v>0</v>
      </c>
      <c r="K142" s="114">
        <v>1</v>
      </c>
      <c r="L142" s="114">
        <v>0</v>
      </c>
      <c r="M142" s="114">
        <v>3</v>
      </c>
      <c r="N142" s="114">
        <v>0</v>
      </c>
      <c r="O142" s="114">
        <v>0</v>
      </c>
      <c r="P142" s="114">
        <v>2</v>
      </c>
      <c r="Q142" s="114">
        <v>1</v>
      </c>
      <c r="R142" s="114">
        <v>3</v>
      </c>
      <c r="S142" s="114">
        <v>0</v>
      </c>
      <c r="T142" s="114">
        <v>0</v>
      </c>
      <c r="U142" s="114">
        <v>0</v>
      </c>
      <c r="V142" s="113">
        <v>10</v>
      </c>
    </row>
    <row r="143" spans="2:22" x14ac:dyDescent="0.35">
      <c r="B143" s="113" t="s">
        <v>138</v>
      </c>
      <c r="C143" s="114">
        <v>0</v>
      </c>
      <c r="D143" s="114">
        <v>0</v>
      </c>
      <c r="E143" s="114">
        <v>0</v>
      </c>
      <c r="F143" s="114">
        <v>0</v>
      </c>
      <c r="G143" s="114">
        <v>0</v>
      </c>
      <c r="H143" s="114">
        <v>0</v>
      </c>
      <c r="I143" s="114">
        <v>0</v>
      </c>
      <c r="J143" s="114">
        <v>0</v>
      </c>
      <c r="K143" s="114">
        <v>0</v>
      </c>
      <c r="L143" s="114">
        <v>0</v>
      </c>
      <c r="M143" s="114">
        <v>0</v>
      </c>
      <c r="N143" s="114">
        <v>0</v>
      </c>
      <c r="O143" s="114">
        <v>0</v>
      </c>
      <c r="P143" s="114">
        <v>0</v>
      </c>
      <c r="Q143" s="114">
        <v>0</v>
      </c>
      <c r="R143" s="114">
        <v>0</v>
      </c>
      <c r="S143" s="114">
        <v>0</v>
      </c>
      <c r="T143" s="114">
        <v>0</v>
      </c>
      <c r="U143" s="114">
        <v>1</v>
      </c>
      <c r="V143" s="113">
        <v>1</v>
      </c>
    </row>
    <row r="144" spans="2:22" x14ac:dyDescent="0.35">
      <c r="B144" s="113" t="s">
        <v>511</v>
      </c>
      <c r="C144" s="114">
        <v>0</v>
      </c>
      <c r="D144" s="114">
        <v>0</v>
      </c>
      <c r="E144" s="114">
        <v>0</v>
      </c>
      <c r="F144" s="114">
        <v>0</v>
      </c>
      <c r="G144" s="114">
        <v>0</v>
      </c>
      <c r="H144" s="114">
        <v>0</v>
      </c>
      <c r="I144" s="114">
        <v>0</v>
      </c>
      <c r="J144" s="114">
        <v>0</v>
      </c>
      <c r="K144" s="114">
        <v>0</v>
      </c>
      <c r="L144" s="114">
        <v>0</v>
      </c>
      <c r="M144" s="114">
        <v>0</v>
      </c>
      <c r="N144" s="114">
        <v>0</v>
      </c>
      <c r="O144" s="114">
        <v>0</v>
      </c>
      <c r="P144" s="114">
        <v>0</v>
      </c>
      <c r="Q144" s="114">
        <v>0</v>
      </c>
      <c r="R144" s="114">
        <v>0</v>
      </c>
      <c r="S144" s="114">
        <v>0</v>
      </c>
      <c r="T144" s="114">
        <v>0</v>
      </c>
      <c r="U144" s="114">
        <v>1</v>
      </c>
      <c r="V144" s="113">
        <v>1</v>
      </c>
    </row>
    <row r="145" spans="2:22" x14ac:dyDescent="0.35">
      <c r="B145" s="113" t="s">
        <v>139</v>
      </c>
      <c r="C145" s="114">
        <v>0</v>
      </c>
      <c r="D145" s="114">
        <v>0</v>
      </c>
      <c r="E145" s="114">
        <v>0</v>
      </c>
      <c r="F145" s="114">
        <v>0</v>
      </c>
      <c r="G145" s="114">
        <v>0</v>
      </c>
      <c r="H145" s="114">
        <v>1</v>
      </c>
      <c r="I145" s="114">
        <v>0</v>
      </c>
      <c r="J145" s="114">
        <v>0</v>
      </c>
      <c r="K145" s="114">
        <v>2</v>
      </c>
      <c r="L145" s="114">
        <v>0</v>
      </c>
      <c r="M145" s="114">
        <v>6</v>
      </c>
      <c r="N145" s="114">
        <v>0</v>
      </c>
      <c r="O145" s="114">
        <v>0</v>
      </c>
      <c r="P145" s="114">
        <v>7</v>
      </c>
      <c r="Q145" s="114">
        <v>0</v>
      </c>
      <c r="R145" s="114">
        <v>121</v>
      </c>
      <c r="S145" s="114">
        <v>0</v>
      </c>
      <c r="T145" s="114">
        <v>1</v>
      </c>
      <c r="U145" s="114">
        <v>2</v>
      </c>
      <c r="V145" s="113">
        <v>140</v>
      </c>
    </row>
    <row r="146" spans="2:22" x14ac:dyDescent="0.35">
      <c r="B146" s="113" t="s">
        <v>140</v>
      </c>
      <c r="C146" s="114">
        <v>0</v>
      </c>
      <c r="D146" s="114">
        <v>0</v>
      </c>
      <c r="E146" s="114">
        <v>0</v>
      </c>
      <c r="F146" s="114">
        <v>0</v>
      </c>
      <c r="G146" s="114">
        <v>0</v>
      </c>
      <c r="H146" s="114">
        <v>1</v>
      </c>
      <c r="I146" s="114">
        <v>0</v>
      </c>
      <c r="J146" s="114">
        <v>0</v>
      </c>
      <c r="K146" s="114">
        <v>0</v>
      </c>
      <c r="L146" s="114">
        <v>0</v>
      </c>
      <c r="M146" s="114">
        <v>2</v>
      </c>
      <c r="N146" s="114">
        <v>0</v>
      </c>
      <c r="O146" s="114">
        <v>0</v>
      </c>
      <c r="P146" s="114">
        <v>1</v>
      </c>
      <c r="Q146" s="114">
        <v>1</v>
      </c>
      <c r="R146" s="114">
        <v>9</v>
      </c>
      <c r="S146" s="114">
        <v>0</v>
      </c>
      <c r="T146" s="114">
        <v>0</v>
      </c>
      <c r="U146" s="114">
        <v>0</v>
      </c>
      <c r="V146" s="113">
        <v>14</v>
      </c>
    </row>
    <row r="147" spans="2:22" x14ac:dyDescent="0.35">
      <c r="B147" s="113" t="s">
        <v>384</v>
      </c>
      <c r="C147" s="114">
        <v>0</v>
      </c>
      <c r="D147" s="114">
        <v>0</v>
      </c>
      <c r="E147" s="114">
        <v>0</v>
      </c>
      <c r="F147" s="114">
        <v>0</v>
      </c>
      <c r="G147" s="114">
        <v>0</v>
      </c>
      <c r="H147" s="114">
        <v>0</v>
      </c>
      <c r="I147" s="114">
        <v>0</v>
      </c>
      <c r="J147" s="114">
        <v>0</v>
      </c>
      <c r="K147" s="114">
        <v>0</v>
      </c>
      <c r="L147" s="114">
        <v>0</v>
      </c>
      <c r="M147" s="114">
        <v>0</v>
      </c>
      <c r="N147" s="114">
        <v>0</v>
      </c>
      <c r="O147" s="114">
        <v>0</v>
      </c>
      <c r="P147" s="114">
        <v>0</v>
      </c>
      <c r="Q147" s="114">
        <v>0</v>
      </c>
      <c r="R147" s="114">
        <v>0</v>
      </c>
      <c r="S147" s="114">
        <v>0</v>
      </c>
      <c r="T147" s="114">
        <v>0</v>
      </c>
      <c r="U147" s="114">
        <v>1</v>
      </c>
      <c r="V147" s="113">
        <v>1</v>
      </c>
    </row>
    <row r="148" spans="2:22" x14ac:dyDescent="0.35">
      <c r="B148" s="113" t="s">
        <v>430</v>
      </c>
      <c r="C148" s="114">
        <v>0</v>
      </c>
      <c r="D148" s="114">
        <v>0</v>
      </c>
      <c r="E148" s="114">
        <v>0</v>
      </c>
      <c r="F148" s="114">
        <v>0</v>
      </c>
      <c r="G148" s="114">
        <v>0</v>
      </c>
      <c r="H148" s="114">
        <v>0</v>
      </c>
      <c r="I148" s="114">
        <v>1</v>
      </c>
      <c r="J148" s="114">
        <v>0</v>
      </c>
      <c r="K148" s="114">
        <v>0</v>
      </c>
      <c r="L148" s="114">
        <v>0</v>
      </c>
      <c r="M148" s="114">
        <v>1</v>
      </c>
      <c r="N148" s="114">
        <v>0</v>
      </c>
      <c r="O148" s="114">
        <v>0</v>
      </c>
      <c r="P148" s="114">
        <v>0</v>
      </c>
      <c r="Q148" s="114">
        <v>1</v>
      </c>
      <c r="R148" s="114">
        <v>0</v>
      </c>
      <c r="S148" s="114">
        <v>0</v>
      </c>
      <c r="T148" s="114">
        <v>0</v>
      </c>
      <c r="U148" s="114">
        <v>0</v>
      </c>
      <c r="V148" s="113">
        <v>3</v>
      </c>
    </row>
    <row r="149" spans="2:22" x14ac:dyDescent="0.35">
      <c r="B149" s="113" t="s">
        <v>141</v>
      </c>
      <c r="C149" s="114">
        <v>0</v>
      </c>
      <c r="D149" s="114">
        <v>0</v>
      </c>
      <c r="E149" s="114">
        <v>0</v>
      </c>
      <c r="F149" s="114">
        <v>0</v>
      </c>
      <c r="G149" s="114">
        <v>0</v>
      </c>
      <c r="H149" s="114">
        <v>0</v>
      </c>
      <c r="I149" s="114">
        <v>0</v>
      </c>
      <c r="J149" s="114">
        <v>0</v>
      </c>
      <c r="K149" s="114">
        <v>2</v>
      </c>
      <c r="L149" s="114">
        <v>0</v>
      </c>
      <c r="M149" s="114">
        <v>0</v>
      </c>
      <c r="N149" s="114">
        <v>0</v>
      </c>
      <c r="O149" s="114">
        <v>0</v>
      </c>
      <c r="P149" s="114">
        <v>1</v>
      </c>
      <c r="Q149" s="114">
        <v>0</v>
      </c>
      <c r="R149" s="114">
        <v>0</v>
      </c>
      <c r="S149" s="114">
        <v>0</v>
      </c>
      <c r="T149" s="114">
        <v>0</v>
      </c>
      <c r="U149" s="114">
        <v>0</v>
      </c>
      <c r="V149" s="113">
        <v>3</v>
      </c>
    </row>
    <row r="150" spans="2:22" x14ac:dyDescent="0.35">
      <c r="B150" s="113" t="s">
        <v>142</v>
      </c>
      <c r="C150" s="114">
        <v>0</v>
      </c>
      <c r="D150" s="114">
        <v>0</v>
      </c>
      <c r="E150" s="114">
        <v>0</v>
      </c>
      <c r="F150" s="114">
        <v>0</v>
      </c>
      <c r="G150" s="114">
        <v>0</v>
      </c>
      <c r="H150" s="114">
        <v>0</v>
      </c>
      <c r="I150" s="114">
        <v>0</v>
      </c>
      <c r="J150" s="114">
        <v>0</v>
      </c>
      <c r="K150" s="114">
        <v>0</v>
      </c>
      <c r="L150" s="114">
        <v>0</v>
      </c>
      <c r="M150" s="114">
        <v>0</v>
      </c>
      <c r="N150" s="114">
        <v>0</v>
      </c>
      <c r="O150" s="114">
        <v>0</v>
      </c>
      <c r="P150" s="114">
        <v>0</v>
      </c>
      <c r="Q150" s="114">
        <v>0</v>
      </c>
      <c r="R150" s="114">
        <v>1</v>
      </c>
      <c r="S150" s="114">
        <v>0</v>
      </c>
      <c r="T150" s="114">
        <v>0</v>
      </c>
      <c r="U150" s="114">
        <v>0</v>
      </c>
      <c r="V150" s="113">
        <v>1</v>
      </c>
    </row>
    <row r="151" spans="2:22" x14ac:dyDescent="0.35">
      <c r="B151" s="113" t="s">
        <v>436</v>
      </c>
      <c r="C151" s="114">
        <v>0</v>
      </c>
      <c r="D151" s="114">
        <v>0</v>
      </c>
      <c r="E151" s="114">
        <v>0</v>
      </c>
      <c r="F151" s="114">
        <v>0</v>
      </c>
      <c r="G151" s="114">
        <v>0</v>
      </c>
      <c r="H151" s="114">
        <v>0</v>
      </c>
      <c r="I151" s="114">
        <v>0</v>
      </c>
      <c r="J151" s="114">
        <v>0</v>
      </c>
      <c r="K151" s="114">
        <v>1</v>
      </c>
      <c r="L151" s="114">
        <v>0</v>
      </c>
      <c r="M151" s="114">
        <v>0</v>
      </c>
      <c r="N151" s="114">
        <v>0</v>
      </c>
      <c r="O151" s="114">
        <v>0</v>
      </c>
      <c r="P151" s="114">
        <v>0</v>
      </c>
      <c r="Q151" s="114">
        <v>1</v>
      </c>
      <c r="R151" s="114">
        <v>0</v>
      </c>
      <c r="S151" s="114">
        <v>0</v>
      </c>
      <c r="T151" s="114">
        <v>0</v>
      </c>
      <c r="U151" s="114">
        <v>0</v>
      </c>
      <c r="V151" s="113">
        <v>2</v>
      </c>
    </row>
    <row r="152" spans="2:22" x14ac:dyDescent="0.35">
      <c r="B152" s="113" t="s">
        <v>143</v>
      </c>
      <c r="C152" s="114">
        <v>0</v>
      </c>
      <c r="D152" s="114">
        <v>0</v>
      </c>
      <c r="E152" s="114">
        <v>0</v>
      </c>
      <c r="F152" s="114">
        <v>0</v>
      </c>
      <c r="G152" s="114">
        <v>0</v>
      </c>
      <c r="H152" s="114">
        <v>0</v>
      </c>
      <c r="I152" s="114">
        <v>0</v>
      </c>
      <c r="J152" s="114">
        <v>0</v>
      </c>
      <c r="K152" s="114">
        <v>0</v>
      </c>
      <c r="L152" s="114">
        <v>0</v>
      </c>
      <c r="M152" s="114">
        <v>0</v>
      </c>
      <c r="N152" s="114">
        <v>0</v>
      </c>
      <c r="O152" s="114">
        <v>0</v>
      </c>
      <c r="P152" s="114">
        <v>0</v>
      </c>
      <c r="Q152" s="114">
        <v>0</v>
      </c>
      <c r="R152" s="114">
        <v>2</v>
      </c>
      <c r="S152" s="114">
        <v>0</v>
      </c>
      <c r="T152" s="114">
        <v>0</v>
      </c>
      <c r="U152" s="114">
        <v>0</v>
      </c>
      <c r="V152" s="113">
        <v>2</v>
      </c>
    </row>
    <row r="153" spans="2:22" x14ac:dyDescent="0.35">
      <c r="B153" s="113" t="s">
        <v>428</v>
      </c>
      <c r="C153" s="114">
        <v>0</v>
      </c>
      <c r="D153" s="114">
        <v>0</v>
      </c>
      <c r="E153" s="114">
        <v>0</v>
      </c>
      <c r="F153" s="114">
        <v>0</v>
      </c>
      <c r="G153" s="114">
        <v>0</v>
      </c>
      <c r="H153" s="114">
        <v>0</v>
      </c>
      <c r="I153" s="114">
        <v>0</v>
      </c>
      <c r="J153" s="114">
        <v>0</v>
      </c>
      <c r="K153" s="114">
        <v>0</v>
      </c>
      <c r="L153" s="114">
        <v>0</v>
      </c>
      <c r="M153" s="114">
        <v>0</v>
      </c>
      <c r="N153" s="114">
        <v>0</v>
      </c>
      <c r="O153" s="114">
        <v>0</v>
      </c>
      <c r="P153" s="114">
        <v>0</v>
      </c>
      <c r="Q153" s="114">
        <v>0</v>
      </c>
      <c r="R153" s="114">
        <v>0</v>
      </c>
      <c r="S153" s="114">
        <v>0</v>
      </c>
      <c r="T153" s="114">
        <v>0</v>
      </c>
      <c r="U153" s="114">
        <v>5</v>
      </c>
      <c r="V153" s="113">
        <v>5</v>
      </c>
    </row>
    <row r="154" spans="2:22" x14ac:dyDescent="0.35">
      <c r="B154" s="113" t="s">
        <v>498</v>
      </c>
      <c r="C154" s="114">
        <v>0</v>
      </c>
      <c r="D154" s="114">
        <v>1</v>
      </c>
      <c r="E154" s="114">
        <v>0</v>
      </c>
      <c r="F154" s="114">
        <v>0</v>
      </c>
      <c r="G154" s="114">
        <v>0</v>
      </c>
      <c r="H154" s="114">
        <v>0</v>
      </c>
      <c r="I154" s="114">
        <v>0</v>
      </c>
      <c r="J154" s="114">
        <v>0</v>
      </c>
      <c r="K154" s="114">
        <v>0</v>
      </c>
      <c r="L154" s="114">
        <v>0</v>
      </c>
      <c r="M154" s="114">
        <v>4</v>
      </c>
      <c r="N154" s="114">
        <v>0</v>
      </c>
      <c r="O154" s="114">
        <v>0</v>
      </c>
      <c r="P154" s="114">
        <v>0</v>
      </c>
      <c r="Q154" s="114">
        <v>0</v>
      </c>
      <c r="R154" s="114">
        <v>1</v>
      </c>
      <c r="S154" s="114">
        <v>0</v>
      </c>
      <c r="T154" s="114">
        <v>0</v>
      </c>
      <c r="U154" s="114">
        <v>0</v>
      </c>
      <c r="V154" s="113">
        <v>6</v>
      </c>
    </row>
    <row r="155" spans="2:22" x14ac:dyDescent="0.35">
      <c r="B155" s="113" t="s">
        <v>45</v>
      </c>
      <c r="C155" s="114">
        <v>0</v>
      </c>
      <c r="D155" s="114">
        <v>0</v>
      </c>
      <c r="E155" s="114">
        <v>9</v>
      </c>
      <c r="F155" s="114">
        <v>1</v>
      </c>
      <c r="G155" s="114">
        <v>0</v>
      </c>
      <c r="H155" s="114">
        <v>7</v>
      </c>
      <c r="I155" s="114">
        <v>1</v>
      </c>
      <c r="J155" s="114">
        <v>33</v>
      </c>
      <c r="K155" s="114">
        <v>90</v>
      </c>
      <c r="L155" s="114">
        <v>0</v>
      </c>
      <c r="M155" s="114">
        <v>46</v>
      </c>
      <c r="N155" s="114">
        <v>2</v>
      </c>
      <c r="O155" s="114">
        <v>0</v>
      </c>
      <c r="P155" s="114">
        <v>3</v>
      </c>
      <c r="Q155" s="114">
        <v>93</v>
      </c>
      <c r="R155" s="114">
        <v>22</v>
      </c>
      <c r="S155" s="114">
        <v>0</v>
      </c>
      <c r="T155" s="114">
        <v>0</v>
      </c>
      <c r="U155" s="114">
        <v>638</v>
      </c>
      <c r="V155" s="113">
        <v>945</v>
      </c>
    </row>
    <row r="156" spans="2:22" x14ac:dyDescent="0.35">
      <c r="B156" s="113" t="s">
        <v>501</v>
      </c>
      <c r="C156" s="114">
        <v>0</v>
      </c>
      <c r="D156" s="114">
        <v>0</v>
      </c>
      <c r="E156" s="114">
        <v>0</v>
      </c>
      <c r="F156" s="114">
        <v>0</v>
      </c>
      <c r="G156" s="114">
        <v>0</v>
      </c>
      <c r="H156" s="114">
        <v>0</v>
      </c>
      <c r="I156" s="114">
        <v>0</v>
      </c>
      <c r="J156" s="114">
        <v>0</v>
      </c>
      <c r="K156" s="114">
        <v>0</v>
      </c>
      <c r="L156" s="114">
        <v>0</v>
      </c>
      <c r="M156" s="114">
        <v>0</v>
      </c>
      <c r="N156" s="114">
        <v>0</v>
      </c>
      <c r="O156" s="114">
        <v>0</v>
      </c>
      <c r="P156" s="114">
        <v>0</v>
      </c>
      <c r="Q156" s="114">
        <v>1</v>
      </c>
      <c r="R156" s="114">
        <v>0</v>
      </c>
      <c r="S156" s="114">
        <v>0</v>
      </c>
      <c r="T156" s="114">
        <v>0</v>
      </c>
      <c r="U156" s="114">
        <v>2</v>
      </c>
      <c r="V156" s="113">
        <v>3</v>
      </c>
    </row>
    <row r="157" spans="2:22" x14ac:dyDescent="0.35">
      <c r="B157" s="113" t="s">
        <v>385</v>
      </c>
      <c r="C157" s="114">
        <v>0</v>
      </c>
      <c r="D157" s="114">
        <v>0</v>
      </c>
      <c r="E157" s="114">
        <v>0</v>
      </c>
      <c r="F157" s="114">
        <v>0</v>
      </c>
      <c r="G157" s="114">
        <v>0</v>
      </c>
      <c r="H157" s="114">
        <v>1</v>
      </c>
      <c r="I157" s="114">
        <v>0</v>
      </c>
      <c r="J157" s="114">
        <v>0</v>
      </c>
      <c r="K157" s="114">
        <v>0</v>
      </c>
      <c r="L157" s="114">
        <v>0</v>
      </c>
      <c r="M157" s="114">
        <v>0</v>
      </c>
      <c r="N157" s="114">
        <v>0</v>
      </c>
      <c r="O157" s="114">
        <v>0</v>
      </c>
      <c r="P157" s="114">
        <v>0</v>
      </c>
      <c r="Q157" s="114">
        <v>0</v>
      </c>
      <c r="R157" s="114">
        <v>0</v>
      </c>
      <c r="S157" s="114">
        <v>0</v>
      </c>
      <c r="T157" s="114">
        <v>0</v>
      </c>
      <c r="U157" s="114">
        <v>0</v>
      </c>
      <c r="V157" s="113">
        <v>1</v>
      </c>
    </row>
    <row r="158" spans="2:22" x14ac:dyDescent="0.35">
      <c r="B158" s="113" t="s">
        <v>527</v>
      </c>
      <c r="C158" s="114">
        <v>0</v>
      </c>
      <c r="D158" s="114">
        <v>0</v>
      </c>
      <c r="E158" s="114">
        <v>0</v>
      </c>
      <c r="F158" s="114">
        <v>0</v>
      </c>
      <c r="G158" s="114">
        <v>0</v>
      </c>
      <c r="H158" s="114">
        <v>0</v>
      </c>
      <c r="I158" s="114">
        <v>0</v>
      </c>
      <c r="J158" s="114">
        <v>0</v>
      </c>
      <c r="K158" s="114">
        <v>0</v>
      </c>
      <c r="L158" s="114">
        <v>0</v>
      </c>
      <c r="M158" s="114">
        <v>1</v>
      </c>
      <c r="N158" s="114">
        <v>0</v>
      </c>
      <c r="O158" s="114">
        <v>0</v>
      </c>
      <c r="P158" s="114">
        <v>0</v>
      </c>
      <c r="Q158" s="114">
        <v>0</v>
      </c>
      <c r="R158" s="114">
        <v>0</v>
      </c>
      <c r="S158" s="114">
        <v>0</v>
      </c>
      <c r="T158" s="114">
        <v>0</v>
      </c>
      <c r="U158" s="114">
        <v>0</v>
      </c>
      <c r="V158" s="113">
        <v>1</v>
      </c>
    </row>
    <row r="159" spans="2:22" x14ac:dyDescent="0.35">
      <c r="B159" s="113" t="s">
        <v>144</v>
      </c>
      <c r="C159" s="114">
        <v>0</v>
      </c>
      <c r="D159" s="114">
        <v>0</v>
      </c>
      <c r="E159" s="114">
        <v>0</v>
      </c>
      <c r="F159" s="114">
        <v>0</v>
      </c>
      <c r="G159" s="114">
        <v>0</v>
      </c>
      <c r="H159" s="114">
        <v>0</v>
      </c>
      <c r="I159" s="114">
        <v>0</v>
      </c>
      <c r="J159" s="114">
        <v>1</v>
      </c>
      <c r="K159" s="114">
        <v>1</v>
      </c>
      <c r="L159" s="114">
        <v>0</v>
      </c>
      <c r="M159" s="114">
        <v>0</v>
      </c>
      <c r="N159" s="114">
        <v>0</v>
      </c>
      <c r="O159" s="114">
        <v>0</v>
      </c>
      <c r="P159" s="114">
        <v>0</v>
      </c>
      <c r="Q159" s="114">
        <v>1</v>
      </c>
      <c r="R159" s="114">
        <v>1</v>
      </c>
      <c r="S159" s="114">
        <v>0</v>
      </c>
      <c r="T159" s="114">
        <v>0</v>
      </c>
      <c r="U159" s="114">
        <v>13</v>
      </c>
      <c r="V159" s="113">
        <v>17</v>
      </c>
    </row>
    <row r="160" spans="2:22" x14ac:dyDescent="0.35">
      <c r="B160" s="113" t="s">
        <v>426</v>
      </c>
      <c r="C160" s="114">
        <v>0</v>
      </c>
      <c r="D160" s="114">
        <v>0</v>
      </c>
      <c r="E160" s="114">
        <v>0</v>
      </c>
      <c r="F160" s="114">
        <v>0</v>
      </c>
      <c r="G160" s="114">
        <v>0</v>
      </c>
      <c r="H160" s="114">
        <v>0</v>
      </c>
      <c r="I160" s="114">
        <v>0</v>
      </c>
      <c r="J160" s="114">
        <v>0</v>
      </c>
      <c r="K160" s="114">
        <v>1</v>
      </c>
      <c r="L160" s="114">
        <v>0</v>
      </c>
      <c r="M160" s="114">
        <v>0</v>
      </c>
      <c r="N160" s="114">
        <v>0</v>
      </c>
      <c r="O160" s="114">
        <v>0</v>
      </c>
      <c r="P160" s="114">
        <v>0</v>
      </c>
      <c r="Q160" s="114">
        <v>1</v>
      </c>
      <c r="R160" s="114">
        <v>0</v>
      </c>
      <c r="S160" s="114">
        <v>0</v>
      </c>
      <c r="T160" s="114">
        <v>0</v>
      </c>
      <c r="U160" s="114">
        <v>3</v>
      </c>
      <c r="V160" s="113">
        <v>5</v>
      </c>
    </row>
    <row r="161" spans="2:22" x14ac:dyDescent="0.35">
      <c r="B161" s="113" t="s">
        <v>499</v>
      </c>
      <c r="C161" s="114">
        <v>0</v>
      </c>
      <c r="D161" s="114">
        <v>0</v>
      </c>
      <c r="E161" s="114">
        <v>0</v>
      </c>
      <c r="F161" s="114">
        <v>0</v>
      </c>
      <c r="G161" s="114">
        <v>0</v>
      </c>
      <c r="H161" s="114">
        <v>0</v>
      </c>
      <c r="I161" s="114">
        <v>0</v>
      </c>
      <c r="J161" s="114">
        <v>0</v>
      </c>
      <c r="K161" s="114">
        <v>0</v>
      </c>
      <c r="L161" s="114">
        <v>0</v>
      </c>
      <c r="M161" s="114">
        <v>1</v>
      </c>
      <c r="N161" s="114">
        <v>0</v>
      </c>
      <c r="O161" s="114">
        <v>0</v>
      </c>
      <c r="P161" s="114">
        <v>0</v>
      </c>
      <c r="Q161" s="114">
        <v>0</v>
      </c>
      <c r="R161" s="114">
        <v>2</v>
      </c>
      <c r="S161" s="114">
        <v>0</v>
      </c>
      <c r="T161" s="114">
        <v>0</v>
      </c>
      <c r="U161" s="114">
        <v>1</v>
      </c>
      <c r="V161" s="113">
        <v>4</v>
      </c>
    </row>
    <row r="162" spans="2:22" x14ac:dyDescent="0.35">
      <c r="B162" s="113" t="s">
        <v>535</v>
      </c>
      <c r="C162" s="114">
        <v>0</v>
      </c>
      <c r="D162" s="114">
        <v>0</v>
      </c>
      <c r="E162" s="114">
        <v>0</v>
      </c>
      <c r="F162" s="114">
        <v>0</v>
      </c>
      <c r="G162" s="114">
        <v>0</v>
      </c>
      <c r="H162" s="114">
        <v>0</v>
      </c>
      <c r="I162" s="114">
        <v>0</v>
      </c>
      <c r="J162" s="114">
        <v>0</v>
      </c>
      <c r="K162" s="114">
        <v>0</v>
      </c>
      <c r="L162" s="114">
        <v>0</v>
      </c>
      <c r="M162" s="114">
        <v>0</v>
      </c>
      <c r="N162" s="114">
        <v>0</v>
      </c>
      <c r="O162" s="114">
        <v>0</v>
      </c>
      <c r="P162" s="114">
        <v>0</v>
      </c>
      <c r="Q162" s="114">
        <v>0</v>
      </c>
      <c r="R162" s="114">
        <v>1</v>
      </c>
      <c r="S162" s="114">
        <v>0</v>
      </c>
      <c r="T162" s="114">
        <v>0</v>
      </c>
      <c r="U162" s="114">
        <v>0</v>
      </c>
      <c r="V162" s="113">
        <v>1</v>
      </c>
    </row>
    <row r="163" spans="2:22" x14ac:dyDescent="0.35">
      <c r="B163" s="113" t="s">
        <v>145</v>
      </c>
      <c r="C163" s="114">
        <v>1</v>
      </c>
      <c r="D163" s="114">
        <v>1</v>
      </c>
      <c r="E163" s="114">
        <v>1</v>
      </c>
      <c r="F163" s="114">
        <v>0</v>
      </c>
      <c r="G163" s="114">
        <v>0</v>
      </c>
      <c r="H163" s="114">
        <v>12</v>
      </c>
      <c r="I163" s="114">
        <v>2</v>
      </c>
      <c r="J163" s="114">
        <v>1</v>
      </c>
      <c r="K163" s="114">
        <v>10</v>
      </c>
      <c r="L163" s="114">
        <v>0</v>
      </c>
      <c r="M163" s="114">
        <v>24</v>
      </c>
      <c r="N163" s="114">
        <v>6</v>
      </c>
      <c r="O163" s="114">
        <v>0</v>
      </c>
      <c r="P163" s="114">
        <v>13</v>
      </c>
      <c r="Q163" s="114">
        <v>56</v>
      </c>
      <c r="R163" s="114">
        <v>117</v>
      </c>
      <c r="S163" s="114">
        <v>0</v>
      </c>
      <c r="T163" s="114">
        <v>1</v>
      </c>
      <c r="U163" s="114">
        <v>38</v>
      </c>
      <c r="V163" s="113">
        <v>283</v>
      </c>
    </row>
    <row r="164" spans="2:22" x14ac:dyDescent="0.35">
      <c r="B164" s="113" t="s">
        <v>551</v>
      </c>
      <c r="C164" s="114">
        <v>0</v>
      </c>
      <c r="D164" s="114">
        <v>0</v>
      </c>
      <c r="E164" s="114">
        <v>0</v>
      </c>
      <c r="F164" s="114">
        <v>0</v>
      </c>
      <c r="G164" s="114">
        <v>0</v>
      </c>
      <c r="H164" s="114">
        <v>0</v>
      </c>
      <c r="I164" s="114">
        <v>0</v>
      </c>
      <c r="J164" s="114">
        <v>0</v>
      </c>
      <c r="K164" s="114">
        <v>1</v>
      </c>
      <c r="L164" s="114">
        <v>0</v>
      </c>
      <c r="M164" s="114">
        <v>0</v>
      </c>
      <c r="N164" s="114">
        <v>0</v>
      </c>
      <c r="O164" s="114">
        <v>0</v>
      </c>
      <c r="P164" s="114">
        <v>0</v>
      </c>
      <c r="Q164" s="114">
        <v>0</v>
      </c>
      <c r="R164" s="114">
        <v>0</v>
      </c>
      <c r="S164" s="114">
        <v>0</v>
      </c>
      <c r="T164" s="114">
        <v>0</v>
      </c>
      <c r="U164" s="114">
        <v>0</v>
      </c>
      <c r="V164" s="113">
        <v>1</v>
      </c>
    </row>
    <row r="165" spans="2:22" s="20" customFormat="1" x14ac:dyDescent="0.35">
      <c r="B165" s="113" t="s">
        <v>146</v>
      </c>
      <c r="C165" s="114">
        <v>0</v>
      </c>
      <c r="D165" s="114">
        <v>0</v>
      </c>
      <c r="E165" s="114">
        <v>0</v>
      </c>
      <c r="F165" s="114">
        <v>0</v>
      </c>
      <c r="G165" s="114">
        <v>0</v>
      </c>
      <c r="H165" s="114">
        <v>0</v>
      </c>
      <c r="I165" s="114">
        <v>0</v>
      </c>
      <c r="J165" s="114">
        <v>0</v>
      </c>
      <c r="K165" s="114">
        <v>0</v>
      </c>
      <c r="L165" s="114">
        <v>0</v>
      </c>
      <c r="M165" s="114">
        <v>2</v>
      </c>
      <c r="N165" s="114">
        <v>0</v>
      </c>
      <c r="O165" s="114">
        <v>0</v>
      </c>
      <c r="P165" s="114">
        <v>0</v>
      </c>
      <c r="Q165" s="114">
        <v>0</v>
      </c>
      <c r="R165" s="114">
        <v>4</v>
      </c>
      <c r="S165" s="114">
        <v>0</v>
      </c>
      <c r="T165" s="114">
        <v>0</v>
      </c>
      <c r="U165" s="114">
        <v>0</v>
      </c>
      <c r="V165" s="113">
        <v>6</v>
      </c>
    </row>
    <row r="166" spans="2:22" s="100" customFormat="1" x14ac:dyDescent="0.35">
      <c r="B166" s="113" t="s">
        <v>147</v>
      </c>
      <c r="C166" s="114">
        <v>0</v>
      </c>
      <c r="D166" s="114">
        <v>0</v>
      </c>
      <c r="E166" s="114">
        <v>0</v>
      </c>
      <c r="F166" s="114">
        <v>0</v>
      </c>
      <c r="G166" s="114">
        <v>0</v>
      </c>
      <c r="H166" s="114">
        <v>0</v>
      </c>
      <c r="I166" s="114">
        <v>0</v>
      </c>
      <c r="J166" s="114">
        <v>0</v>
      </c>
      <c r="K166" s="114">
        <v>3</v>
      </c>
      <c r="L166" s="114">
        <v>0</v>
      </c>
      <c r="M166" s="114">
        <v>0</v>
      </c>
      <c r="N166" s="114">
        <v>0</v>
      </c>
      <c r="O166" s="114">
        <v>0</v>
      </c>
      <c r="P166" s="114">
        <v>1</v>
      </c>
      <c r="Q166" s="114">
        <v>1</v>
      </c>
      <c r="R166" s="114">
        <v>0</v>
      </c>
      <c r="S166" s="114">
        <v>0</v>
      </c>
      <c r="T166" s="114">
        <v>0</v>
      </c>
      <c r="U166" s="114">
        <v>1</v>
      </c>
      <c r="V166" s="113">
        <v>6</v>
      </c>
    </row>
    <row r="167" spans="2:22" x14ac:dyDescent="0.35">
      <c r="B167" s="113" t="s">
        <v>54</v>
      </c>
      <c r="C167" s="113">
        <v>4</v>
      </c>
      <c r="D167" s="113">
        <v>17</v>
      </c>
      <c r="E167" s="113">
        <v>18</v>
      </c>
      <c r="F167" s="113">
        <v>2</v>
      </c>
      <c r="G167" s="113">
        <v>1</v>
      </c>
      <c r="H167" s="113">
        <v>76</v>
      </c>
      <c r="I167" s="113">
        <v>15</v>
      </c>
      <c r="J167" s="113">
        <v>39</v>
      </c>
      <c r="K167" s="113">
        <v>279</v>
      </c>
      <c r="L167" s="113">
        <v>2</v>
      </c>
      <c r="M167" s="113">
        <v>223</v>
      </c>
      <c r="N167" s="113">
        <v>11</v>
      </c>
      <c r="O167" s="113">
        <v>1</v>
      </c>
      <c r="P167" s="113">
        <v>98</v>
      </c>
      <c r="Q167" s="113">
        <v>334</v>
      </c>
      <c r="R167" s="113">
        <v>684</v>
      </c>
      <c r="S167" s="113">
        <v>1</v>
      </c>
      <c r="T167" s="113">
        <v>42</v>
      </c>
      <c r="U167" s="113">
        <v>996</v>
      </c>
      <c r="V167" s="113">
        <v>2843</v>
      </c>
    </row>
    <row r="179" spans="3:19" s="20" customFormat="1" x14ac:dyDescent="0.35">
      <c r="C179" s="61"/>
      <c r="D179" s="61"/>
      <c r="E179" s="61"/>
      <c r="F179" s="61"/>
      <c r="G179" s="61"/>
      <c r="H179" s="61"/>
      <c r="I179" s="61"/>
      <c r="J179" s="61"/>
      <c r="K179" s="61"/>
      <c r="L179" s="61"/>
      <c r="M179" s="61"/>
      <c r="N179" s="61"/>
      <c r="O179" s="61"/>
      <c r="P179" s="61"/>
      <c r="Q179" s="61"/>
      <c r="R179" s="61"/>
      <c r="S179" s="61"/>
    </row>
  </sheetData>
  <conditionalFormatting sqref="B4:V167">
    <cfRule type="cellIs" dxfId="169" priority="1" operator="equal">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9114-AC43-484B-B778-936AAB71DA6E}">
  <sheetPr>
    <pageSetUpPr fitToPage="1"/>
  </sheetPr>
  <dimension ref="A1:B36"/>
  <sheetViews>
    <sheetView topLeftCell="A2" workbookViewId="0">
      <selection activeCell="A29" sqref="A29"/>
    </sheetView>
  </sheetViews>
  <sheetFormatPr defaultRowHeight="14.5" x14ac:dyDescent="0.35"/>
  <cols>
    <col min="1" max="1" width="13.54296875" customWidth="1"/>
    <col min="2" max="2" width="161.453125" customWidth="1"/>
    <col min="3" max="3" width="47.81640625" bestFit="1" customWidth="1"/>
  </cols>
  <sheetData>
    <row r="1" spans="1:2" ht="15.5" x14ac:dyDescent="0.35">
      <c r="A1" s="30" t="s">
        <v>1</v>
      </c>
    </row>
    <row r="3" spans="1:2" x14ac:dyDescent="0.35">
      <c r="A3" s="16" t="s">
        <v>2</v>
      </c>
      <c r="B3" t="s">
        <v>359</v>
      </c>
    </row>
    <row r="4" spans="1:2" x14ac:dyDescent="0.35">
      <c r="A4" s="16" t="s">
        <v>3</v>
      </c>
      <c r="B4" t="s">
        <v>470</v>
      </c>
    </row>
    <row r="5" spans="1:2" x14ac:dyDescent="0.35">
      <c r="A5" s="16" t="s">
        <v>4</v>
      </c>
      <c r="B5" t="s">
        <v>471</v>
      </c>
    </row>
    <row r="6" spans="1:2" x14ac:dyDescent="0.35">
      <c r="A6" s="16" t="s">
        <v>5</v>
      </c>
      <c r="B6" t="s">
        <v>472</v>
      </c>
    </row>
    <row r="7" spans="1:2" x14ac:dyDescent="0.35">
      <c r="A7" s="16" t="s">
        <v>6</v>
      </c>
      <c r="B7" t="s">
        <v>473</v>
      </c>
    </row>
    <row r="8" spans="1:2" x14ac:dyDescent="0.35">
      <c r="A8" s="16" t="s">
        <v>7</v>
      </c>
      <c r="B8" t="s">
        <v>474</v>
      </c>
    </row>
    <row r="9" spans="1:2" x14ac:dyDescent="0.35">
      <c r="A9" s="16" t="s">
        <v>8</v>
      </c>
      <c r="B9" t="s">
        <v>475</v>
      </c>
    </row>
    <row r="10" spans="1:2" x14ac:dyDescent="0.35">
      <c r="A10" s="16" t="s">
        <v>9</v>
      </c>
      <c r="B10" t="s">
        <v>476</v>
      </c>
    </row>
    <row r="11" spans="1:2" x14ac:dyDescent="0.35">
      <c r="A11" s="16" t="s">
        <v>10</v>
      </c>
      <c r="B11" t="s">
        <v>477</v>
      </c>
    </row>
    <row r="12" spans="1:2" x14ac:dyDescent="0.35">
      <c r="A12" s="16" t="s">
        <v>11</v>
      </c>
      <c r="B12" t="s">
        <v>478</v>
      </c>
    </row>
    <row r="13" spans="1:2" x14ac:dyDescent="0.35">
      <c r="A13" s="16" t="s">
        <v>12</v>
      </c>
      <c r="B13" t="s">
        <v>479</v>
      </c>
    </row>
    <row r="14" spans="1:2" x14ac:dyDescent="0.35">
      <c r="A14" s="16" t="s">
        <v>13</v>
      </c>
      <c r="B14" t="s">
        <v>480</v>
      </c>
    </row>
    <row r="15" spans="1:2" x14ac:dyDescent="0.35">
      <c r="A15" s="16" t="s">
        <v>14</v>
      </c>
      <c r="B15" t="s">
        <v>481</v>
      </c>
    </row>
    <row r="16" spans="1:2" x14ac:dyDescent="0.35">
      <c r="A16" s="16" t="s">
        <v>15</v>
      </c>
      <c r="B16" t="s">
        <v>482</v>
      </c>
    </row>
    <row r="17" spans="1:2" x14ac:dyDescent="0.35">
      <c r="A17" s="16" t="s">
        <v>16</v>
      </c>
      <c r="B17" t="s">
        <v>483</v>
      </c>
    </row>
    <row r="18" spans="1:2" x14ac:dyDescent="0.35">
      <c r="A18" s="16" t="s">
        <v>17</v>
      </c>
      <c r="B18" t="s">
        <v>484</v>
      </c>
    </row>
    <row r="19" spans="1:2" x14ac:dyDescent="0.35">
      <c r="A19" s="16" t="s">
        <v>18</v>
      </c>
      <c r="B19" t="s">
        <v>485</v>
      </c>
    </row>
    <row r="20" spans="1:2" x14ac:dyDescent="0.35">
      <c r="A20" s="16" t="s">
        <v>19</v>
      </c>
      <c r="B20" t="s">
        <v>486</v>
      </c>
    </row>
    <row r="21" spans="1:2" x14ac:dyDescent="0.35">
      <c r="A21" s="16" t="s">
        <v>20</v>
      </c>
      <c r="B21" t="s">
        <v>487</v>
      </c>
    </row>
    <row r="22" spans="1:2" x14ac:dyDescent="0.35">
      <c r="A22" s="16" t="s">
        <v>21</v>
      </c>
      <c r="B22" t="s">
        <v>462</v>
      </c>
    </row>
    <row r="23" spans="1:2" x14ac:dyDescent="0.35">
      <c r="A23" s="16" t="s">
        <v>22</v>
      </c>
      <c r="B23" t="s">
        <v>488</v>
      </c>
    </row>
    <row r="24" spans="1:2" x14ac:dyDescent="0.35">
      <c r="A24" s="16" t="s">
        <v>23</v>
      </c>
      <c r="B24" t="s">
        <v>489</v>
      </c>
    </row>
    <row r="25" spans="1:2" x14ac:dyDescent="0.35">
      <c r="A25" s="16" t="s">
        <v>24</v>
      </c>
      <c r="B25" t="s">
        <v>463</v>
      </c>
    </row>
    <row r="26" spans="1:2" x14ac:dyDescent="0.35">
      <c r="A26" s="16" t="s">
        <v>25</v>
      </c>
      <c r="B26" t="s">
        <v>464</v>
      </c>
    </row>
    <row r="27" spans="1:2" x14ac:dyDescent="0.35">
      <c r="A27" s="16" t="s">
        <v>26</v>
      </c>
      <c r="B27" t="s">
        <v>465</v>
      </c>
    </row>
    <row r="28" spans="1:2" x14ac:dyDescent="0.35">
      <c r="A28" s="16" t="s">
        <v>27</v>
      </c>
      <c r="B28" t="s">
        <v>466</v>
      </c>
    </row>
    <row r="29" spans="1:2" x14ac:dyDescent="0.35">
      <c r="A29" s="16" t="s">
        <v>28</v>
      </c>
      <c r="B29" t="s">
        <v>29</v>
      </c>
    </row>
    <row r="30" spans="1:2" x14ac:dyDescent="0.35">
      <c r="A30" s="16" t="s">
        <v>30</v>
      </c>
      <c r="B30" t="s">
        <v>31</v>
      </c>
    </row>
    <row r="31" spans="1:2" x14ac:dyDescent="0.35">
      <c r="A31" s="16" t="s">
        <v>32</v>
      </c>
      <c r="B31" t="s">
        <v>33</v>
      </c>
    </row>
    <row r="32" spans="1:2" x14ac:dyDescent="0.35">
      <c r="A32" s="16" t="s">
        <v>34</v>
      </c>
      <c r="B32" t="s">
        <v>35</v>
      </c>
    </row>
    <row r="33" spans="1:2" x14ac:dyDescent="0.35">
      <c r="A33" s="16" t="s">
        <v>36</v>
      </c>
      <c r="B33" t="s">
        <v>37</v>
      </c>
    </row>
    <row r="34" spans="1:2" x14ac:dyDescent="0.35">
      <c r="A34" s="16" t="s">
        <v>38</v>
      </c>
      <c r="B34" t="s">
        <v>467</v>
      </c>
    </row>
    <row r="35" spans="1:2" x14ac:dyDescent="0.35">
      <c r="A35" s="16" t="s">
        <v>39</v>
      </c>
      <c r="B35" t="s">
        <v>468</v>
      </c>
    </row>
    <row r="36" spans="1:2" x14ac:dyDescent="0.35">
      <c r="A36" s="16" t="s">
        <v>40</v>
      </c>
      <c r="B36" s="5" t="s">
        <v>469</v>
      </c>
    </row>
  </sheetData>
  <hyperlinks>
    <hyperlink ref="A3" location="Table_1!A1" display="Table 1" xr:uid="{FD7C7817-DC41-4B23-A2A1-E0858CF6009F}"/>
    <hyperlink ref="A4" location="Table_2!A1" display="Table 2" xr:uid="{2B7F4612-8800-4AF5-97E3-11CBE9FCA1FC}"/>
    <hyperlink ref="A5" location="Table_3!A1" display="Table 3" xr:uid="{994DA561-C704-4C6A-8099-D25354A22110}"/>
    <hyperlink ref="A6" location="Table_4!A1" display="Table 4" xr:uid="{04A58EE7-EABD-4066-9503-6A418E72CCA6}"/>
    <hyperlink ref="A7" location="Table_5!A1" display="Table 5" xr:uid="{C8060EC7-328F-4149-A333-E32FAE32F849}"/>
    <hyperlink ref="A8" location="Table_6!A1" display="Table 6" xr:uid="{E9B52900-553F-4B5E-AD6B-7B50A134B49F}"/>
    <hyperlink ref="A9" location="Table_7!A1" display="Table 7" xr:uid="{FCC3A15B-41AF-4709-980A-111231AAE5E8}"/>
    <hyperlink ref="A10" location="Table_8!A1" display="Table 8" xr:uid="{980FEE27-4A69-45DF-AE29-AE6B91D8E5C4}"/>
    <hyperlink ref="A11" location="Table_9!A1" display="Table 9" xr:uid="{36CEEFCC-B685-4ED0-BEB0-3CBA177868BD}"/>
    <hyperlink ref="A12" location="Table_10!A1" display="Table 10" xr:uid="{33D296B6-DE4C-40E8-85D1-45072151D58F}"/>
    <hyperlink ref="A13" location="'Table(s)_11'!A1" display="Table(s) 11" xr:uid="{EDF11D10-3483-43B9-A475-9B37AC1AD0CB}"/>
    <hyperlink ref="A14" location="'Table(s)_12'!A1" display="Table(s) 12" xr:uid="{10D71829-5295-4DF4-AF88-E9C9C1FA335B}"/>
    <hyperlink ref="A15" location="'Table(s)_13'!A1" display="Table(s) 13" xr:uid="{F026F758-EC06-4E5C-9112-A9C04CEEEBEB}"/>
    <hyperlink ref="A16" location="Table_14!A1" display="Table 14" xr:uid="{CD2D4084-BA00-4C8C-B9FD-71504184A16D}"/>
    <hyperlink ref="A17" location="Table_15!A1" display="Table 15" xr:uid="{0BB262D1-99FF-4552-BD04-9DE85AD1FF26}"/>
    <hyperlink ref="A18" location="Table_16!A1" display="Table 16" xr:uid="{DFF5707B-2D82-4B8B-AF74-56AB4D385E36}"/>
    <hyperlink ref="A19" location="Table_17!A1" display="Table 17" xr:uid="{A2FA471B-F560-4D4C-8396-7791049338CB}"/>
    <hyperlink ref="A20" location="Table_18!A1" display="Table 18" xr:uid="{B6896751-E364-4771-902C-BB1A7795FE7A}"/>
    <hyperlink ref="A21" location="Table_19!A1" display="Table 19" xr:uid="{8AA4EA3E-2484-48F3-B380-77B5BA89227A}"/>
    <hyperlink ref="A22" location="Table_20!A1" display="Table 20" xr:uid="{EBE6B5D0-A5EC-4A1B-81B2-ED6804F68199}"/>
    <hyperlink ref="A23" location="Table_21!A1" display="Table 21" xr:uid="{F6541564-2D8C-4F40-8BED-F37FF6105D3D}"/>
    <hyperlink ref="A24" location="Table_22!A1" display="Table 22" xr:uid="{58F68C4A-23F3-4B1A-AC43-A63ABD953192}"/>
    <hyperlink ref="A25" location="Table_23!A1" display="Table 23" xr:uid="{ACC3B715-31CB-4F2F-BFA0-AE62CB96A6F2}"/>
    <hyperlink ref="A26" location="Table_24!A1" display="Table 24" xr:uid="{FC9049DC-6C7D-43FF-B65C-C5005042BB8A}"/>
    <hyperlink ref="A27" location="Table_25!A1" display="Table 25" xr:uid="{55C7C29B-F4D9-4C1C-A400-B3A24B633BAC}"/>
    <hyperlink ref="A28" location="Table_26!A1" display="Table 26" xr:uid="{28FA73DF-9336-4D41-8DF6-43F0C30F5E9C}"/>
    <hyperlink ref="A29" location="Table_27!A1" display="Table 27" xr:uid="{21701588-303B-4B1B-AC11-36CC688A7E8E}"/>
    <hyperlink ref="A30" location="Table_28!A1" display="Table 28" xr:uid="{D04053BE-B5D9-4EAC-A2EE-FCF3F644EA3C}"/>
    <hyperlink ref="A31" location="Table_29!A1" display="Table 29" xr:uid="{479C966A-1175-4E6F-B154-60D061DA069C}"/>
    <hyperlink ref="A32" location="Table_30!A1" display="Table 30" xr:uid="{E026DD45-91C6-40ED-AF21-48527E1E097E}"/>
    <hyperlink ref="A33" location="Table_31!A1" display="Table 31" xr:uid="{7BA87C54-9D8C-4A19-9B52-F3CB2C9FEFEC}"/>
    <hyperlink ref="A34" location="Table_32!A1" display="Table 32" xr:uid="{0E554C21-D8CC-49A3-A52A-68A8E310DE93}"/>
    <hyperlink ref="A35" location="Table_33!A1" display="Table 33" xr:uid="{FEA5B4EA-7F58-4164-98DC-EACB7ABF80B5}"/>
    <hyperlink ref="A36" location="Table_34!A1" display="Table 34" xr:uid="{39613650-2489-42DC-B2DE-DA76B960DCE5}"/>
  </hyperlinks>
  <pageMargins left="0.7" right="0.7" top="0.75" bottom="0.75" header="0.3" footer="0.3"/>
  <pageSetup paperSize="9" scale="74" fitToHeight="0" orientation="landscape" horizontalDpi="4294967293" verticalDpi="12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1FCF-7D83-48C3-A33D-B7B05851DA1E}">
  <dimension ref="A1:H203"/>
  <sheetViews>
    <sheetView zoomScale="90" zoomScaleNormal="90" workbookViewId="0">
      <selection activeCell="J15" sqref="J15"/>
    </sheetView>
  </sheetViews>
  <sheetFormatPr defaultColWidth="8.7265625" defaultRowHeight="14.5" x14ac:dyDescent="0.35"/>
  <cols>
    <col min="1" max="1" width="8.7265625" style="61"/>
    <col min="2" max="2" width="20" style="61" customWidth="1"/>
    <col min="3" max="3" width="43.54296875" style="61" bestFit="1" customWidth="1"/>
    <col min="4" max="4" width="17.54296875" style="61" customWidth="1"/>
    <col min="5" max="5" width="18.453125" style="61" customWidth="1"/>
    <col min="6" max="6" width="24.453125" style="61" customWidth="1"/>
    <col min="7" max="7" width="10" style="61" customWidth="1"/>
    <col min="8" max="16384" width="8.7265625" style="61"/>
  </cols>
  <sheetData>
    <row r="1" spans="1:8" x14ac:dyDescent="0.35">
      <c r="A1" s="83" t="s">
        <v>592</v>
      </c>
    </row>
    <row r="2" spans="1:8" x14ac:dyDescent="0.35">
      <c r="A2" s="61" t="s">
        <v>628</v>
      </c>
    </row>
    <row r="4" spans="1:8" x14ac:dyDescent="0.35">
      <c r="D4" s="214" t="s">
        <v>56</v>
      </c>
      <c r="E4" s="214"/>
      <c r="F4" s="214"/>
    </row>
    <row r="5" spans="1:8" ht="30.75" customHeight="1" x14ac:dyDescent="0.35">
      <c r="B5" s="86" t="s">
        <v>320</v>
      </c>
      <c r="C5" s="86" t="s">
        <v>321</v>
      </c>
      <c r="D5" s="87" t="s">
        <v>41</v>
      </c>
      <c r="E5" s="87" t="s">
        <v>42</v>
      </c>
      <c r="F5" s="95" t="s">
        <v>407</v>
      </c>
      <c r="G5" s="87" t="s">
        <v>54</v>
      </c>
    </row>
    <row r="6" spans="1:8" x14ac:dyDescent="0.35">
      <c r="B6" s="113" t="s">
        <v>191</v>
      </c>
      <c r="C6" s="69"/>
      <c r="D6" s="113">
        <v>659</v>
      </c>
      <c r="E6" s="113">
        <v>225</v>
      </c>
      <c r="F6" s="113">
        <v>103</v>
      </c>
      <c r="G6" s="113">
        <v>987</v>
      </c>
    </row>
    <row r="7" spans="1:8" x14ac:dyDescent="0.35">
      <c r="B7" s="113"/>
      <c r="C7" s="69" t="s">
        <v>192</v>
      </c>
      <c r="D7" s="114">
        <v>2</v>
      </c>
      <c r="E7" s="114">
        <v>0</v>
      </c>
      <c r="F7" s="114">
        <v>0</v>
      </c>
      <c r="G7" s="113">
        <v>2</v>
      </c>
    </row>
    <row r="8" spans="1:8" x14ac:dyDescent="0.35">
      <c r="B8" s="113"/>
      <c r="C8" s="69" t="s">
        <v>420</v>
      </c>
      <c r="D8" s="114">
        <v>254</v>
      </c>
      <c r="E8" s="114">
        <v>31</v>
      </c>
      <c r="F8" s="114">
        <v>42</v>
      </c>
      <c r="G8" s="113">
        <v>327</v>
      </c>
    </row>
    <row r="9" spans="1:8" x14ac:dyDescent="0.35">
      <c r="B9" s="113"/>
      <c r="C9" s="69" t="s">
        <v>193</v>
      </c>
      <c r="D9" s="114">
        <v>15</v>
      </c>
      <c r="E9" s="114">
        <v>16</v>
      </c>
      <c r="F9" s="114">
        <v>0</v>
      </c>
      <c r="G9" s="113">
        <v>31</v>
      </c>
    </row>
    <row r="10" spans="1:8" x14ac:dyDescent="0.35">
      <c r="B10" s="113"/>
      <c r="C10" s="69" t="s">
        <v>194</v>
      </c>
      <c r="D10" s="114">
        <v>387</v>
      </c>
      <c r="E10" s="114">
        <v>178</v>
      </c>
      <c r="F10" s="114">
        <v>61</v>
      </c>
      <c r="G10" s="113">
        <v>626</v>
      </c>
    </row>
    <row r="11" spans="1:8" x14ac:dyDescent="0.35">
      <c r="B11" s="113"/>
      <c r="C11" s="69" t="s">
        <v>195</v>
      </c>
      <c r="D11" s="114">
        <v>1</v>
      </c>
      <c r="E11" s="114">
        <v>0</v>
      </c>
      <c r="F11" s="114">
        <v>0</v>
      </c>
      <c r="G11" s="113">
        <v>1</v>
      </c>
    </row>
    <row r="12" spans="1:8" x14ac:dyDescent="0.35">
      <c r="B12" s="113" t="s">
        <v>196</v>
      </c>
      <c r="C12" s="69"/>
      <c r="D12" s="113">
        <v>65</v>
      </c>
      <c r="E12" s="113">
        <v>648</v>
      </c>
      <c r="F12" s="113">
        <v>20</v>
      </c>
      <c r="G12" s="113">
        <v>733</v>
      </c>
      <c r="H12" s="20"/>
    </row>
    <row r="13" spans="1:8" x14ac:dyDescent="0.35">
      <c r="B13" s="113"/>
      <c r="C13" s="69" t="s">
        <v>561</v>
      </c>
      <c r="D13" s="114">
        <v>0</v>
      </c>
      <c r="E13" s="114">
        <v>1</v>
      </c>
      <c r="F13" s="114">
        <v>0</v>
      </c>
      <c r="G13" s="113">
        <v>1</v>
      </c>
    </row>
    <row r="14" spans="1:8" x14ac:dyDescent="0.35">
      <c r="B14" s="113"/>
      <c r="C14" s="69" t="s">
        <v>197</v>
      </c>
      <c r="D14" s="114">
        <v>0</v>
      </c>
      <c r="E14" s="114">
        <v>1</v>
      </c>
      <c r="F14" s="114">
        <v>0</v>
      </c>
      <c r="G14" s="113">
        <v>1</v>
      </c>
    </row>
    <row r="15" spans="1:8" x14ac:dyDescent="0.35">
      <c r="B15" s="113"/>
      <c r="C15" s="69" t="s">
        <v>198</v>
      </c>
      <c r="D15" s="114">
        <v>1</v>
      </c>
      <c r="E15" s="114">
        <v>7</v>
      </c>
      <c r="F15" s="114">
        <v>0</v>
      </c>
      <c r="G15" s="113">
        <v>8</v>
      </c>
    </row>
    <row r="16" spans="1:8" x14ac:dyDescent="0.35">
      <c r="B16" s="113"/>
      <c r="C16" s="69" t="s">
        <v>199</v>
      </c>
      <c r="D16" s="114">
        <v>3</v>
      </c>
      <c r="E16" s="114">
        <v>26</v>
      </c>
      <c r="F16" s="114">
        <v>0</v>
      </c>
      <c r="G16" s="113">
        <v>29</v>
      </c>
    </row>
    <row r="17" spans="2:7" x14ac:dyDescent="0.35">
      <c r="B17" s="113"/>
      <c r="C17" s="69" t="s">
        <v>392</v>
      </c>
      <c r="D17" s="114">
        <v>0</v>
      </c>
      <c r="E17" s="114">
        <v>3</v>
      </c>
      <c r="F17" s="114">
        <v>0</v>
      </c>
      <c r="G17" s="113">
        <v>3</v>
      </c>
    </row>
    <row r="18" spans="2:7" x14ac:dyDescent="0.35">
      <c r="B18" s="113"/>
      <c r="C18" s="69" t="s">
        <v>200</v>
      </c>
      <c r="D18" s="114">
        <v>0</v>
      </c>
      <c r="E18" s="114">
        <v>8</v>
      </c>
      <c r="F18" s="114">
        <v>0</v>
      </c>
      <c r="G18" s="113">
        <v>8</v>
      </c>
    </row>
    <row r="19" spans="2:7" x14ac:dyDescent="0.35">
      <c r="B19" s="113"/>
      <c r="C19" s="69" t="s">
        <v>201</v>
      </c>
      <c r="D19" s="114">
        <v>1</v>
      </c>
      <c r="E19" s="114">
        <v>5</v>
      </c>
      <c r="F19" s="114">
        <v>0</v>
      </c>
      <c r="G19" s="113">
        <v>6</v>
      </c>
    </row>
    <row r="20" spans="2:7" x14ac:dyDescent="0.35">
      <c r="B20" s="113"/>
      <c r="C20" s="69" t="s">
        <v>562</v>
      </c>
      <c r="D20" s="114">
        <v>1</v>
      </c>
      <c r="E20" s="114">
        <v>0</v>
      </c>
      <c r="F20" s="114">
        <v>0</v>
      </c>
      <c r="G20" s="113">
        <v>1</v>
      </c>
    </row>
    <row r="21" spans="2:7" x14ac:dyDescent="0.35">
      <c r="B21" s="113"/>
      <c r="C21" s="69" t="s">
        <v>202</v>
      </c>
      <c r="D21" s="114">
        <v>0</v>
      </c>
      <c r="E21" s="114">
        <v>2</v>
      </c>
      <c r="F21" s="114">
        <v>1</v>
      </c>
      <c r="G21" s="113">
        <v>3</v>
      </c>
    </row>
    <row r="22" spans="2:7" x14ac:dyDescent="0.35">
      <c r="B22" s="113"/>
      <c r="C22" s="69" t="s">
        <v>203</v>
      </c>
      <c r="D22" s="114">
        <v>1</v>
      </c>
      <c r="E22" s="114">
        <v>3</v>
      </c>
      <c r="F22" s="114">
        <v>0</v>
      </c>
      <c r="G22" s="113">
        <v>4</v>
      </c>
    </row>
    <row r="23" spans="2:7" x14ac:dyDescent="0.35">
      <c r="B23" s="113"/>
      <c r="C23" s="69" t="s">
        <v>204</v>
      </c>
      <c r="D23" s="114">
        <v>0</v>
      </c>
      <c r="E23" s="114">
        <v>5</v>
      </c>
      <c r="F23" s="114">
        <v>0</v>
      </c>
      <c r="G23" s="113">
        <v>5</v>
      </c>
    </row>
    <row r="24" spans="2:7" x14ac:dyDescent="0.35">
      <c r="B24" s="113"/>
      <c r="C24" s="69" t="s">
        <v>205</v>
      </c>
      <c r="D24" s="114">
        <v>1</v>
      </c>
      <c r="E24" s="114">
        <v>5</v>
      </c>
      <c r="F24" s="114">
        <v>0</v>
      </c>
      <c r="G24" s="113">
        <v>6</v>
      </c>
    </row>
    <row r="25" spans="2:7" x14ac:dyDescent="0.35">
      <c r="B25" s="113"/>
      <c r="C25" s="69" t="s">
        <v>206</v>
      </c>
      <c r="D25" s="114">
        <v>2</v>
      </c>
      <c r="E25" s="114">
        <v>2</v>
      </c>
      <c r="F25" s="114">
        <v>0</v>
      </c>
      <c r="G25" s="113">
        <v>4</v>
      </c>
    </row>
    <row r="26" spans="2:7" x14ac:dyDescent="0.35">
      <c r="B26" s="113"/>
      <c r="C26" s="69" t="s">
        <v>207</v>
      </c>
      <c r="D26" s="114">
        <v>1</v>
      </c>
      <c r="E26" s="114">
        <v>2</v>
      </c>
      <c r="F26" s="114">
        <v>0</v>
      </c>
      <c r="G26" s="113">
        <v>3</v>
      </c>
    </row>
    <row r="27" spans="2:7" x14ac:dyDescent="0.35">
      <c r="B27" s="113"/>
      <c r="C27" s="69" t="s">
        <v>564</v>
      </c>
      <c r="D27" s="114">
        <v>1</v>
      </c>
      <c r="E27" s="114">
        <v>0</v>
      </c>
      <c r="F27" s="114">
        <v>0</v>
      </c>
      <c r="G27" s="113">
        <v>1</v>
      </c>
    </row>
    <row r="28" spans="2:7" x14ac:dyDescent="0.35">
      <c r="B28" s="113"/>
      <c r="C28" s="69" t="s">
        <v>208</v>
      </c>
      <c r="D28" s="114">
        <v>0</v>
      </c>
      <c r="E28" s="114">
        <v>5</v>
      </c>
      <c r="F28" s="114">
        <v>0</v>
      </c>
      <c r="G28" s="113">
        <v>5</v>
      </c>
    </row>
    <row r="29" spans="2:7" x14ac:dyDescent="0.35">
      <c r="B29" s="113"/>
      <c r="C29" s="69" t="s">
        <v>210</v>
      </c>
      <c r="D29" s="114">
        <v>1</v>
      </c>
      <c r="E29" s="114">
        <v>6</v>
      </c>
      <c r="F29" s="114">
        <v>1</v>
      </c>
      <c r="G29" s="113">
        <v>8</v>
      </c>
    </row>
    <row r="30" spans="2:7" x14ac:dyDescent="0.35">
      <c r="B30" s="113"/>
      <c r="C30" s="69" t="s">
        <v>447</v>
      </c>
      <c r="D30" s="114">
        <v>0</v>
      </c>
      <c r="E30" s="114">
        <v>1</v>
      </c>
      <c r="F30" s="114">
        <v>0</v>
      </c>
      <c r="G30" s="113">
        <v>1</v>
      </c>
    </row>
    <row r="31" spans="2:7" x14ac:dyDescent="0.35">
      <c r="B31" s="113"/>
      <c r="C31" s="69" t="s">
        <v>212</v>
      </c>
      <c r="D31" s="114">
        <v>3</v>
      </c>
      <c r="E31" s="114">
        <v>3</v>
      </c>
      <c r="F31" s="114">
        <v>0</v>
      </c>
      <c r="G31" s="113">
        <v>6</v>
      </c>
    </row>
    <row r="32" spans="2:7" x14ac:dyDescent="0.35">
      <c r="B32" s="113"/>
      <c r="C32" s="69" t="s">
        <v>213</v>
      </c>
      <c r="D32" s="114">
        <v>1</v>
      </c>
      <c r="E32" s="114">
        <v>6</v>
      </c>
      <c r="F32" s="114">
        <v>0</v>
      </c>
      <c r="G32" s="113">
        <v>7</v>
      </c>
    </row>
    <row r="33" spans="2:7" x14ac:dyDescent="0.35">
      <c r="B33" s="113"/>
      <c r="C33" s="69" t="s">
        <v>214</v>
      </c>
      <c r="D33" s="114">
        <v>0</v>
      </c>
      <c r="E33" s="114">
        <v>3</v>
      </c>
      <c r="F33" s="114">
        <v>0</v>
      </c>
      <c r="G33" s="113">
        <v>3</v>
      </c>
    </row>
    <row r="34" spans="2:7" x14ac:dyDescent="0.35">
      <c r="B34" s="113"/>
      <c r="C34" s="69" t="s">
        <v>215</v>
      </c>
      <c r="D34" s="114">
        <v>1</v>
      </c>
      <c r="E34" s="114">
        <v>21</v>
      </c>
      <c r="F34" s="114">
        <v>1</v>
      </c>
      <c r="G34" s="113">
        <v>23</v>
      </c>
    </row>
    <row r="35" spans="2:7" x14ac:dyDescent="0.35">
      <c r="B35" s="113"/>
      <c r="C35" s="69" t="s">
        <v>216</v>
      </c>
      <c r="D35" s="114">
        <v>1</v>
      </c>
      <c r="E35" s="114">
        <v>2</v>
      </c>
      <c r="F35" s="114">
        <v>0</v>
      </c>
      <c r="G35" s="113">
        <v>3</v>
      </c>
    </row>
    <row r="36" spans="2:7" x14ac:dyDescent="0.35">
      <c r="B36" s="113"/>
      <c r="C36" s="69" t="s">
        <v>217</v>
      </c>
      <c r="D36" s="114">
        <v>2</v>
      </c>
      <c r="E36" s="114">
        <v>3</v>
      </c>
      <c r="F36" s="114">
        <v>0</v>
      </c>
      <c r="G36" s="113">
        <v>5</v>
      </c>
    </row>
    <row r="37" spans="2:7" x14ac:dyDescent="0.35">
      <c r="B37" s="113"/>
      <c r="C37" s="69" t="s">
        <v>218</v>
      </c>
      <c r="D37" s="114">
        <v>0</v>
      </c>
      <c r="E37" s="114">
        <v>5</v>
      </c>
      <c r="F37" s="114">
        <v>0</v>
      </c>
      <c r="G37" s="113">
        <v>5</v>
      </c>
    </row>
    <row r="38" spans="2:7" x14ac:dyDescent="0.35">
      <c r="B38" s="113"/>
      <c r="C38" s="69" t="s">
        <v>393</v>
      </c>
      <c r="D38" s="114">
        <v>0</v>
      </c>
      <c r="E38" s="114">
        <v>3</v>
      </c>
      <c r="F38" s="114">
        <v>0</v>
      </c>
      <c r="G38" s="113">
        <v>3</v>
      </c>
    </row>
    <row r="39" spans="2:7" x14ac:dyDescent="0.35">
      <c r="B39" s="113"/>
      <c r="C39" s="69" t="s">
        <v>219</v>
      </c>
      <c r="D39" s="114">
        <v>1</v>
      </c>
      <c r="E39" s="114">
        <v>16</v>
      </c>
      <c r="F39" s="114">
        <v>0</v>
      </c>
      <c r="G39" s="113">
        <v>17</v>
      </c>
    </row>
    <row r="40" spans="2:7" x14ac:dyDescent="0.35">
      <c r="B40" s="113"/>
      <c r="C40" s="69" t="s">
        <v>220</v>
      </c>
      <c r="D40" s="114">
        <v>0</v>
      </c>
      <c r="E40" s="114">
        <v>8</v>
      </c>
      <c r="F40" s="114">
        <v>0</v>
      </c>
      <c r="G40" s="113">
        <v>8</v>
      </c>
    </row>
    <row r="41" spans="2:7" x14ac:dyDescent="0.35">
      <c r="B41" s="113"/>
      <c r="C41" s="69" t="s">
        <v>221</v>
      </c>
      <c r="D41" s="114">
        <v>0</v>
      </c>
      <c r="E41" s="114">
        <v>4</v>
      </c>
      <c r="F41" s="114">
        <v>0</v>
      </c>
      <c r="G41" s="113">
        <v>4</v>
      </c>
    </row>
    <row r="42" spans="2:7" x14ac:dyDescent="0.35">
      <c r="B42" s="113"/>
      <c r="C42" s="69" t="s">
        <v>222</v>
      </c>
      <c r="D42" s="114">
        <v>2</v>
      </c>
      <c r="E42" s="114">
        <v>4</v>
      </c>
      <c r="F42" s="114">
        <v>0</v>
      </c>
      <c r="G42" s="113">
        <v>6</v>
      </c>
    </row>
    <row r="43" spans="2:7" x14ac:dyDescent="0.35">
      <c r="B43" s="113"/>
      <c r="C43" s="69" t="s">
        <v>224</v>
      </c>
      <c r="D43" s="114">
        <v>0</v>
      </c>
      <c r="E43" s="114">
        <v>1</v>
      </c>
      <c r="F43" s="114">
        <v>0</v>
      </c>
      <c r="G43" s="113">
        <v>1</v>
      </c>
    </row>
    <row r="44" spans="2:7" x14ac:dyDescent="0.35">
      <c r="B44" s="113"/>
      <c r="C44" s="69" t="s">
        <v>225</v>
      </c>
      <c r="D44" s="114">
        <v>0</v>
      </c>
      <c r="E44" s="114">
        <v>7</v>
      </c>
      <c r="F44" s="114">
        <v>0</v>
      </c>
      <c r="G44" s="113">
        <v>7</v>
      </c>
    </row>
    <row r="45" spans="2:7" x14ac:dyDescent="0.35">
      <c r="B45" s="113"/>
      <c r="C45" s="69" t="s">
        <v>448</v>
      </c>
      <c r="D45" s="114">
        <v>0</v>
      </c>
      <c r="E45" s="114">
        <v>1</v>
      </c>
      <c r="F45" s="114">
        <v>1</v>
      </c>
      <c r="G45" s="113">
        <v>2</v>
      </c>
    </row>
    <row r="46" spans="2:7" x14ac:dyDescent="0.35">
      <c r="B46" s="113"/>
      <c r="C46" s="69" t="s">
        <v>226</v>
      </c>
      <c r="D46" s="114">
        <v>0</v>
      </c>
      <c r="E46" s="114">
        <v>7</v>
      </c>
      <c r="F46" s="114">
        <v>0</v>
      </c>
      <c r="G46" s="113">
        <v>7</v>
      </c>
    </row>
    <row r="47" spans="2:7" x14ac:dyDescent="0.35">
      <c r="B47" s="113"/>
      <c r="C47" s="69" t="s">
        <v>568</v>
      </c>
      <c r="D47" s="114">
        <v>0</v>
      </c>
      <c r="E47" s="114">
        <v>9</v>
      </c>
      <c r="F47" s="114">
        <v>0</v>
      </c>
      <c r="G47" s="113">
        <v>9</v>
      </c>
    </row>
    <row r="48" spans="2:7" x14ac:dyDescent="0.35">
      <c r="B48" s="113"/>
      <c r="C48" s="69" t="s">
        <v>227</v>
      </c>
      <c r="D48" s="114">
        <v>0</v>
      </c>
      <c r="E48" s="114">
        <v>12</v>
      </c>
      <c r="F48" s="114">
        <v>0</v>
      </c>
      <c r="G48" s="113">
        <v>12</v>
      </c>
    </row>
    <row r="49" spans="2:7" x14ac:dyDescent="0.35">
      <c r="B49" s="113"/>
      <c r="C49" s="69" t="s">
        <v>395</v>
      </c>
      <c r="D49" s="114">
        <v>1</v>
      </c>
      <c r="E49" s="114">
        <v>5</v>
      </c>
      <c r="F49" s="114">
        <v>2</v>
      </c>
      <c r="G49" s="113">
        <v>8</v>
      </c>
    </row>
    <row r="50" spans="2:7" x14ac:dyDescent="0.35">
      <c r="B50" s="113"/>
      <c r="C50" s="69" t="s">
        <v>396</v>
      </c>
      <c r="D50" s="114">
        <v>0</v>
      </c>
      <c r="E50" s="114">
        <v>1</v>
      </c>
      <c r="F50" s="114">
        <v>0</v>
      </c>
      <c r="G50" s="113">
        <v>1</v>
      </c>
    </row>
    <row r="51" spans="2:7" x14ac:dyDescent="0.35">
      <c r="B51" s="113"/>
      <c r="C51" s="69" t="s">
        <v>228</v>
      </c>
      <c r="D51" s="114">
        <v>2</v>
      </c>
      <c r="E51" s="114">
        <v>21</v>
      </c>
      <c r="F51" s="114">
        <v>2</v>
      </c>
      <c r="G51" s="113">
        <v>25</v>
      </c>
    </row>
    <row r="52" spans="2:7" x14ac:dyDescent="0.35">
      <c r="B52" s="113"/>
      <c r="C52" s="69" t="s">
        <v>229</v>
      </c>
      <c r="D52" s="114">
        <v>0</v>
      </c>
      <c r="E52" s="114">
        <v>3</v>
      </c>
      <c r="F52" s="114">
        <v>0</v>
      </c>
      <c r="G52" s="113">
        <v>3</v>
      </c>
    </row>
    <row r="53" spans="2:7" x14ac:dyDescent="0.35">
      <c r="B53" s="113"/>
      <c r="C53" s="69" t="s">
        <v>397</v>
      </c>
      <c r="D53" s="114">
        <v>0</v>
      </c>
      <c r="E53" s="114">
        <v>1</v>
      </c>
      <c r="F53" s="114">
        <v>0</v>
      </c>
      <c r="G53" s="113">
        <v>1</v>
      </c>
    </row>
    <row r="54" spans="2:7" x14ac:dyDescent="0.35">
      <c r="B54" s="113"/>
      <c r="C54" s="69" t="s">
        <v>230</v>
      </c>
      <c r="D54" s="114">
        <v>0</v>
      </c>
      <c r="E54" s="114">
        <v>3</v>
      </c>
      <c r="F54" s="114">
        <v>0</v>
      </c>
      <c r="G54" s="113">
        <v>3</v>
      </c>
    </row>
    <row r="55" spans="2:7" x14ac:dyDescent="0.35">
      <c r="B55" s="113"/>
      <c r="C55" s="69" t="s">
        <v>231</v>
      </c>
      <c r="D55" s="114">
        <v>1</v>
      </c>
      <c r="E55" s="114">
        <v>7</v>
      </c>
      <c r="F55" s="114">
        <v>0</v>
      </c>
      <c r="G55" s="113">
        <v>8</v>
      </c>
    </row>
    <row r="56" spans="2:7" x14ac:dyDescent="0.35">
      <c r="B56" s="113"/>
      <c r="C56" s="69" t="s">
        <v>232</v>
      </c>
      <c r="D56" s="114">
        <v>0</v>
      </c>
      <c r="E56" s="114">
        <v>2</v>
      </c>
      <c r="F56" s="114">
        <v>0</v>
      </c>
      <c r="G56" s="113">
        <v>2</v>
      </c>
    </row>
    <row r="57" spans="2:7" x14ac:dyDescent="0.35">
      <c r="B57" s="113"/>
      <c r="C57" s="69" t="s">
        <v>233</v>
      </c>
      <c r="D57" s="114">
        <v>1</v>
      </c>
      <c r="E57" s="114">
        <v>4</v>
      </c>
      <c r="F57" s="114">
        <v>0</v>
      </c>
      <c r="G57" s="113">
        <v>5</v>
      </c>
    </row>
    <row r="58" spans="2:7" x14ac:dyDescent="0.35">
      <c r="B58" s="113"/>
      <c r="C58" s="69" t="s">
        <v>234</v>
      </c>
      <c r="D58" s="114">
        <v>1</v>
      </c>
      <c r="E58" s="114">
        <v>7</v>
      </c>
      <c r="F58" s="114">
        <v>0</v>
      </c>
      <c r="G58" s="113">
        <v>8</v>
      </c>
    </row>
    <row r="59" spans="2:7" x14ac:dyDescent="0.35">
      <c r="B59" s="113"/>
      <c r="C59" s="69" t="s">
        <v>449</v>
      </c>
      <c r="D59" s="114">
        <v>1</v>
      </c>
      <c r="E59" s="114">
        <v>3</v>
      </c>
      <c r="F59" s="114">
        <v>0</v>
      </c>
      <c r="G59" s="113">
        <v>4</v>
      </c>
    </row>
    <row r="60" spans="2:7" x14ac:dyDescent="0.35">
      <c r="B60" s="113"/>
      <c r="C60" s="69" t="s">
        <v>235</v>
      </c>
      <c r="D60" s="114">
        <v>0</v>
      </c>
      <c r="E60" s="114">
        <v>12</v>
      </c>
      <c r="F60" s="114">
        <v>0</v>
      </c>
      <c r="G60" s="113">
        <v>12</v>
      </c>
    </row>
    <row r="61" spans="2:7" x14ac:dyDescent="0.35">
      <c r="B61" s="113"/>
      <c r="C61" s="69" t="s">
        <v>236</v>
      </c>
      <c r="D61" s="114">
        <v>1</v>
      </c>
      <c r="E61" s="114">
        <v>0</v>
      </c>
      <c r="F61" s="114">
        <v>0</v>
      </c>
      <c r="G61" s="113">
        <v>1</v>
      </c>
    </row>
    <row r="62" spans="2:7" x14ac:dyDescent="0.35">
      <c r="B62" s="113"/>
      <c r="C62" s="69" t="s">
        <v>237</v>
      </c>
      <c r="D62" s="114">
        <v>0</v>
      </c>
      <c r="E62" s="114">
        <v>4</v>
      </c>
      <c r="F62" s="114">
        <v>0</v>
      </c>
      <c r="G62" s="113">
        <v>4</v>
      </c>
    </row>
    <row r="63" spans="2:7" x14ac:dyDescent="0.35">
      <c r="B63" s="113"/>
      <c r="C63" s="69" t="s">
        <v>238</v>
      </c>
      <c r="D63" s="114">
        <v>0</v>
      </c>
      <c r="E63" s="114">
        <v>8</v>
      </c>
      <c r="F63" s="114">
        <v>1</v>
      </c>
      <c r="G63" s="113">
        <v>9</v>
      </c>
    </row>
    <row r="64" spans="2:7" x14ac:dyDescent="0.35">
      <c r="B64" s="113"/>
      <c r="C64" s="69" t="s">
        <v>239</v>
      </c>
      <c r="D64" s="114">
        <v>0</v>
      </c>
      <c r="E64" s="114">
        <v>3</v>
      </c>
      <c r="F64" s="114">
        <v>0</v>
      </c>
      <c r="G64" s="113">
        <v>3</v>
      </c>
    </row>
    <row r="65" spans="2:7" x14ac:dyDescent="0.35">
      <c r="B65" s="113"/>
      <c r="C65" s="69" t="s">
        <v>240</v>
      </c>
      <c r="D65" s="114">
        <v>2</v>
      </c>
      <c r="E65" s="114">
        <v>3</v>
      </c>
      <c r="F65" s="114">
        <v>0</v>
      </c>
      <c r="G65" s="113">
        <v>5</v>
      </c>
    </row>
    <row r="66" spans="2:7" x14ac:dyDescent="0.35">
      <c r="B66" s="113"/>
      <c r="C66" s="69" t="s">
        <v>241</v>
      </c>
      <c r="D66" s="114">
        <v>1</v>
      </c>
      <c r="E66" s="114">
        <v>11</v>
      </c>
      <c r="F66" s="114">
        <v>0</v>
      </c>
      <c r="G66" s="113">
        <v>12</v>
      </c>
    </row>
    <row r="67" spans="2:7" x14ac:dyDescent="0.35">
      <c r="B67" s="113"/>
      <c r="C67" s="69" t="s">
        <v>242</v>
      </c>
      <c r="D67" s="114">
        <v>1</v>
      </c>
      <c r="E67" s="114">
        <v>6</v>
      </c>
      <c r="F67" s="114">
        <v>0</v>
      </c>
      <c r="G67" s="113">
        <v>7</v>
      </c>
    </row>
    <row r="68" spans="2:7" x14ac:dyDescent="0.35">
      <c r="B68" s="113"/>
      <c r="C68" s="69" t="s">
        <v>243</v>
      </c>
      <c r="D68" s="114">
        <v>2</v>
      </c>
      <c r="E68" s="114">
        <v>8</v>
      </c>
      <c r="F68" s="114">
        <v>1</v>
      </c>
      <c r="G68" s="113">
        <v>11</v>
      </c>
    </row>
    <row r="69" spans="2:7" x14ac:dyDescent="0.35">
      <c r="B69" s="113"/>
      <c r="C69" s="69" t="s">
        <v>244</v>
      </c>
      <c r="D69" s="114">
        <v>3</v>
      </c>
      <c r="E69" s="114">
        <v>4</v>
      </c>
      <c r="F69" s="114">
        <v>0</v>
      </c>
      <c r="G69" s="113">
        <v>7</v>
      </c>
    </row>
    <row r="70" spans="2:7" x14ac:dyDescent="0.35">
      <c r="B70" s="113"/>
      <c r="C70" s="69" t="s">
        <v>245</v>
      </c>
      <c r="D70" s="114">
        <v>0</v>
      </c>
      <c r="E70" s="114">
        <v>2</v>
      </c>
      <c r="F70" s="114">
        <v>0</v>
      </c>
      <c r="G70" s="113">
        <v>2</v>
      </c>
    </row>
    <row r="71" spans="2:7" x14ac:dyDescent="0.35">
      <c r="B71" s="113"/>
      <c r="C71" s="69" t="s">
        <v>246</v>
      </c>
      <c r="D71" s="114">
        <v>3</v>
      </c>
      <c r="E71" s="114">
        <v>6</v>
      </c>
      <c r="F71" s="114">
        <v>0</v>
      </c>
      <c r="G71" s="113">
        <v>9</v>
      </c>
    </row>
    <row r="72" spans="2:7" x14ac:dyDescent="0.35">
      <c r="B72" s="113"/>
      <c r="C72" s="69" t="s">
        <v>247</v>
      </c>
      <c r="D72" s="114">
        <v>1</v>
      </c>
      <c r="E72" s="114">
        <v>6</v>
      </c>
      <c r="F72" s="114">
        <v>0</v>
      </c>
      <c r="G72" s="113">
        <v>7</v>
      </c>
    </row>
    <row r="73" spans="2:7" x14ac:dyDescent="0.35">
      <c r="B73" s="113"/>
      <c r="C73" s="69" t="s">
        <v>248</v>
      </c>
      <c r="D73" s="114">
        <v>0</v>
      </c>
      <c r="E73" s="114">
        <v>4</v>
      </c>
      <c r="F73" s="114">
        <v>0</v>
      </c>
      <c r="G73" s="113">
        <v>4</v>
      </c>
    </row>
    <row r="74" spans="2:7" x14ac:dyDescent="0.35">
      <c r="B74" s="113"/>
      <c r="C74" s="69" t="s">
        <v>249</v>
      </c>
      <c r="D74" s="114">
        <v>0</v>
      </c>
      <c r="E74" s="114">
        <v>8</v>
      </c>
      <c r="F74" s="114">
        <v>4</v>
      </c>
      <c r="G74" s="113">
        <v>12</v>
      </c>
    </row>
    <row r="75" spans="2:7" x14ac:dyDescent="0.35">
      <c r="B75" s="113"/>
      <c r="C75" s="69" t="s">
        <v>250</v>
      </c>
      <c r="D75" s="114">
        <v>0</v>
      </c>
      <c r="E75" s="114">
        <v>2</v>
      </c>
      <c r="F75" s="114">
        <v>0</v>
      </c>
      <c r="G75" s="113">
        <v>2</v>
      </c>
    </row>
    <row r="76" spans="2:7" x14ac:dyDescent="0.35">
      <c r="B76" s="113"/>
      <c r="C76" s="69" t="s">
        <v>251</v>
      </c>
      <c r="D76" s="114">
        <v>0</v>
      </c>
      <c r="E76" s="114">
        <v>5</v>
      </c>
      <c r="F76" s="114">
        <v>0</v>
      </c>
      <c r="G76" s="113">
        <v>5</v>
      </c>
    </row>
    <row r="77" spans="2:7" x14ac:dyDescent="0.35">
      <c r="B77" s="113"/>
      <c r="C77" s="69" t="s">
        <v>252</v>
      </c>
      <c r="D77" s="114">
        <v>2</v>
      </c>
      <c r="E77" s="114">
        <v>18</v>
      </c>
      <c r="F77" s="114">
        <v>0</v>
      </c>
      <c r="G77" s="113">
        <v>20</v>
      </c>
    </row>
    <row r="78" spans="2:7" x14ac:dyDescent="0.35">
      <c r="B78" s="113"/>
      <c r="C78" s="69" t="s">
        <v>253</v>
      </c>
      <c r="D78" s="114">
        <v>0</v>
      </c>
      <c r="E78" s="114">
        <v>9</v>
      </c>
      <c r="F78" s="114">
        <v>0</v>
      </c>
      <c r="G78" s="113">
        <v>9</v>
      </c>
    </row>
    <row r="79" spans="2:7" x14ac:dyDescent="0.35">
      <c r="B79" s="113"/>
      <c r="C79" s="69" t="s">
        <v>254</v>
      </c>
      <c r="D79" s="114">
        <v>0</v>
      </c>
      <c r="E79" s="114">
        <v>1</v>
      </c>
      <c r="F79" s="114">
        <v>0</v>
      </c>
      <c r="G79" s="113">
        <v>1</v>
      </c>
    </row>
    <row r="80" spans="2:7" x14ac:dyDescent="0.35">
      <c r="B80" s="113"/>
      <c r="C80" s="69" t="s">
        <v>255</v>
      </c>
      <c r="D80" s="114">
        <v>3</v>
      </c>
      <c r="E80" s="114">
        <v>12</v>
      </c>
      <c r="F80" s="114">
        <v>0</v>
      </c>
      <c r="G80" s="113">
        <v>15</v>
      </c>
    </row>
    <row r="81" spans="2:7" x14ac:dyDescent="0.35">
      <c r="B81" s="113"/>
      <c r="C81" s="69" t="s">
        <v>256</v>
      </c>
      <c r="D81" s="114">
        <v>0</v>
      </c>
      <c r="E81" s="114">
        <v>4</v>
      </c>
      <c r="F81" s="114">
        <v>0</v>
      </c>
      <c r="G81" s="113">
        <v>4</v>
      </c>
    </row>
    <row r="82" spans="2:7" x14ac:dyDescent="0.35">
      <c r="B82" s="113"/>
      <c r="C82" s="69" t="s">
        <v>335</v>
      </c>
      <c r="D82" s="114">
        <v>2</v>
      </c>
      <c r="E82" s="114">
        <v>1</v>
      </c>
      <c r="F82" s="114">
        <v>0</v>
      </c>
      <c r="G82" s="113">
        <v>3</v>
      </c>
    </row>
    <row r="83" spans="2:7" x14ac:dyDescent="0.35">
      <c r="B83" s="113"/>
      <c r="C83" s="69" t="s">
        <v>257</v>
      </c>
      <c r="D83" s="114">
        <v>1</v>
      </c>
      <c r="E83" s="114">
        <v>5</v>
      </c>
      <c r="F83" s="114">
        <v>0</v>
      </c>
      <c r="G83" s="113">
        <v>6</v>
      </c>
    </row>
    <row r="84" spans="2:7" x14ac:dyDescent="0.35">
      <c r="B84" s="113"/>
      <c r="C84" s="69" t="s">
        <v>258</v>
      </c>
      <c r="D84" s="114">
        <v>0</v>
      </c>
      <c r="E84" s="114">
        <v>3</v>
      </c>
      <c r="F84" s="114">
        <v>1</v>
      </c>
      <c r="G84" s="113">
        <v>4</v>
      </c>
    </row>
    <row r="85" spans="2:7" x14ac:dyDescent="0.35">
      <c r="B85" s="113"/>
      <c r="C85" s="69" t="s">
        <v>259</v>
      </c>
      <c r="D85" s="114">
        <v>0</v>
      </c>
      <c r="E85" s="114">
        <v>5</v>
      </c>
      <c r="F85" s="114">
        <v>0</v>
      </c>
      <c r="G85" s="113">
        <v>5</v>
      </c>
    </row>
    <row r="86" spans="2:7" x14ac:dyDescent="0.35">
      <c r="B86" s="113"/>
      <c r="C86" s="69" t="s">
        <v>260</v>
      </c>
      <c r="D86" s="114">
        <v>0</v>
      </c>
      <c r="E86" s="114">
        <v>6</v>
      </c>
      <c r="F86" s="114">
        <v>0</v>
      </c>
      <c r="G86" s="113">
        <v>6</v>
      </c>
    </row>
    <row r="87" spans="2:7" x14ac:dyDescent="0.35">
      <c r="B87" s="113"/>
      <c r="C87" s="69" t="s">
        <v>261</v>
      </c>
      <c r="D87" s="114">
        <v>0</v>
      </c>
      <c r="E87" s="114">
        <v>1</v>
      </c>
      <c r="F87" s="114">
        <v>0</v>
      </c>
      <c r="G87" s="113">
        <v>1</v>
      </c>
    </row>
    <row r="88" spans="2:7" x14ac:dyDescent="0.35">
      <c r="B88" s="113"/>
      <c r="C88" s="69" t="s">
        <v>262</v>
      </c>
      <c r="D88" s="114">
        <v>0</v>
      </c>
      <c r="E88" s="114">
        <v>4</v>
      </c>
      <c r="F88" s="114">
        <v>0</v>
      </c>
      <c r="G88" s="113">
        <v>4</v>
      </c>
    </row>
    <row r="89" spans="2:7" x14ac:dyDescent="0.35">
      <c r="B89" s="113"/>
      <c r="C89" s="69" t="s">
        <v>263</v>
      </c>
      <c r="D89" s="114">
        <v>1</v>
      </c>
      <c r="E89" s="114">
        <v>27</v>
      </c>
      <c r="F89" s="114">
        <v>0</v>
      </c>
      <c r="G89" s="113">
        <v>28</v>
      </c>
    </row>
    <row r="90" spans="2:7" x14ac:dyDescent="0.35">
      <c r="B90" s="113"/>
      <c r="C90" s="69" t="s">
        <v>264</v>
      </c>
      <c r="D90" s="114">
        <v>0</v>
      </c>
      <c r="E90" s="114">
        <v>6</v>
      </c>
      <c r="F90" s="114">
        <v>1</v>
      </c>
      <c r="G90" s="113">
        <v>7</v>
      </c>
    </row>
    <row r="91" spans="2:7" x14ac:dyDescent="0.35">
      <c r="B91" s="113"/>
      <c r="C91" s="69" t="s">
        <v>265</v>
      </c>
      <c r="D91" s="114">
        <v>0</v>
      </c>
      <c r="E91" s="114">
        <v>1</v>
      </c>
      <c r="F91" s="114">
        <v>0</v>
      </c>
      <c r="G91" s="113">
        <v>1</v>
      </c>
    </row>
    <row r="92" spans="2:7" x14ac:dyDescent="0.35">
      <c r="B92" s="113"/>
      <c r="C92" s="69" t="s">
        <v>267</v>
      </c>
      <c r="D92" s="114">
        <v>1</v>
      </c>
      <c r="E92" s="114">
        <v>2</v>
      </c>
      <c r="F92" s="114">
        <v>0</v>
      </c>
      <c r="G92" s="113">
        <v>3</v>
      </c>
    </row>
    <row r="93" spans="2:7" x14ac:dyDescent="0.35">
      <c r="B93" s="113"/>
      <c r="C93" s="69" t="s">
        <v>268</v>
      </c>
      <c r="D93" s="114">
        <v>0</v>
      </c>
      <c r="E93" s="114">
        <v>4</v>
      </c>
      <c r="F93" s="114">
        <v>0</v>
      </c>
      <c r="G93" s="113">
        <v>4</v>
      </c>
    </row>
    <row r="94" spans="2:7" x14ac:dyDescent="0.35">
      <c r="B94" s="113"/>
      <c r="C94" s="69" t="s">
        <v>269</v>
      </c>
      <c r="D94" s="114">
        <v>0</v>
      </c>
      <c r="E94" s="114">
        <v>7</v>
      </c>
      <c r="F94" s="114">
        <v>0</v>
      </c>
      <c r="G94" s="113">
        <v>7</v>
      </c>
    </row>
    <row r="95" spans="2:7" x14ac:dyDescent="0.35">
      <c r="B95" s="113"/>
      <c r="C95" s="69" t="s">
        <v>270</v>
      </c>
      <c r="D95" s="114">
        <v>0</v>
      </c>
      <c r="E95" s="114">
        <v>5</v>
      </c>
      <c r="F95" s="114">
        <v>0</v>
      </c>
      <c r="G95" s="113">
        <v>5</v>
      </c>
    </row>
    <row r="96" spans="2:7" x14ac:dyDescent="0.35">
      <c r="B96" s="113"/>
      <c r="C96" s="69" t="s">
        <v>571</v>
      </c>
      <c r="D96" s="114">
        <v>0</v>
      </c>
      <c r="E96" s="114">
        <v>1</v>
      </c>
      <c r="F96" s="114">
        <v>0</v>
      </c>
      <c r="G96" s="113">
        <v>1</v>
      </c>
    </row>
    <row r="97" spans="2:7" x14ac:dyDescent="0.35">
      <c r="B97" s="113"/>
      <c r="C97" s="69" t="s">
        <v>271</v>
      </c>
      <c r="D97" s="114">
        <v>0</v>
      </c>
      <c r="E97" s="114">
        <v>5</v>
      </c>
      <c r="F97" s="114">
        <v>0</v>
      </c>
      <c r="G97" s="113">
        <v>5</v>
      </c>
    </row>
    <row r="98" spans="2:7" x14ac:dyDescent="0.35">
      <c r="B98" s="113"/>
      <c r="C98" s="69" t="s">
        <v>272</v>
      </c>
      <c r="D98" s="114">
        <v>2</v>
      </c>
      <c r="E98" s="114">
        <v>5</v>
      </c>
      <c r="F98" s="114">
        <v>0</v>
      </c>
      <c r="G98" s="113">
        <v>7</v>
      </c>
    </row>
    <row r="99" spans="2:7" x14ac:dyDescent="0.35">
      <c r="B99" s="113"/>
      <c r="C99" s="69" t="s">
        <v>273</v>
      </c>
      <c r="D99" s="114">
        <v>0</v>
      </c>
      <c r="E99" s="114">
        <v>10</v>
      </c>
      <c r="F99" s="114">
        <v>0</v>
      </c>
      <c r="G99" s="113">
        <v>10</v>
      </c>
    </row>
    <row r="100" spans="2:7" x14ac:dyDescent="0.35">
      <c r="B100" s="113"/>
      <c r="C100" s="69" t="s">
        <v>274</v>
      </c>
      <c r="D100" s="114">
        <v>0</v>
      </c>
      <c r="E100" s="114">
        <v>3</v>
      </c>
      <c r="F100" s="114">
        <v>0</v>
      </c>
      <c r="G100" s="113">
        <v>3</v>
      </c>
    </row>
    <row r="101" spans="2:7" x14ac:dyDescent="0.35">
      <c r="B101" s="113"/>
      <c r="C101" s="69" t="s">
        <v>400</v>
      </c>
      <c r="D101" s="114">
        <v>0</v>
      </c>
      <c r="E101" s="114">
        <v>15</v>
      </c>
      <c r="F101" s="114">
        <v>0</v>
      </c>
      <c r="G101" s="113">
        <v>15</v>
      </c>
    </row>
    <row r="102" spans="2:7" x14ac:dyDescent="0.35">
      <c r="B102" s="113"/>
      <c r="C102" s="69" t="s">
        <v>450</v>
      </c>
      <c r="D102" s="114">
        <v>0</v>
      </c>
      <c r="E102" s="114">
        <v>2</v>
      </c>
      <c r="F102" s="114">
        <v>0</v>
      </c>
      <c r="G102" s="113">
        <v>2</v>
      </c>
    </row>
    <row r="103" spans="2:7" x14ac:dyDescent="0.35">
      <c r="B103" s="113"/>
      <c r="C103" s="69" t="s">
        <v>275</v>
      </c>
      <c r="D103" s="114">
        <v>0</v>
      </c>
      <c r="E103" s="114">
        <v>12</v>
      </c>
      <c r="F103" s="114">
        <v>0</v>
      </c>
      <c r="G103" s="113">
        <v>12</v>
      </c>
    </row>
    <row r="104" spans="2:7" x14ac:dyDescent="0.35">
      <c r="B104" s="113"/>
      <c r="C104" s="69" t="s">
        <v>451</v>
      </c>
      <c r="D104" s="114">
        <v>0</v>
      </c>
      <c r="E104" s="114">
        <v>3</v>
      </c>
      <c r="F104" s="114">
        <v>0</v>
      </c>
      <c r="G104" s="113">
        <v>3</v>
      </c>
    </row>
    <row r="105" spans="2:7" x14ac:dyDescent="0.35">
      <c r="B105" s="113"/>
      <c r="C105" s="69" t="s">
        <v>452</v>
      </c>
      <c r="D105" s="114">
        <v>0</v>
      </c>
      <c r="E105" s="114">
        <v>3</v>
      </c>
      <c r="F105" s="114">
        <v>0</v>
      </c>
      <c r="G105" s="113">
        <v>3</v>
      </c>
    </row>
    <row r="106" spans="2:7" x14ac:dyDescent="0.35">
      <c r="B106" s="113"/>
      <c r="C106" s="69" t="s">
        <v>278</v>
      </c>
      <c r="D106" s="114">
        <v>1</v>
      </c>
      <c r="E106" s="114">
        <v>3</v>
      </c>
      <c r="F106" s="114">
        <v>0</v>
      </c>
      <c r="G106" s="113">
        <v>4</v>
      </c>
    </row>
    <row r="107" spans="2:7" x14ac:dyDescent="0.35">
      <c r="B107" s="113"/>
      <c r="C107" s="69" t="s">
        <v>279</v>
      </c>
      <c r="D107" s="114">
        <v>0</v>
      </c>
      <c r="E107" s="114">
        <v>2</v>
      </c>
      <c r="F107" s="114">
        <v>1</v>
      </c>
      <c r="G107" s="113">
        <v>3</v>
      </c>
    </row>
    <row r="108" spans="2:7" x14ac:dyDescent="0.35">
      <c r="B108" s="113"/>
      <c r="C108" s="69" t="s">
        <v>280</v>
      </c>
      <c r="D108" s="114">
        <v>0</v>
      </c>
      <c r="E108" s="114">
        <v>3</v>
      </c>
      <c r="F108" s="114">
        <v>0</v>
      </c>
      <c r="G108" s="113">
        <v>3</v>
      </c>
    </row>
    <row r="109" spans="2:7" x14ac:dyDescent="0.35">
      <c r="B109" s="113"/>
      <c r="C109" s="69" t="s">
        <v>281</v>
      </c>
      <c r="D109" s="114">
        <v>0</v>
      </c>
      <c r="E109" s="114">
        <v>5</v>
      </c>
      <c r="F109" s="114">
        <v>0</v>
      </c>
      <c r="G109" s="113">
        <v>5</v>
      </c>
    </row>
    <row r="110" spans="2:7" x14ac:dyDescent="0.35">
      <c r="B110" s="113"/>
      <c r="C110" s="69" t="s">
        <v>574</v>
      </c>
      <c r="D110" s="114">
        <v>1</v>
      </c>
      <c r="E110" s="114">
        <v>0</v>
      </c>
      <c r="F110" s="114">
        <v>0</v>
      </c>
      <c r="G110" s="113">
        <v>1</v>
      </c>
    </row>
    <row r="111" spans="2:7" x14ac:dyDescent="0.35">
      <c r="B111" s="113"/>
      <c r="C111" s="69" t="s">
        <v>575</v>
      </c>
      <c r="D111" s="114">
        <v>0</v>
      </c>
      <c r="E111" s="114">
        <v>1</v>
      </c>
      <c r="F111" s="114">
        <v>0</v>
      </c>
      <c r="G111" s="113">
        <v>1</v>
      </c>
    </row>
    <row r="112" spans="2:7" x14ac:dyDescent="0.35">
      <c r="B112" s="113"/>
      <c r="C112" s="69" t="s">
        <v>282</v>
      </c>
      <c r="D112" s="114">
        <v>0</v>
      </c>
      <c r="E112" s="114">
        <v>4</v>
      </c>
      <c r="F112" s="114">
        <v>0</v>
      </c>
      <c r="G112" s="113">
        <v>4</v>
      </c>
    </row>
    <row r="113" spans="2:7" x14ac:dyDescent="0.35">
      <c r="B113" s="113"/>
      <c r="C113" s="69" t="s">
        <v>283</v>
      </c>
      <c r="D113" s="114">
        <v>0</v>
      </c>
      <c r="E113" s="114">
        <v>4</v>
      </c>
      <c r="F113" s="114">
        <v>0</v>
      </c>
      <c r="G113" s="113">
        <v>4</v>
      </c>
    </row>
    <row r="114" spans="2:7" x14ac:dyDescent="0.35">
      <c r="B114" s="113"/>
      <c r="C114" s="69" t="s">
        <v>284</v>
      </c>
      <c r="D114" s="114">
        <v>2</v>
      </c>
      <c r="E114" s="114">
        <v>4</v>
      </c>
      <c r="F114" s="114">
        <v>0</v>
      </c>
      <c r="G114" s="113">
        <v>6</v>
      </c>
    </row>
    <row r="115" spans="2:7" x14ac:dyDescent="0.35">
      <c r="B115" s="113"/>
      <c r="C115" s="69" t="s">
        <v>285</v>
      </c>
      <c r="D115" s="114">
        <v>0</v>
      </c>
      <c r="E115" s="114">
        <v>6</v>
      </c>
      <c r="F115" s="114">
        <v>0</v>
      </c>
      <c r="G115" s="113">
        <v>6</v>
      </c>
    </row>
    <row r="116" spans="2:7" x14ac:dyDescent="0.35">
      <c r="B116" s="113"/>
      <c r="C116" s="69" t="s">
        <v>286</v>
      </c>
      <c r="D116" s="114">
        <v>1</v>
      </c>
      <c r="E116" s="114">
        <v>3</v>
      </c>
      <c r="F116" s="114">
        <v>0</v>
      </c>
      <c r="G116" s="113">
        <v>4</v>
      </c>
    </row>
    <row r="117" spans="2:7" x14ac:dyDescent="0.35">
      <c r="B117" s="113"/>
      <c r="C117" s="69" t="s">
        <v>287</v>
      </c>
      <c r="D117" s="114">
        <v>1</v>
      </c>
      <c r="E117" s="114">
        <v>13</v>
      </c>
      <c r="F117" s="114">
        <v>0</v>
      </c>
      <c r="G117" s="113">
        <v>14</v>
      </c>
    </row>
    <row r="118" spans="2:7" x14ac:dyDescent="0.35">
      <c r="B118" s="113"/>
      <c r="C118" s="69" t="s">
        <v>288</v>
      </c>
      <c r="D118" s="114">
        <v>0</v>
      </c>
      <c r="E118" s="114">
        <v>5</v>
      </c>
      <c r="F118" s="114">
        <v>0</v>
      </c>
      <c r="G118" s="113">
        <v>5</v>
      </c>
    </row>
    <row r="119" spans="2:7" x14ac:dyDescent="0.35">
      <c r="B119" s="113"/>
      <c r="C119" s="69" t="s">
        <v>453</v>
      </c>
      <c r="D119" s="114">
        <v>0</v>
      </c>
      <c r="E119" s="114">
        <v>6</v>
      </c>
      <c r="F119" s="114">
        <v>0</v>
      </c>
      <c r="G119" s="113">
        <v>6</v>
      </c>
    </row>
    <row r="120" spans="2:7" x14ac:dyDescent="0.35">
      <c r="B120" s="113"/>
      <c r="C120" s="69" t="s">
        <v>576</v>
      </c>
      <c r="D120" s="114">
        <v>0</v>
      </c>
      <c r="E120" s="114">
        <v>1</v>
      </c>
      <c r="F120" s="114">
        <v>0</v>
      </c>
      <c r="G120" s="113">
        <v>1</v>
      </c>
    </row>
    <row r="121" spans="2:7" x14ac:dyDescent="0.35">
      <c r="B121" s="113"/>
      <c r="C121" s="69" t="s">
        <v>289</v>
      </c>
      <c r="D121" s="114">
        <v>0</v>
      </c>
      <c r="E121" s="114">
        <v>4</v>
      </c>
      <c r="F121" s="114">
        <v>1</v>
      </c>
      <c r="G121" s="113">
        <v>5</v>
      </c>
    </row>
    <row r="122" spans="2:7" x14ac:dyDescent="0.35">
      <c r="B122" s="113"/>
      <c r="C122" s="69" t="s">
        <v>290</v>
      </c>
      <c r="D122" s="114">
        <v>0</v>
      </c>
      <c r="E122" s="114">
        <v>2</v>
      </c>
      <c r="F122" s="114">
        <v>0</v>
      </c>
      <c r="G122" s="113">
        <v>2</v>
      </c>
    </row>
    <row r="123" spans="2:7" x14ac:dyDescent="0.35">
      <c r="B123" s="113"/>
      <c r="C123" s="69" t="s">
        <v>454</v>
      </c>
      <c r="D123" s="114">
        <v>0</v>
      </c>
      <c r="E123" s="114">
        <v>3</v>
      </c>
      <c r="F123" s="114">
        <v>0</v>
      </c>
      <c r="G123" s="113">
        <v>3</v>
      </c>
    </row>
    <row r="124" spans="2:7" x14ac:dyDescent="0.35">
      <c r="B124" s="113"/>
      <c r="C124" s="69" t="s">
        <v>336</v>
      </c>
      <c r="D124" s="114">
        <v>0</v>
      </c>
      <c r="E124" s="114">
        <v>0</v>
      </c>
      <c r="F124" s="114">
        <v>1</v>
      </c>
      <c r="G124" s="113">
        <v>1</v>
      </c>
    </row>
    <row r="125" spans="2:7" x14ac:dyDescent="0.35">
      <c r="B125" s="113"/>
      <c r="C125" s="69" t="s">
        <v>577</v>
      </c>
      <c r="D125" s="114">
        <v>0</v>
      </c>
      <c r="E125" s="114">
        <v>4</v>
      </c>
      <c r="F125" s="114">
        <v>0</v>
      </c>
      <c r="G125" s="113">
        <v>4</v>
      </c>
    </row>
    <row r="126" spans="2:7" x14ac:dyDescent="0.35">
      <c r="B126" s="113"/>
      <c r="C126" s="69" t="s">
        <v>292</v>
      </c>
      <c r="D126" s="114">
        <v>0</v>
      </c>
      <c r="E126" s="114">
        <v>4</v>
      </c>
      <c r="F126" s="114">
        <v>0</v>
      </c>
      <c r="G126" s="113">
        <v>4</v>
      </c>
    </row>
    <row r="127" spans="2:7" x14ac:dyDescent="0.35">
      <c r="B127" s="113"/>
      <c r="C127" s="69" t="s">
        <v>293</v>
      </c>
      <c r="D127" s="114">
        <v>0</v>
      </c>
      <c r="E127" s="114">
        <v>7</v>
      </c>
      <c r="F127" s="114">
        <v>0</v>
      </c>
      <c r="G127" s="113">
        <v>7</v>
      </c>
    </row>
    <row r="128" spans="2:7" x14ac:dyDescent="0.35">
      <c r="B128" s="113"/>
      <c r="C128" s="69" t="s">
        <v>401</v>
      </c>
      <c r="D128" s="114">
        <v>1</v>
      </c>
      <c r="E128" s="114">
        <v>2</v>
      </c>
      <c r="F128" s="114">
        <v>0</v>
      </c>
      <c r="G128" s="113">
        <v>3</v>
      </c>
    </row>
    <row r="129" spans="2:7" x14ac:dyDescent="0.35">
      <c r="B129" s="113"/>
      <c r="C129" s="69" t="s">
        <v>294</v>
      </c>
      <c r="D129" s="114">
        <v>0</v>
      </c>
      <c r="E129" s="114">
        <v>6</v>
      </c>
      <c r="F129" s="114">
        <v>0</v>
      </c>
      <c r="G129" s="113">
        <v>6</v>
      </c>
    </row>
    <row r="130" spans="2:7" x14ac:dyDescent="0.35">
      <c r="B130" s="113"/>
      <c r="C130" s="69" t="s">
        <v>578</v>
      </c>
      <c r="D130" s="114">
        <v>0</v>
      </c>
      <c r="E130" s="114">
        <v>1</v>
      </c>
      <c r="F130" s="114">
        <v>0</v>
      </c>
      <c r="G130" s="113">
        <v>1</v>
      </c>
    </row>
    <row r="131" spans="2:7" x14ac:dyDescent="0.35">
      <c r="B131" s="113"/>
      <c r="C131" s="69" t="s">
        <v>295</v>
      </c>
      <c r="D131" s="114">
        <v>0</v>
      </c>
      <c r="E131" s="114">
        <v>1</v>
      </c>
      <c r="F131" s="114">
        <v>0</v>
      </c>
      <c r="G131" s="113">
        <v>1</v>
      </c>
    </row>
    <row r="132" spans="2:7" x14ac:dyDescent="0.35">
      <c r="B132" s="113"/>
      <c r="C132" s="69" t="s">
        <v>296</v>
      </c>
      <c r="D132" s="114">
        <v>0</v>
      </c>
      <c r="E132" s="114">
        <v>3</v>
      </c>
      <c r="F132" s="114">
        <v>0</v>
      </c>
      <c r="G132" s="113">
        <v>3</v>
      </c>
    </row>
    <row r="133" spans="2:7" x14ac:dyDescent="0.35">
      <c r="B133" s="113"/>
      <c r="C133" s="69" t="s">
        <v>579</v>
      </c>
      <c r="D133" s="114">
        <v>0</v>
      </c>
      <c r="E133" s="114">
        <v>1</v>
      </c>
      <c r="F133" s="114">
        <v>0</v>
      </c>
      <c r="G133" s="113">
        <v>1</v>
      </c>
    </row>
    <row r="134" spans="2:7" x14ac:dyDescent="0.35">
      <c r="B134" s="113"/>
      <c r="C134" s="69" t="s">
        <v>581</v>
      </c>
      <c r="D134" s="114">
        <v>0</v>
      </c>
      <c r="E134" s="114">
        <v>3</v>
      </c>
      <c r="F134" s="114">
        <v>0</v>
      </c>
      <c r="G134" s="113">
        <v>3</v>
      </c>
    </row>
    <row r="135" spans="2:7" x14ac:dyDescent="0.35">
      <c r="B135" s="113"/>
      <c r="C135" s="69" t="s">
        <v>298</v>
      </c>
      <c r="D135" s="114">
        <v>0</v>
      </c>
      <c r="E135" s="114">
        <v>7</v>
      </c>
      <c r="F135" s="114">
        <v>0</v>
      </c>
      <c r="G135" s="113">
        <v>7</v>
      </c>
    </row>
    <row r="136" spans="2:7" x14ac:dyDescent="0.35">
      <c r="B136" s="113"/>
      <c r="C136" s="69" t="s">
        <v>299</v>
      </c>
      <c r="D136" s="114">
        <v>1</v>
      </c>
      <c r="E136" s="114">
        <v>1</v>
      </c>
      <c r="F136" s="114">
        <v>0</v>
      </c>
      <c r="G136" s="113">
        <v>2</v>
      </c>
    </row>
    <row r="137" spans="2:7" x14ac:dyDescent="0.35">
      <c r="B137" s="113"/>
      <c r="C137" s="69" t="s">
        <v>300</v>
      </c>
      <c r="D137" s="114">
        <v>0</v>
      </c>
      <c r="E137" s="114">
        <v>3</v>
      </c>
      <c r="F137" s="114">
        <v>1</v>
      </c>
      <c r="G137" s="113">
        <v>4</v>
      </c>
    </row>
    <row r="138" spans="2:7" x14ac:dyDescent="0.35">
      <c r="B138" s="113"/>
      <c r="C138" s="69" t="s">
        <v>582</v>
      </c>
      <c r="D138" s="114">
        <v>0</v>
      </c>
      <c r="E138" s="114">
        <v>1</v>
      </c>
      <c r="F138" s="114">
        <v>0</v>
      </c>
      <c r="G138" s="113">
        <v>1</v>
      </c>
    </row>
    <row r="139" spans="2:7" x14ac:dyDescent="0.35">
      <c r="B139" s="113"/>
      <c r="C139" s="69" t="s">
        <v>583</v>
      </c>
      <c r="D139" s="114">
        <v>0</v>
      </c>
      <c r="E139" s="114">
        <v>1</v>
      </c>
      <c r="F139" s="114">
        <v>0</v>
      </c>
      <c r="G139" s="113">
        <v>1</v>
      </c>
    </row>
    <row r="140" spans="2:7" x14ac:dyDescent="0.35">
      <c r="B140" s="113"/>
      <c r="C140" s="69" t="s">
        <v>301</v>
      </c>
      <c r="D140" s="114">
        <v>0</v>
      </c>
      <c r="E140" s="114">
        <v>5</v>
      </c>
      <c r="F140" s="114">
        <v>0</v>
      </c>
      <c r="G140" s="113">
        <v>5</v>
      </c>
    </row>
    <row r="141" spans="2:7" x14ac:dyDescent="0.35">
      <c r="B141" s="113"/>
      <c r="C141" s="69" t="s">
        <v>302</v>
      </c>
      <c r="D141" s="114">
        <v>0</v>
      </c>
      <c r="E141" s="114">
        <v>3</v>
      </c>
      <c r="F141" s="114">
        <v>0</v>
      </c>
      <c r="G141" s="113">
        <v>3</v>
      </c>
    </row>
    <row r="142" spans="2:7" x14ac:dyDescent="0.35">
      <c r="B142" s="113" t="s">
        <v>312</v>
      </c>
      <c r="C142" s="69"/>
      <c r="D142" s="113">
        <v>519</v>
      </c>
      <c r="E142" s="113">
        <v>326</v>
      </c>
      <c r="F142" s="113">
        <v>53</v>
      </c>
      <c r="G142" s="113">
        <v>898</v>
      </c>
    </row>
    <row r="143" spans="2:7" x14ac:dyDescent="0.35">
      <c r="B143" s="113"/>
      <c r="C143" s="69" t="s">
        <v>313</v>
      </c>
      <c r="D143" s="69">
        <v>21</v>
      </c>
      <c r="E143" s="69">
        <v>8</v>
      </c>
      <c r="F143" s="69">
        <v>0</v>
      </c>
      <c r="G143" s="113">
        <v>29</v>
      </c>
    </row>
    <row r="144" spans="2:7" x14ac:dyDescent="0.35">
      <c r="B144" s="113"/>
      <c r="C144" s="69" t="s">
        <v>150</v>
      </c>
      <c r="D144" s="114">
        <v>5</v>
      </c>
      <c r="E144" s="114">
        <v>6</v>
      </c>
      <c r="F144" s="114">
        <v>0</v>
      </c>
      <c r="G144" s="113">
        <v>11</v>
      </c>
    </row>
    <row r="145" spans="2:7" x14ac:dyDescent="0.35">
      <c r="B145" s="113"/>
      <c r="C145" s="69" t="s">
        <v>151</v>
      </c>
      <c r="D145" s="114">
        <v>3</v>
      </c>
      <c r="E145" s="114">
        <v>6</v>
      </c>
      <c r="F145" s="114">
        <v>2</v>
      </c>
      <c r="G145" s="113">
        <v>11</v>
      </c>
    </row>
    <row r="146" spans="2:7" s="20" customFormat="1" x14ac:dyDescent="0.35">
      <c r="B146" s="113"/>
      <c r="C146" s="69" t="s">
        <v>152</v>
      </c>
      <c r="D146" s="114">
        <v>6</v>
      </c>
      <c r="E146" s="114">
        <v>5</v>
      </c>
      <c r="F146" s="114">
        <v>1</v>
      </c>
      <c r="G146" s="113">
        <v>12</v>
      </c>
    </row>
    <row r="147" spans="2:7" x14ac:dyDescent="0.35">
      <c r="B147" s="113"/>
      <c r="C147" s="69" t="s">
        <v>153</v>
      </c>
      <c r="D147" s="114">
        <v>14</v>
      </c>
      <c r="E147" s="114">
        <v>6</v>
      </c>
      <c r="F147" s="114">
        <v>1</v>
      </c>
      <c r="G147" s="113">
        <v>21</v>
      </c>
    </row>
    <row r="148" spans="2:7" x14ac:dyDescent="0.35">
      <c r="B148" s="113"/>
      <c r="C148" s="69" t="s">
        <v>154</v>
      </c>
      <c r="D148" s="114">
        <v>0</v>
      </c>
      <c r="E148" s="114">
        <v>1</v>
      </c>
      <c r="F148" s="114">
        <v>0</v>
      </c>
      <c r="G148" s="113">
        <v>1</v>
      </c>
    </row>
    <row r="149" spans="2:7" x14ac:dyDescent="0.35">
      <c r="B149" s="113"/>
      <c r="C149" s="69" t="s">
        <v>155</v>
      </c>
      <c r="D149" s="114">
        <v>4</v>
      </c>
      <c r="E149" s="114">
        <v>2</v>
      </c>
      <c r="F149" s="114">
        <v>2</v>
      </c>
      <c r="G149" s="113">
        <v>8</v>
      </c>
    </row>
    <row r="150" spans="2:7" x14ac:dyDescent="0.35">
      <c r="B150" s="113"/>
      <c r="C150" s="69" t="s">
        <v>156</v>
      </c>
      <c r="D150" s="114">
        <v>1</v>
      </c>
      <c r="E150" s="114">
        <v>0</v>
      </c>
      <c r="F150" s="114">
        <v>0</v>
      </c>
      <c r="G150" s="113">
        <v>1</v>
      </c>
    </row>
    <row r="151" spans="2:7" x14ac:dyDescent="0.35">
      <c r="B151" s="113"/>
      <c r="C151" s="69" t="s">
        <v>157</v>
      </c>
      <c r="D151" s="113">
        <v>5</v>
      </c>
      <c r="E151" s="113">
        <v>5</v>
      </c>
      <c r="F151" s="113">
        <v>2</v>
      </c>
      <c r="G151" s="113">
        <v>12</v>
      </c>
    </row>
    <row r="152" spans="2:7" s="20" customFormat="1" x14ac:dyDescent="0.35">
      <c r="B152" s="113"/>
      <c r="C152" s="69" t="s">
        <v>314</v>
      </c>
      <c r="D152" s="69">
        <v>6</v>
      </c>
      <c r="E152" s="69">
        <v>2</v>
      </c>
      <c r="F152" s="69">
        <v>1</v>
      </c>
      <c r="G152" s="113">
        <v>9</v>
      </c>
    </row>
    <row r="153" spans="2:7" x14ac:dyDescent="0.35">
      <c r="B153" s="113"/>
      <c r="C153" s="69" t="s">
        <v>158</v>
      </c>
      <c r="D153" s="114">
        <v>2</v>
      </c>
      <c r="E153" s="114">
        <v>7</v>
      </c>
      <c r="F153" s="114">
        <v>0</v>
      </c>
      <c r="G153" s="113">
        <v>9</v>
      </c>
    </row>
    <row r="154" spans="2:7" x14ac:dyDescent="0.35">
      <c r="B154" s="113"/>
      <c r="C154" s="69" t="s">
        <v>159</v>
      </c>
      <c r="D154" s="114">
        <v>2</v>
      </c>
      <c r="E154" s="114">
        <v>2</v>
      </c>
      <c r="F154" s="114">
        <v>0</v>
      </c>
      <c r="G154" s="113">
        <v>4</v>
      </c>
    </row>
    <row r="155" spans="2:7" x14ac:dyDescent="0.35">
      <c r="B155" s="113"/>
      <c r="C155" s="69" t="s">
        <v>586</v>
      </c>
      <c r="D155" s="114">
        <v>0</v>
      </c>
      <c r="E155" s="114">
        <v>0</v>
      </c>
      <c r="F155" s="114">
        <v>1</v>
      </c>
      <c r="G155" s="113">
        <v>1</v>
      </c>
    </row>
    <row r="156" spans="2:7" x14ac:dyDescent="0.35">
      <c r="B156" s="113"/>
      <c r="C156" s="69" t="s">
        <v>160</v>
      </c>
      <c r="D156" s="114">
        <v>20</v>
      </c>
      <c r="E156" s="114">
        <v>24</v>
      </c>
      <c r="F156" s="114">
        <v>1</v>
      </c>
      <c r="G156" s="113">
        <v>45</v>
      </c>
    </row>
    <row r="157" spans="2:7" x14ac:dyDescent="0.35">
      <c r="B157" s="113"/>
      <c r="C157" s="69" t="s">
        <v>161</v>
      </c>
      <c r="D157" s="114">
        <v>5</v>
      </c>
      <c r="E157" s="114">
        <v>6</v>
      </c>
      <c r="F157" s="114">
        <v>0</v>
      </c>
      <c r="G157" s="113">
        <v>11</v>
      </c>
    </row>
    <row r="158" spans="2:7" s="20" customFormat="1" x14ac:dyDescent="0.35">
      <c r="B158" s="113"/>
      <c r="C158" s="69" t="s">
        <v>162</v>
      </c>
      <c r="D158" s="114">
        <v>25</v>
      </c>
      <c r="E158" s="114">
        <v>9</v>
      </c>
      <c r="F158" s="114">
        <v>0</v>
      </c>
      <c r="G158" s="113">
        <v>34</v>
      </c>
    </row>
    <row r="159" spans="2:7" x14ac:dyDescent="0.35">
      <c r="B159" s="113"/>
      <c r="C159" s="69" t="s">
        <v>163</v>
      </c>
      <c r="D159" s="114">
        <v>14</v>
      </c>
      <c r="E159" s="114">
        <v>9</v>
      </c>
      <c r="F159" s="114">
        <v>1</v>
      </c>
      <c r="G159" s="113">
        <v>24</v>
      </c>
    </row>
    <row r="160" spans="2:7" x14ac:dyDescent="0.35">
      <c r="B160" s="113"/>
      <c r="C160" s="69" t="s">
        <v>164</v>
      </c>
      <c r="D160" s="114">
        <v>8</v>
      </c>
      <c r="E160" s="114">
        <v>5</v>
      </c>
      <c r="F160" s="114">
        <v>2</v>
      </c>
      <c r="G160" s="113">
        <v>15</v>
      </c>
    </row>
    <row r="161" spans="2:7" x14ac:dyDescent="0.35">
      <c r="B161" s="113"/>
      <c r="C161" s="69" t="s">
        <v>165</v>
      </c>
      <c r="D161" s="114">
        <v>12</v>
      </c>
      <c r="E161" s="114">
        <v>4</v>
      </c>
      <c r="F161" s="114">
        <v>1</v>
      </c>
      <c r="G161" s="113">
        <v>17</v>
      </c>
    </row>
    <row r="162" spans="2:7" x14ac:dyDescent="0.35">
      <c r="B162" s="113"/>
      <c r="C162" s="69" t="s">
        <v>166</v>
      </c>
      <c r="D162" s="114">
        <v>22</v>
      </c>
      <c r="E162" s="114">
        <v>9</v>
      </c>
      <c r="F162" s="114">
        <v>2</v>
      </c>
      <c r="G162" s="113">
        <v>33</v>
      </c>
    </row>
    <row r="163" spans="2:7" x14ac:dyDescent="0.35">
      <c r="B163" s="113"/>
      <c r="C163" s="69" t="s">
        <v>167</v>
      </c>
      <c r="D163" s="114">
        <v>9</v>
      </c>
      <c r="E163" s="114">
        <v>1</v>
      </c>
      <c r="F163" s="114">
        <v>2</v>
      </c>
      <c r="G163" s="113">
        <v>12</v>
      </c>
    </row>
    <row r="164" spans="2:7" x14ac:dyDescent="0.35">
      <c r="B164" s="113"/>
      <c r="C164" s="69" t="s">
        <v>316</v>
      </c>
      <c r="D164" s="114">
        <v>11</v>
      </c>
      <c r="E164" s="114">
        <v>4</v>
      </c>
      <c r="F164" s="114">
        <v>2</v>
      </c>
      <c r="G164" s="113">
        <v>17</v>
      </c>
    </row>
    <row r="165" spans="2:7" x14ac:dyDescent="0.35">
      <c r="B165" s="113"/>
      <c r="C165" s="69" t="s">
        <v>169</v>
      </c>
      <c r="D165" s="114">
        <v>10</v>
      </c>
      <c r="E165" s="114">
        <v>2</v>
      </c>
      <c r="F165" s="114">
        <v>0</v>
      </c>
      <c r="G165" s="113">
        <v>12</v>
      </c>
    </row>
    <row r="166" spans="2:7" x14ac:dyDescent="0.35">
      <c r="B166" s="113"/>
      <c r="C166" s="69" t="s">
        <v>170</v>
      </c>
      <c r="D166" s="114">
        <v>18</v>
      </c>
      <c r="E166" s="114">
        <v>17</v>
      </c>
      <c r="F166" s="114">
        <v>0</v>
      </c>
      <c r="G166" s="113">
        <v>35</v>
      </c>
    </row>
    <row r="167" spans="2:7" x14ac:dyDescent="0.35">
      <c r="B167" s="113"/>
      <c r="C167" s="69" t="s">
        <v>171</v>
      </c>
      <c r="D167" s="114">
        <v>81</v>
      </c>
      <c r="E167" s="114">
        <v>62</v>
      </c>
      <c r="F167" s="114">
        <v>20</v>
      </c>
      <c r="G167" s="113">
        <v>163</v>
      </c>
    </row>
    <row r="168" spans="2:7" x14ac:dyDescent="0.35">
      <c r="B168" s="113"/>
      <c r="C168" s="69" t="s">
        <v>172</v>
      </c>
      <c r="D168" s="114">
        <v>6</v>
      </c>
      <c r="E168" s="114">
        <v>8</v>
      </c>
      <c r="F168" s="114">
        <v>0</v>
      </c>
      <c r="G168" s="113">
        <v>14</v>
      </c>
    </row>
    <row r="169" spans="2:7" x14ac:dyDescent="0.35">
      <c r="B169" s="113"/>
      <c r="C169" s="69" t="s">
        <v>173</v>
      </c>
      <c r="D169" s="114">
        <v>1</v>
      </c>
      <c r="E169" s="114">
        <v>0</v>
      </c>
      <c r="F169" s="114">
        <v>2</v>
      </c>
      <c r="G169" s="113">
        <v>3</v>
      </c>
    </row>
    <row r="170" spans="2:7" x14ac:dyDescent="0.35">
      <c r="B170" s="113"/>
      <c r="C170" s="69" t="s">
        <v>174</v>
      </c>
      <c r="D170" s="114">
        <v>9</v>
      </c>
      <c r="E170" s="114">
        <v>4</v>
      </c>
      <c r="F170" s="114">
        <v>1</v>
      </c>
      <c r="G170" s="113">
        <v>14</v>
      </c>
    </row>
    <row r="171" spans="2:7" x14ac:dyDescent="0.35">
      <c r="B171" s="113"/>
      <c r="C171" s="69" t="s">
        <v>175</v>
      </c>
      <c r="D171" s="114">
        <v>3</v>
      </c>
      <c r="E171" s="114">
        <v>7</v>
      </c>
      <c r="F171" s="114">
        <v>0</v>
      </c>
      <c r="G171" s="113">
        <v>10</v>
      </c>
    </row>
    <row r="172" spans="2:7" x14ac:dyDescent="0.35">
      <c r="B172" s="113"/>
      <c r="C172" s="69" t="s">
        <v>176</v>
      </c>
      <c r="D172" s="114">
        <v>11</v>
      </c>
      <c r="E172" s="114">
        <v>9</v>
      </c>
      <c r="F172" s="114">
        <v>1</v>
      </c>
      <c r="G172" s="113">
        <v>21</v>
      </c>
    </row>
    <row r="173" spans="2:7" x14ac:dyDescent="0.35">
      <c r="B173" s="113"/>
      <c r="C173" s="69" t="s">
        <v>186</v>
      </c>
      <c r="D173" s="114">
        <v>1</v>
      </c>
      <c r="E173" s="114">
        <v>1</v>
      </c>
      <c r="F173" s="114">
        <v>0</v>
      </c>
      <c r="G173" s="113">
        <v>2</v>
      </c>
    </row>
    <row r="174" spans="2:7" x14ac:dyDescent="0.35">
      <c r="B174" s="113"/>
      <c r="C174" s="69" t="s">
        <v>177</v>
      </c>
      <c r="D174" s="114">
        <v>23</v>
      </c>
      <c r="E174" s="114">
        <v>3</v>
      </c>
      <c r="F174" s="114">
        <v>1</v>
      </c>
      <c r="G174" s="113">
        <v>27</v>
      </c>
    </row>
    <row r="175" spans="2:7" x14ac:dyDescent="0.35">
      <c r="B175" s="113"/>
      <c r="C175" s="69" t="s">
        <v>178</v>
      </c>
      <c r="D175" s="114">
        <v>10</v>
      </c>
      <c r="E175" s="114">
        <v>3</v>
      </c>
      <c r="F175" s="114">
        <v>0</v>
      </c>
      <c r="G175" s="113">
        <v>13</v>
      </c>
    </row>
    <row r="176" spans="2:7" x14ac:dyDescent="0.35">
      <c r="B176" s="113"/>
      <c r="C176" s="69" t="s">
        <v>179</v>
      </c>
      <c r="D176" s="114">
        <v>11</v>
      </c>
      <c r="E176" s="114">
        <v>13</v>
      </c>
      <c r="F176" s="114">
        <v>0</v>
      </c>
      <c r="G176" s="113">
        <v>24</v>
      </c>
    </row>
    <row r="177" spans="2:7" x14ac:dyDescent="0.35">
      <c r="B177" s="113"/>
      <c r="C177" s="69" t="s">
        <v>180</v>
      </c>
      <c r="D177" s="114">
        <v>10</v>
      </c>
      <c r="E177" s="114">
        <v>9</v>
      </c>
      <c r="F177" s="114">
        <v>0</v>
      </c>
      <c r="G177" s="113">
        <v>19</v>
      </c>
    </row>
    <row r="178" spans="2:7" x14ac:dyDescent="0.35">
      <c r="B178" s="113"/>
      <c r="C178" s="69" t="s">
        <v>181</v>
      </c>
      <c r="D178" s="114">
        <v>10</v>
      </c>
      <c r="E178" s="114">
        <v>10</v>
      </c>
      <c r="F178" s="114">
        <v>0</v>
      </c>
      <c r="G178" s="113">
        <v>20</v>
      </c>
    </row>
    <row r="179" spans="2:7" x14ac:dyDescent="0.35">
      <c r="B179" s="113"/>
      <c r="C179" s="69" t="s">
        <v>182</v>
      </c>
      <c r="D179" s="114">
        <v>29</v>
      </c>
      <c r="E179" s="114">
        <v>21</v>
      </c>
      <c r="F179" s="114">
        <v>0</v>
      </c>
      <c r="G179" s="113">
        <v>50</v>
      </c>
    </row>
    <row r="180" spans="2:7" x14ac:dyDescent="0.35">
      <c r="B180" s="113"/>
      <c r="C180" s="69" t="s">
        <v>317</v>
      </c>
      <c r="D180" s="114">
        <v>4</v>
      </c>
      <c r="E180" s="114">
        <v>5</v>
      </c>
      <c r="F180" s="114">
        <v>0</v>
      </c>
      <c r="G180" s="113">
        <v>9</v>
      </c>
    </row>
    <row r="181" spans="2:7" x14ac:dyDescent="0.35">
      <c r="B181" s="113"/>
      <c r="C181" s="69" t="s">
        <v>318</v>
      </c>
      <c r="D181" s="114">
        <v>7</v>
      </c>
      <c r="E181" s="114">
        <v>9</v>
      </c>
      <c r="F181" s="114">
        <v>1</v>
      </c>
      <c r="G181" s="113">
        <v>17</v>
      </c>
    </row>
    <row r="182" spans="2:7" x14ac:dyDescent="0.35">
      <c r="B182" s="113"/>
      <c r="C182" s="69" t="s">
        <v>183</v>
      </c>
      <c r="D182" s="114">
        <v>33</v>
      </c>
      <c r="E182" s="114">
        <v>4</v>
      </c>
      <c r="F182" s="114">
        <v>3</v>
      </c>
      <c r="G182" s="113">
        <v>40</v>
      </c>
    </row>
    <row r="183" spans="2:7" x14ac:dyDescent="0.35">
      <c r="B183" s="113"/>
      <c r="C183" s="69" t="s">
        <v>184</v>
      </c>
      <c r="D183" s="114">
        <v>42</v>
      </c>
      <c r="E183" s="114">
        <v>11</v>
      </c>
      <c r="F183" s="114">
        <v>2</v>
      </c>
      <c r="G183" s="113">
        <v>55</v>
      </c>
    </row>
    <row r="184" spans="2:7" x14ac:dyDescent="0.35">
      <c r="B184" s="113"/>
      <c r="C184" s="69" t="s">
        <v>319</v>
      </c>
      <c r="D184" s="114">
        <v>5</v>
      </c>
      <c r="E184" s="114">
        <v>7</v>
      </c>
      <c r="F184" s="114">
        <v>1</v>
      </c>
      <c r="G184" s="113">
        <v>13</v>
      </c>
    </row>
    <row r="185" spans="2:7" x14ac:dyDescent="0.35">
      <c r="B185" s="113" t="s">
        <v>407</v>
      </c>
      <c r="C185" s="69"/>
      <c r="D185" s="114">
        <v>1</v>
      </c>
      <c r="E185" s="114">
        <v>0</v>
      </c>
      <c r="F185" s="114">
        <v>0</v>
      </c>
      <c r="G185" s="113">
        <v>1</v>
      </c>
    </row>
    <row r="186" spans="2:7" x14ac:dyDescent="0.35">
      <c r="B186" s="113"/>
      <c r="C186" s="69" t="s">
        <v>407</v>
      </c>
      <c r="D186" s="114">
        <v>1</v>
      </c>
      <c r="E186" s="114">
        <v>0</v>
      </c>
      <c r="F186" s="114">
        <v>0</v>
      </c>
      <c r="G186" s="113">
        <v>1</v>
      </c>
    </row>
    <row r="187" spans="2:7" x14ac:dyDescent="0.35">
      <c r="B187" s="113" t="s">
        <v>631</v>
      </c>
      <c r="C187" s="69"/>
      <c r="D187" s="114">
        <v>159</v>
      </c>
      <c r="E187" s="114">
        <v>54</v>
      </c>
      <c r="F187" s="114">
        <v>11</v>
      </c>
      <c r="G187" s="113">
        <v>224</v>
      </c>
    </row>
    <row r="188" spans="2:7" x14ac:dyDescent="0.35">
      <c r="B188" s="113"/>
      <c r="C188" s="69" t="s">
        <v>305</v>
      </c>
      <c r="D188" s="114">
        <v>0</v>
      </c>
      <c r="E188" s="114">
        <v>9</v>
      </c>
      <c r="F188" s="114">
        <v>0</v>
      </c>
      <c r="G188" s="113">
        <v>9</v>
      </c>
    </row>
    <row r="189" spans="2:7" x14ac:dyDescent="0.35">
      <c r="B189" s="113"/>
      <c r="C189" s="69" t="s">
        <v>306</v>
      </c>
      <c r="D189" s="114">
        <v>2</v>
      </c>
      <c r="E189" s="114">
        <v>0</v>
      </c>
      <c r="F189" s="114">
        <v>0</v>
      </c>
      <c r="G189" s="113">
        <v>2</v>
      </c>
    </row>
    <row r="190" spans="2:7" x14ac:dyDescent="0.35">
      <c r="B190" s="113"/>
      <c r="C190" s="69" t="s">
        <v>307</v>
      </c>
      <c r="D190" s="114">
        <v>7</v>
      </c>
      <c r="E190" s="114">
        <v>0</v>
      </c>
      <c r="F190" s="114">
        <v>0</v>
      </c>
      <c r="G190" s="113">
        <v>7</v>
      </c>
    </row>
    <row r="191" spans="2:7" x14ac:dyDescent="0.35">
      <c r="B191" s="113"/>
      <c r="C191" s="69" t="s">
        <v>398</v>
      </c>
      <c r="D191" s="114">
        <v>6</v>
      </c>
      <c r="E191" s="114">
        <v>5</v>
      </c>
      <c r="F191" s="114">
        <v>1</v>
      </c>
      <c r="G191" s="113">
        <v>12</v>
      </c>
    </row>
    <row r="192" spans="2:7" x14ac:dyDescent="0.35">
      <c r="B192" s="113"/>
      <c r="C192" s="69" t="s">
        <v>308</v>
      </c>
      <c r="D192" s="114">
        <v>29</v>
      </c>
      <c r="E192" s="114">
        <v>10</v>
      </c>
      <c r="F192" s="114">
        <v>2</v>
      </c>
      <c r="G192" s="113">
        <v>41</v>
      </c>
    </row>
    <row r="193" spans="2:7" x14ac:dyDescent="0.35">
      <c r="B193" s="113"/>
      <c r="C193" s="69" t="s">
        <v>584</v>
      </c>
      <c r="D193" s="114">
        <v>1</v>
      </c>
      <c r="E193" s="114">
        <v>0</v>
      </c>
      <c r="F193" s="114">
        <v>0</v>
      </c>
      <c r="G193" s="113">
        <v>1</v>
      </c>
    </row>
    <row r="194" spans="2:7" x14ac:dyDescent="0.35">
      <c r="B194" s="113"/>
      <c r="C194" s="69" t="s">
        <v>309</v>
      </c>
      <c r="D194" s="114">
        <v>112</v>
      </c>
      <c r="E194" s="114">
        <v>30</v>
      </c>
      <c r="F194" s="114">
        <v>8</v>
      </c>
      <c r="G194" s="113">
        <v>150</v>
      </c>
    </row>
    <row r="195" spans="2:7" x14ac:dyDescent="0.35">
      <c r="B195" s="113"/>
      <c r="C195" s="69" t="s">
        <v>310</v>
      </c>
      <c r="D195" s="113">
        <v>2</v>
      </c>
      <c r="E195" s="113">
        <v>0</v>
      </c>
      <c r="F195" s="113">
        <v>0</v>
      </c>
      <c r="G195" s="113">
        <v>2</v>
      </c>
    </row>
    <row r="196" spans="2:7" x14ac:dyDescent="0.35">
      <c r="B196" s="113" t="s">
        <v>54</v>
      </c>
      <c r="C196" s="113"/>
      <c r="D196" s="167">
        <v>1403</v>
      </c>
      <c r="E196" s="167">
        <v>1253</v>
      </c>
      <c r="F196" s="167">
        <v>187</v>
      </c>
      <c r="G196" s="167">
        <v>2843</v>
      </c>
    </row>
    <row r="197" spans="2:7" x14ac:dyDescent="0.35">
      <c r="F197" s="78"/>
    </row>
    <row r="198" spans="2:7" x14ac:dyDescent="0.35">
      <c r="F198" s="78"/>
    </row>
    <row r="201" spans="2:7" x14ac:dyDescent="0.35">
      <c r="F201" s="78"/>
    </row>
    <row r="202" spans="2:7" s="20" customFormat="1" x14ac:dyDescent="0.35"/>
    <row r="203" spans="2:7" x14ac:dyDescent="0.35">
      <c r="B203" s="19"/>
    </row>
  </sheetData>
  <mergeCells count="1">
    <mergeCell ref="D4:F4"/>
  </mergeCells>
  <conditionalFormatting sqref="B6:G196">
    <cfRule type="cellIs" dxfId="144" priority="1" operator="equal">
      <formula>0</formula>
    </cfRule>
  </conditionalFormatting>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B9FD4-2048-416E-833E-D70C0A70BCC7}">
  <dimension ref="A1:F25"/>
  <sheetViews>
    <sheetView zoomScale="90" zoomScaleNormal="90" workbookViewId="0">
      <selection activeCell="J18" sqref="J18"/>
    </sheetView>
  </sheetViews>
  <sheetFormatPr defaultRowHeight="14.5" x14ac:dyDescent="0.35"/>
  <cols>
    <col min="2" max="2" width="24.1796875" bestFit="1" customWidth="1"/>
    <col min="3" max="3" width="26.54296875" bestFit="1" customWidth="1"/>
    <col min="4" max="4" width="9.1796875" customWidth="1"/>
    <col min="5" max="5" width="8" customWidth="1"/>
    <col min="6" max="6" width="8.81640625" customWidth="1"/>
  </cols>
  <sheetData>
    <row r="1" spans="1:6" s="43" customFormat="1" x14ac:dyDescent="0.35">
      <c r="A1" s="127" t="s">
        <v>620</v>
      </c>
    </row>
    <row r="2" spans="1:6" x14ac:dyDescent="0.35">
      <c r="A2" t="s">
        <v>628</v>
      </c>
    </row>
    <row r="3" spans="1:6" s="90" customFormat="1" x14ac:dyDescent="0.35"/>
    <row r="4" spans="1:6" x14ac:dyDescent="0.35">
      <c r="B4" s="8"/>
      <c r="C4" s="8"/>
      <c r="D4" s="211" t="s">
        <v>74</v>
      </c>
      <c r="E4" s="211"/>
      <c r="F4" s="8"/>
    </row>
    <row r="5" spans="1:6" x14ac:dyDescent="0.35">
      <c r="A5" s="90"/>
      <c r="B5" s="9" t="s">
        <v>56</v>
      </c>
      <c r="C5" s="9" t="s">
        <v>75</v>
      </c>
      <c r="D5" s="10" t="s">
        <v>76</v>
      </c>
      <c r="E5" s="10" t="s">
        <v>77</v>
      </c>
      <c r="F5" s="10" t="s">
        <v>54</v>
      </c>
    </row>
    <row r="6" spans="1:6" x14ac:dyDescent="0.35">
      <c r="B6" s="113" t="s">
        <v>41</v>
      </c>
      <c r="C6" s="69"/>
      <c r="D6" s="113">
        <v>6</v>
      </c>
      <c r="E6" s="113">
        <v>28</v>
      </c>
      <c r="F6" s="113">
        <v>34</v>
      </c>
    </row>
    <row r="7" spans="1:6" x14ac:dyDescent="0.35">
      <c r="B7" s="113"/>
      <c r="C7" s="69" t="s">
        <v>61</v>
      </c>
      <c r="D7" s="69">
        <v>1</v>
      </c>
      <c r="E7" s="69">
        <v>2</v>
      </c>
      <c r="F7" s="69">
        <v>3</v>
      </c>
    </row>
    <row r="8" spans="1:6" x14ac:dyDescent="0.35">
      <c r="B8" s="113"/>
      <c r="C8" s="69" t="s">
        <v>407</v>
      </c>
      <c r="D8" s="69">
        <v>0</v>
      </c>
      <c r="E8" s="69">
        <v>2</v>
      </c>
      <c r="F8" s="69">
        <v>2</v>
      </c>
    </row>
    <row r="9" spans="1:6" x14ac:dyDescent="0.35">
      <c r="B9" s="113"/>
      <c r="C9" s="69" t="s">
        <v>62</v>
      </c>
      <c r="D9" s="69">
        <v>1</v>
      </c>
      <c r="E9" s="69">
        <v>2</v>
      </c>
      <c r="F9" s="69">
        <v>3</v>
      </c>
    </row>
    <row r="10" spans="1:6" x14ac:dyDescent="0.35">
      <c r="B10" s="113"/>
      <c r="C10" s="69" t="s">
        <v>60</v>
      </c>
      <c r="D10" s="69">
        <v>0</v>
      </c>
      <c r="E10" s="69">
        <v>1</v>
      </c>
      <c r="F10" s="69">
        <v>1</v>
      </c>
    </row>
    <row r="11" spans="1:6" x14ac:dyDescent="0.35">
      <c r="B11" s="113"/>
      <c r="C11" s="69" t="s">
        <v>58</v>
      </c>
      <c r="D11" s="69">
        <v>4</v>
      </c>
      <c r="E11" s="69">
        <v>21</v>
      </c>
      <c r="F11" s="113">
        <v>25</v>
      </c>
    </row>
    <row r="12" spans="1:6" s="4" customFormat="1" x14ac:dyDescent="0.35">
      <c r="B12" s="113" t="s">
        <v>42</v>
      </c>
      <c r="C12" s="69"/>
      <c r="D12" s="69">
        <v>0</v>
      </c>
      <c r="E12" s="69">
        <v>5</v>
      </c>
      <c r="F12" s="69">
        <v>5</v>
      </c>
    </row>
    <row r="13" spans="1:6" x14ac:dyDescent="0.35">
      <c r="B13" s="113"/>
      <c r="C13" s="69" t="s">
        <v>64</v>
      </c>
      <c r="D13" s="69">
        <v>0</v>
      </c>
      <c r="E13" s="69">
        <v>1</v>
      </c>
      <c r="F13" s="69">
        <v>1</v>
      </c>
    </row>
    <row r="14" spans="1:6" s="5" customFormat="1" x14ac:dyDescent="0.35">
      <c r="B14" s="113"/>
      <c r="C14" s="69" t="s">
        <v>58</v>
      </c>
      <c r="D14" s="113">
        <v>0</v>
      </c>
      <c r="E14" s="69">
        <v>4</v>
      </c>
      <c r="F14" s="69">
        <v>4</v>
      </c>
    </row>
    <row r="15" spans="1:6" s="5" customFormat="1" x14ac:dyDescent="0.35">
      <c r="B15" s="113" t="s">
        <v>407</v>
      </c>
      <c r="C15" s="113"/>
      <c r="D15" s="113">
        <v>2</v>
      </c>
      <c r="E15" s="113">
        <v>1</v>
      </c>
      <c r="F15" s="113">
        <v>3</v>
      </c>
    </row>
    <row r="16" spans="1:6" x14ac:dyDescent="0.35">
      <c r="B16" s="113"/>
      <c r="C16" s="69" t="s">
        <v>61</v>
      </c>
      <c r="D16" s="69">
        <v>1</v>
      </c>
      <c r="E16" s="69">
        <v>0</v>
      </c>
      <c r="F16" s="69">
        <v>1</v>
      </c>
    </row>
    <row r="17" spans="2:6" s="4" customFormat="1" x14ac:dyDescent="0.35">
      <c r="B17" s="113"/>
      <c r="C17" s="69" t="s">
        <v>62</v>
      </c>
      <c r="D17" s="69">
        <v>1</v>
      </c>
      <c r="E17" s="69">
        <v>0</v>
      </c>
      <c r="F17" s="69">
        <v>1</v>
      </c>
    </row>
    <row r="18" spans="2:6" x14ac:dyDescent="0.35">
      <c r="B18" s="113"/>
      <c r="C18" s="69" t="s">
        <v>58</v>
      </c>
      <c r="D18" s="69">
        <v>0</v>
      </c>
      <c r="E18" s="69">
        <v>1</v>
      </c>
      <c r="F18" s="69">
        <v>1</v>
      </c>
    </row>
    <row r="19" spans="2:6" s="4" customFormat="1" x14ac:dyDescent="0.35">
      <c r="B19" s="113" t="s">
        <v>54</v>
      </c>
      <c r="C19" s="113"/>
      <c r="D19" s="113">
        <v>8</v>
      </c>
      <c r="E19" s="113">
        <v>34</v>
      </c>
      <c r="F19" s="113">
        <v>42</v>
      </c>
    </row>
    <row r="20" spans="2:6" x14ac:dyDescent="0.35">
      <c r="E20" s="18"/>
    </row>
    <row r="21" spans="2:6" x14ac:dyDescent="0.35">
      <c r="D21" s="18"/>
    </row>
    <row r="22" spans="2:6" x14ac:dyDescent="0.35">
      <c r="E22" s="18"/>
    </row>
    <row r="23" spans="2:6" x14ac:dyDescent="0.35">
      <c r="D23" s="18"/>
    </row>
    <row r="24" spans="2:6" x14ac:dyDescent="0.35">
      <c r="B24" s="20"/>
      <c r="C24" s="4"/>
      <c r="D24" s="4"/>
      <c r="E24" s="4"/>
      <c r="F24" s="4"/>
    </row>
    <row r="25" spans="2:6" x14ac:dyDescent="0.35">
      <c r="B25" s="19" t="s">
        <v>337</v>
      </c>
    </row>
  </sheetData>
  <mergeCells count="1">
    <mergeCell ref="D4:E4"/>
  </mergeCells>
  <conditionalFormatting sqref="B6:F19">
    <cfRule type="cellIs" dxfId="134" priority="1" operator="equal">
      <formula>0</formula>
    </cfRule>
  </conditionalFormatting>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8F83-7B32-4825-BDD0-5E2D33F4B5F1}">
  <dimension ref="A1:L19"/>
  <sheetViews>
    <sheetView zoomScaleNormal="100" workbookViewId="0">
      <selection activeCell="L8" sqref="L8"/>
    </sheetView>
  </sheetViews>
  <sheetFormatPr defaultRowHeight="14.5" x14ac:dyDescent="0.35"/>
  <cols>
    <col min="2" max="2" width="16" style="4" bestFit="1" customWidth="1"/>
    <col min="3" max="3" width="6" bestFit="1" customWidth="1"/>
    <col min="4" max="4" width="5.453125" customWidth="1"/>
    <col min="5" max="6" width="6" bestFit="1" customWidth="1"/>
    <col min="7" max="7" width="5.453125" customWidth="1"/>
    <col min="8" max="8" width="5.453125" style="4" customWidth="1"/>
    <col min="9" max="9" width="5.54296875" customWidth="1"/>
    <col min="10" max="12" width="6.54296875" customWidth="1"/>
  </cols>
  <sheetData>
    <row r="1" spans="1:12" x14ac:dyDescent="0.35">
      <c r="A1" s="67" t="s">
        <v>594</v>
      </c>
    </row>
    <row r="2" spans="1:12" x14ac:dyDescent="0.35">
      <c r="A2" t="s">
        <v>628</v>
      </c>
    </row>
    <row r="3" spans="1:12" x14ac:dyDescent="0.35">
      <c r="A3" s="5"/>
      <c r="C3" s="69"/>
      <c r="D3" s="69"/>
      <c r="E3" s="69"/>
      <c r="F3" s="69"/>
      <c r="G3" s="69"/>
      <c r="H3" s="113"/>
      <c r="I3" s="5"/>
    </row>
    <row r="4" spans="1:12" s="21" customFormat="1" ht="72.75" customHeight="1" x14ac:dyDescent="0.35">
      <c r="A4" s="68"/>
      <c r="B4" s="22" t="s">
        <v>148</v>
      </c>
      <c r="C4" s="116" t="s">
        <v>64</v>
      </c>
      <c r="D4" s="116" t="s">
        <v>61</v>
      </c>
      <c r="E4" s="116" t="s">
        <v>407</v>
      </c>
      <c r="F4" s="116" t="s">
        <v>62</v>
      </c>
      <c r="G4" s="116" t="s">
        <v>60</v>
      </c>
      <c r="H4" s="116" t="s">
        <v>58</v>
      </c>
      <c r="I4" s="116" t="s">
        <v>54</v>
      </c>
      <c r="J4" s="50"/>
      <c r="K4" s="50"/>
      <c r="L4" s="62"/>
    </row>
    <row r="5" spans="1:12" x14ac:dyDescent="0.35">
      <c r="A5" s="5"/>
      <c r="B5" s="113" t="s">
        <v>81</v>
      </c>
      <c r="C5" s="69">
        <v>0</v>
      </c>
      <c r="D5" s="69">
        <v>0</v>
      </c>
      <c r="E5" s="69">
        <v>0</v>
      </c>
      <c r="F5" s="69">
        <v>0</v>
      </c>
      <c r="G5" s="69">
        <v>0</v>
      </c>
      <c r="H5" s="69">
        <v>1</v>
      </c>
      <c r="I5" s="113">
        <v>1</v>
      </c>
      <c r="J5" s="18"/>
      <c r="K5" s="18"/>
      <c r="L5" s="4"/>
    </row>
    <row r="6" spans="1:12" x14ac:dyDescent="0.35">
      <c r="A6" s="5"/>
      <c r="B6" s="113" t="s">
        <v>89</v>
      </c>
      <c r="C6" s="69">
        <v>0</v>
      </c>
      <c r="D6" s="69">
        <v>0</v>
      </c>
      <c r="E6" s="69">
        <v>0</v>
      </c>
      <c r="F6" s="69">
        <v>0</v>
      </c>
      <c r="G6" s="69">
        <v>0</v>
      </c>
      <c r="H6" s="69">
        <v>9</v>
      </c>
      <c r="I6" s="113">
        <v>9</v>
      </c>
      <c r="K6" s="18"/>
      <c r="L6" s="4"/>
    </row>
    <row r="7" spans="1:12" x14ac:dyDescent="0.35">
      <c r="A7" s="5"/>
      <c r="B7" s="113" t="s">
        <v>92</v>
      </c>
      <c r="C7" s="69">
        <v>0</v>
      </c>
      <c r="D7" s="69">
        <v>0</v>
      </c>
      <c r="E7" s="69">
        <v>0</v>
      </c>
      <c r="F7" s="69">
        <v>0</v>
      </c>
      <c r="G7" s="69">
        <v>1</v>
      </c>
      <c r="H7" s="69">
        <v>0</v>
      </c>
      <c r="I7" s="113">
        <v>1</v>
      </c>
      <c r="J7" s="18"/>
      <c r="K7" s="18"/>
      <c r="L7" s="4"/>
    </row>
    <row r="8" spans="1:12" x14ac:dyDescent="0.35">
      <c r="A8" s="5"/>
      <c r="B8" s="113" t="s">
        <v>96</v>
      </c>
      <c r="C8" s="69">
        <v>0</v>
      </c>
      <c r="D8" s="69">
        <v>0</v>
      </c>
      <c r="E8" s="69">
        <v>1</v>
      </c>
      <c r="F8" s="69">
        <v>3</v>
      </c>
      <c r="G8" s="69">
        <v>0</v>
      </c>
      <c r="H8" s="69">
        <v>19</v>
      </c>
      <c r="I8" s="113">
        <v>23</v>
      </c>
      <c r="J8" s="18"/>
      <c r="K8" s="18"/>
      <c r="L8" s="4"/>
    </row>
    <row r="9" spans="1:12" x14ac:dyDescent="0.35">
      <c r="A9" s="5"/>
      <c r="B9" s="113" t="s">
        <v>108</v>
      </c>
      <c r="C9" s="69">
        <v>0</v>
      </c>
      <c r="D9" s="69">
        <v>2</v>
      </c>
      <c r="E9" s="69">
        <v>0</v>
      </c>
      <c r="F9" s="69">
        <v>0</v>
      </c>
      <c r="G9" s="69">
        <v>0</v>
      </c>
      <c r="H9" s="69">
        <v>0</v>
      </c>
      <c r="I9" s="113">
        <v>2</v>
      </c>
      <c r="L9" s="4"/>
    </row>
    <row r="10" spans="1:12" x14ac:dyDescent="0.35">
      <c r="A10" s="5"/>
      <c r="B10" s="113" t="s">
        <v>110</v>
      </c>
      <c r="C10" s="69">
        <v>0</v>
      </c>
      <c r="D10" s="69">
        <v>1</v>
      </c>
      <c r="E10" s="69">
        <v>0</v>
      </c>
      <c r="F10" s="69">
        <v>0</v>
      </c>
      <c r="G10" s="69">
        <v>0</v>
      </c>
      <c r="H10" s="69">
        <v>0</v>
      </c>
      <c r="I10" s="113">
        <v>1</v>
      </c>
      <c r="J10" s="18"/>
      <c r="L10" s="4"/>
    </row>
    <row r="11" spans="1:12" x14ac:dyDescent="0.35">
      <c r="A11" s="5"/>
      <c r="B11" s="113" t="s">
        <v>117</v>
      </c>
      <c r="C11" s="69">
        <v>0</v>
      </c>
      <c r="D11" s="69">
        <v>0</v>
      </c>
      <c r="E11" s="69">
        <v>0</v>
      </c>
      <c r="F11" s="69">
        <v>1</v>
      </c>
      <c r="G11" s="69">
        <v>0</v>
      </c>
      <c r="H11" s="69">
        <v>0</v>
      </c>
      <c r="I11" s="113">
        <v>1</v>
      </c>
      <c r="J11" s="18"/>
      <c r="K11" s="18"/>
      <c r="L11" s="4"/>
    </row>
    <row r="12" spans="1:12" x14ac:dyDescent="0.35">
      <c r="A12" s="5"/>
      <c r="B12" s="113" t="s">
        <v>124</v>
      </c>
      <c r="C12" s="69">
        <v>0</v>
      </c>
      <c r="D12" s="69">
        <v>1</v>
      </c>
      <c r="E12" s="69">
        <v>0</v>
      </c>
      <c r="F12" s="69">
        <v>0</v>
      </c>
      <c r="G12" s="69">
        <v>0</v>
      </c>
      <c r="H12" s="69">
        <v>0</v>
      </c>
      <c r="I12" s="113">
        <v>1</v>
      </c>
      <c r="J12" s="18"/>
      <c r="K12" s="18"/>
      <c r="L12" s="4"/>
    </row>
    <row r="13" spans="1:12" s="5" customFormat="1" x14ac:dyDescent="0.35">
      <c r="B13" s="113" t="s">
        <v>133</v>
      </c>
      <c r="C13" s="69">
        <v>1</v>
      </c>
      <c r="D13" s="69">
        <v>0</v>
      </c>
      <c r="E13" s="69">
        <v>0</v>
      </c>
      <c r="F13" s="69">
        <v>0</v>
      </c>
      <c r="G13" s="69">
        <v>0</v>
      </c>
      <c r="H13" s="69">
        <v>0</v>
      </c>
      <c r="I13" s="113">
        <v>1</v>
      </c>
      <c r="J13" s="18"/>
      <c r="K13" s="18"/>
    </row>
    <row r="14" spans="1:12" s="4" customFormat="1" x14ac:dyDescent="0.35">
      <c r="B14" s="113" t="s">
        <v>140</v>
      </c>
      <c r="C14" s="69">
        <v>0</v>
      </c>
      <c r="D14" s="69">
        <v>0</v>
      </c>
      <c r="E14" s="69">
        <v>0</v>
      </c>
      <c r="F14" s="69">
        <v>0</v>
      </c>
      <c r="G14" s="69">
        <v>0</v>
      </c>
      <c r="H14" s="69">
        <v>1</v>
      </c>
      <c r="I14" s="113">
        <v>1</v>
      </c>
      <c r="J14" s="17"/>
      <c r="K14" s="17"/>
    </row>
    <row r="15" spans="1:12" x14ac:dyDescent="0.35">
      <c r="A15" s="5"/>
      <c r="B15" s="113" t="s">
        <v>145</v>
      </c>
      <c r="C15" s="69">
        <v>0</v>
      </c>
      <c r="D15" s="69">
        <v>0</v>
      </c>
      <c r="E15" s="69">
        <v>1</v>
      </c>
      <c r="F15" s="69">
        <v>0</v>
      </c>
      <c r="G15" s="69">
        <v>0</v>
      </c>
      <c r="H15" s="69">
        <v>0</v>
      </c>
      <c r="I15" s="113">
        <v>1</v>
      </c>
      <c r="J15" s="18"/>
      <c r="K15" s="18"/>
      <c r="L15" s="4"/>
    </row>
    <row r="16" spans="1:12" s="4" customFormat="1" x14ac:dyDescent="0.35">
      <c r="B16" s="113" t="s">
        <v>54</v>
      </c>
      <c r="C16" s="113">
        <v>1</v>
      </c>
      <c r="D16" s="113">
        <v>4</v>
      </c>
      <c r="E16" s="113">
        <v>2</v>
      </c>
      <c r="F16" s="113">
        <v>4</v>
      </c>
      <c r="G16" s="113">
        <v>1</v>
      </c>
      <c r="H16" s="113">
        <v>30</v>
      </c>
      <c r="I16" s="113">
        <v>42</v>
      </c>
      <c r="J16" s="17"/>
      <c r="K16" s="17"/>
    </row>
    <row r="17" spans="2:12" x14ac:dyDescent="0.35">
      <c r="C17" s="18"/>
      <c r="D17" s="18"/>
      <c r="F17" s="18"/>
      <c r="G17" s="18"/>
      <c r="H17" s="17"/>
      <c r="I17" s="18"/>
      <c r="J17" s="18"/>
      <c r="K17" s="18"/>
      <c r="L17" s="4"/>
    </row>
    <row r="18" spans="2:12" x14ac:dyDescent="0.35">
      <c r="B18" s="20"/>
      <c r="C18" s="4"/>
      <c r="D18" s="4"/>
      <c r="E18" s="4"/>
      <c r="F18" s="4"/>
      <c r="G18" s="4"/>
      <c r="I18" s="4"/>
      <c r="J18" s="4"/>
      <c r="K18" s="4"/>
      <c r="L18" s="4"/>
    </row>
    <row r="19" spans="2:12" x14ac:dyDescent="0.35">
      <c r="B19" s="152" t="s">
        <v>337</v>
      </c>
    </row>
  </sheetData>
  <conditionalFormatting sqref="B5:H16">
    <cfRule type="cellIs" dxfId="125" priority="1" operator="equal">
      <formula>0</formula>
    </cfRule>
  </conditionalFormatting>
  <conditionalFormatting sqref="C4:H4">
    <cfRule type="cellIs" dxfId="124" priority="2" operator="equal">
      <formula>0</formula>
    </cfRule>
  </conditionalFormatting>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4F9E-BA5C-4100-8D41-1A53E148CF28}">
  <dimension ref="A1:G17"/>
  <sheetViews>
    <sheetView zoomScaleNormal="100" workbookViewId="0">
      <selection activeCell="C22" sqref="C22"/>
    </sheetView>
  </sheetViews>
  <sheetFormatPr defaultRowHeight="14.5" x14ac:dyDescent="0.35"/>
  <cols>
    <col min="2" max="2" width="19.81640625" bestFit="1" customWidth="1"/>
    <col min="3" max="3" width="41.81640625" bestFit="1" customWidth="1"/>
    <col min="4" max="4" width="17.54296875" customWidth="1"/>
    <col min="5" max="5" width="18.453125" customWidth="1"/>
    <col min="6" max="6" width="24.453125" customWidth="1"/>
    <col min="7" max="7" width="8.81640625" customWidth="1"/>
  </cols>
  <sheetData>
    <row r="1" spans="1:7" x14ac:dyDescent="0.35">
      <c r="A1" s="67" t="s">
        <v>621</v>
      </c>
    </row>
    <row r="2" spans="1:7" x14ac:dyDescent="0.35">
      <c r="A2" t="s">
        <v>628</v>
      </c>
    </row>
    <row r="3" spans="1:7" s="90" customFormat="1" x14ac:dyDescent="0.35"/>
    <row r="4" spans="1:7" x14ac:dyDescent="0.35">
      <c r="D4" s="209" t="s">
        <v>56</v>
      </c>
      <c r="E4" s="209"/>
      <c r="F4" s="209"/>
    </row>
    <row r="5" spans="1:7" x14ac:dyDescent="0.35">
      <c r="A5" s="90"/>
      <c r="B5" s="45" t="s">
        <v>320</v>
      </c>
      <c r="C5" s="45" t="s">
        <v>321</v>
      </c>
      <c r="D5" s="14" t="s">
        <v>41</v>
      </c>
      <c r="E5" s="14" t="s">
        <v>42</v>
      </c>
      <c r="F5" s="91" t="s">
        <v>407</v>
      </c>
      <c r="G5" s="14" t="s">
        <v>54</v>
      </c>
    </row>
    <row r="6" spans="1:7" x14ac:dyDescent="0.35">
      <c r="B6" s="113" t="s">
        <v>191</v>
      </c>
      <c r="C6" s="113"/>
      <c r="D6" s="113">
        <v>22</v>
      </c>
      <c r="E6" s="113">
        <v>2</v>
      </c>
      <c r="F6" s="113">
        <v>3</v>
      </c>
      <c r="G6" s="113">
        <v>27</v>
      </c>
    </row>
    <row r="7" spans="1:7" x14ac:dyDescent="0.35">
      <c r="B7" s="113"/>
      <c r="C7" s="69" t="s">
        <v>420</v>
      </c>
      <c r="D7" s="114">
        <v>1</v>
      </c>
      <c r="E7" s="114">
        <v>0</v>
      </c>
      <c r="F7" s="114">
        <v>1</v>
      </c>
      <c r="G7" s="113">
        <v>2</v>
      </c>
    </row>
    <row r="8" spans="1:7" x14ac:dyDescent="0.35">
      <c r="B8" s="113"/>
      <c r="C8" s="69" t="s">
        <v>194</v>
      </c>
      <c r="D8" s="114">
        <v>21</v>
      </c>
      <c r="E8" s="114">
        <v>2</v>
      </c>
      <c r="F8" s="114">
        <v>2</v>
      </c>
      <c r="G8" s="113">
        <v>25</v>
      </c>
    </row>
    <row r="9" spans="1:7" x14ac:dyDescent="0.35">
      <c r="B9" s="113" t="s">
        <v>196</v>
      </c>
      <c r="C9" s="69"/>
      <c r="D9" s="113">
        <v>0</v>
      </c>
      <c r="E9" s="113">
        <v>3</v>
      </c>
      <c r="F9" s="113">
        <v>0</v>
      </c>
      <c r="G9" s="113">
        <v>3</v>
      </c>
    </row>
    <row r="10" spans="1:7" x14ac:dyDescent="0.35">
      <c r="B10" s="113"/>
      <c r="C10" s="69" t="s">
        <v>226</v>
      </c>
      <c r="D10" s="114">
        <v>0</v>
      </c>
      <c r="E10" s="114">
        <v>3</v>
      </c>
      <c r="F10" s="114">
        <v>0</v>
      </c>
      <c r="G10" s="113">
        <v>3</v>
      </c>
    </row>
    <row r="11" spans="1:7" s="4" customFormat="1" x14ac:dyDescent="0.35">
      <c r="B11" s="113" t="s">
        <v>312</v>
      </c>
      <c r="C11" s="69"/>
      <c r="D11" s="113">
        <v>11</v>
      </c>
      <c r="E11" s="113">
        <v>0</v>
      </c>
      <c r="F11" s="113">
        <v>0</v>
      </c>
      <c r="G11" s="113">
        <v>11</v>
      </c>
    </row>
    <row r="12" spans="1:7" s="5" customFormat="1" x14ac:dyDescent="0.35">
      <c r="B12" s="113"/>
      <c r="C12" s="69" t="s">
        <v>185</v>
      </c>
      <c r="D12" s="114">
        <v>11</v>
      </c>
      <c r="E12" s="114">
        <v>0</v>
      </c>
      <c r="F12" s="114">
        <v>0</v>
      </c>
      <c r="G12" s="113">
        <v>11</v>
      </c>
    </row>
    <row r="13" spans="1:7" s="4" customFormat="1" x14ac:dyDescent="0.35">
      <c r="B13" s="113" t="s">
        <v>631</v>
      </c>
      <c r="C13" s="69"/>
      <c r="D13" s="113">
        <v>1</v>
      </c>
      <c r="E13" s="113">
        <v>0</v>
      </c>
      <c r="F13" s="113">
        <v>0</v>
      </c>
      <c r="G13" s="113">
        <v>1</v>
      </c>
    </row>
    <row r="14" spans="1:7" s="43" customFormat="1" x14ac:dyDescent="0.35">
      <c r="B14" s="113"/>
      <c r="C14" s="69" t="s">
        <v>308</v>
      </c>
      <c r="D14" s="114">
        <v>1</v>
      </c>
      <c r="E14" s="114">
        <v>0</v>
      </c>
      <c r="F14" s="114">
        <v>0</v>
      </c>
      <c r="G14" s="113">
        <v>1</v>
      </c>
    </row>
    <row r="15" spans="1:7" x14ac:dyDescent="0.35">
      <c r="B15" s="113" t="s">
        <v>406</v>
      </c>
      <c r="C15" s="113"/>
      <c r="D15" s="113">
        <v>34</v>
      </c>
      <c r="E15" s="113">
        <v>5</v>
      </c>
      <c r="F15" s="113">
        <v>3</v>
      </c>
      <c r="G15" s="113">
        <v>42</v>
      </c>
    </row>
    <row r="16" spans="1:7" x14ac:dyDescent="0.35">
      <c r="B16" s="20"/>
      <c r="C16" s="4"/>
      <c r="D16" s="4"/>
      <c r="E16" s="4"/>
      <c r="F16" s="4"/>
      <c r="G16" s="4"/>
    </row>
    <row r="17" spans="2:2" x14ac:dyDescent="0.35">
      <c r="B17" s="19" t="s">
        <v>337</v>
      </c>
    </row>
  </sheetData>
  <mergeCells count="1">
    <mergeCell ref="D4:F4"/>
  </mergeCells>
  <conditionalFormatting sqref="B6:G15">
    <cfRule type="cellIs" dxfId="112" priority="1" operator="equal">
      <formula>0</formula>
    </cfRule>
  </conditionalFormatting>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4C63D-21BA-45D5-8C39-86909D4F8981}">
  <dimension ref="A1:G32"/>
  <sheetViews>
    <sheetView zoomScale="80" zoomScaleNormal="80" workbookViewId="0">
      <selection activeCell="K15" sqref="K15"/>
    </sheetView>
  </sheetViews>
  <sheetFormatPr defaultRowHeight="14.5" x14ac:dyDescent="0.35"/>
  <cols>
    <col min="2" max="2" width="28.81640625" bestFit="1" customWidth="1"/>
    <col min="3" max="3" width="26.453125" customWidth="1"/>
    <col min="4" max="5" width="9.54296875" customWidth="1"/>
    <col min="6" max="6" width="10.453125" customWidth="1"/>
    <col min="7" max="7" width="10.54296875" bestFit="1" customWidth="1"/>
  </cols>
  <sheetData>
    <row r="1" spans="1:7" x14ac:dyDescent="0.35">
      <c r="A1" s="67" t="s">
        <v>593</v>
      </c>
    </row>
    <row r="2" spans="1:7" x14ac:dyDescent="0.35">
      <c r="A2" t="s">
        <v>628</v>
      </c>
    </row>
    <row r="3" spans="1:7" s="90" customFormat="1" x14ac:dyDescent="0.35"/>
    <row r="4" spans="1:7" x14ac:dyDescent="0.35">
      <c r="D4" s="211" t="s">
        <v>74</v>
      </c>
      <c r="E4" s="211"/>
      <c r="F4" s="63"/>
    </row>
    <row r="5" spans="1:7" x14ac:dyDescent="0.35">
      <c r="A5" s="90"/>
      <c r="B5" s="64" t="s">
        <v>56</v>
      </c>
      <c r="C5" s="64" t="s">
        <v>75</v>
      </c>
      <c r="D5" s="65" t="s">
        <v>76</v>
      </c>
      <c r="E5" s="65" t="s">
        <v>77</v>
      </c>
      <c r="F5" s="28" t="s">
        <v>54</v>
      </c>
      <c r="G5" s="66"/>
    </row>
    <row r="6" spans="1:7" s="4" customFormat="1" x14ac:dyDescent="0.35">
      <c r="B6" s="113" t="s">
        <v>41</v>
      </c>
      <c r="C6" s="113"/>
      <c r="D6" s="113">
        <v>20</v>
      </c>
      <c r="E6" s="113">
        <v>56</v>
      </c>
      <c r="F6" s="113">
        <v>76</v>
      </c>
    </row>
    <row r="7" spans="1:7" x14ac:dyDescent="0.35">
      <c r="B7" s="113"/>
      <c r="C7" s="69" t="s">
        <v>64</v>
      </c>
      <c r="D7" s="69">
        <v>5</v>
      </c>
      <c r="E7" s="69">
        <v>0</v>
      </c>
      <c r="F7" s="69">
        <v>5</v>
      </c>
    </row>
    <row r="8" spans="1:7" x14ac:dyDescent="0.35">
      <c r="B8" s="113"/>
      <c r="C8" s="69" t="s">
        <v>61</v>
      </c>
      <c r="D8" s="69">
        <v>6</v>
      </c>
      <c r="E8" s="69">
        <v>3</v>
      </c>
      <c r="F8" s="69">
        <v>9</v>
      </c>
    </row>
    <row r="9" spans="1:7" x14ac:dyDescent="0.35">
      <c r="B9" s="113"/>
      <c r="C9" s="69" t="s">
        <v>407</v>
      </c>
      <c r="D9" s="69">
        <v>2</v>
      </c>
      <c r="E9" s="69">
        <v>1</v>
      </c>
      <c r="F9" s="69">
        <v>3</v>
      </c>
    </row>
    <row r="10" spans="1:7" x14ac:dyDescent="0.35">
      <c r="B10" s="113"/>
      <c r="C10" s="69" t="s">
        <v>68</v>
      </c>
      <c r="D10" s="69">
        <v>0</v>
      </c>
      <c r="E10" s="69">
        <v>2</v>
      </c>
      <c r="F10" s="69">
        <v>2</v>
      </c>
    </row>
    <row r="11" spans="1:7" x14ac:dyDescent="0.35">
      <c r="B11" s="113"/>
      <c r="C11" s="69" t="s">
        <v>62</v>
      </c>
      <c r="D11" s="69">
        <v>1</v>
      </c>
      <c r="E11" s="69">
        <v>4</v>
      </c>
      <c r="F11" s="69">
        <v>5</v>
      </c>
    </row>
    <row r="12" spans="1:7" x14ac:dyDescent="0.35">
      <c r="B12" s="113"/>
      <c r="C12" s="69" t="s">
        <v>60</v>
      </c>
      <c r="D12" s="69">
        <v>0</v>
      </c>
      <c r="E12" s="69">
        <v>15</v>
      </c>
      <c r="F12" s="69">
        <v>15</v>
      </c>
    </row>
    <row r="13" spans="1:7" x14ac:dyDescent="0.35">
      <c r="B13" s="113"/>
      <c r="C13" s="69" t="s">
        <v>58</v>
      </c>
      <c r="D13" s="69">
        <v>5</v>
      </c>
      <c r="E13" s="69">
        <v>25</v>
      </c>
      <c r="F13" s="69">
        <v>30</v>
      </c>
    </row>
    <row r="14" spans="1:7" x14ac:dyDescent="0.35">
      <c r="B14" s="113"/>
      <c r="C14" s="69" t="s">
        <v>59</v>
      </c>
      <c r="D14" s="69">
        <v>1</v>
      </c>
      <c r="E14" s="69">
        <v>6</v>
      </c>
      <c r="F14" s="69">
        <v>7</v>
      </c>
    </row>
    <row r="15" spans="1:7" x14ac:dyDescent="0.35">
      <c r="B15" s="113" t="s">
        <v>42</v>
      </c>
      <c r="C15" s="113"/>
      <c r="D15" s="113">
        <v>6</v>
      </c>
      <c r="E15" s="113">
        <v>24</v>
      </c>
      <c r="F15" s="113">
        <v>30</v>
      </c>
    </row>
    <row r="16" spans="1:7" x14ac:dyDescent="0.35">
      <c r="B16" s="113"/>
      <c r="C16" s="69" t="s">
        <v>69</v>
      </c>
      <c r="D16" s="69">
        <v>0</v>
      </c>
      <c r="E16" s="69">
        <v>1</v>
      </c>
      <c r="F16" s="69">
        <v>1</v>
      </c>
    </row>
    <row r="17" spans="2:7" x14ac:dyDescent="0.35">
      <c r="B17" s="113"/>
      <c r="C17" s="69" t="s">
        <v>64</v>
      </c>
      <c r="D17" s="69">
        <v>0</v>
      </c>
      <c r="E17" s="69">
        <v>3</v>
      </c>
      <c r="F17" s="69">
        <v>3</v>
      </c>
    </row>
    <row r="18" spans="2:7" s="4" customFormat="1" x14ac:dyDescent="0.35">
      <c r="B18" s="113"/>
      <c r="C18" s="69" t="s">
        <v>61</v>
      </c>
      <c r="D18" s="69">
        <v>2</v>
      </c>
      <c r="E18" s="69">
        <v>0</v>
      </c>
      <c r="F18" s="69">
        <v>2</v>
      </c>
    </row>
    <row r="19" spans="2:7" s="5" customFormat="1" x14ac:dyDescent="0.35">
      <c r="B19" s="113"/>
      <c r="C19" s="69" t="s">
        <v>407</v>
      </c>
      <c r="D19" s="69">
        <v>1</v>
      </c>
      <c r="E19" s="69">
        <v>7</v>
      </c>
      <c r="F19" s="69">
        <v>8</v>
      </c>
    </row>
    <row r="20" spans="2:7" s="5" customFormat="1" x14ac:dyDescent="0.35">
      <c r="B20" s="113"/>
      <c r="C20" s="69" t="s">
        <v>68</v>
      </c>
      <c r="D20" s="69">
        <v>0</v>
      </c>
      <c r="E20" s="69">
        <v>1</v>
      </c>
      <c r="F20" s="69">
        <v>1</v>
      </c>
    </row>
    <row r="21" spans="2:7" s="5" customFormat="1" x14ac:dyDescent="0.35">
      <c r="B21" s="113"/>
      <c r="C21" s="69" t="s">
        <v>62</v>
      </c>
      <c r="D21" s="69">
        <v>1</v>
      </c>
      <c r="E21" s="69">
        <v>3</v>
      </c>
      <c r="F21" s="69">
        <v>4</v>
      </c>
    </row>
    <row r="22" spans="2:7" s="5" customFormat="1" x14ac:dyDescent="0.35">
      <c r="B22" s="113"/>
      <c r="C22" s="69" t="s">
        <v>60</v>
      </c>
      <c r="D22" s="69">
        <v>0</v>
      </c>
      <c r="E22" s="69">
        <v>2</v>
      </c>
      <c r="F22" s="69">
        <v>2</v>
      </c>
    </row>
    <row r="23" spans="2:7" s="5" customFormat="1" x14ac:dyDescent="0.35">
      <c r="B23" s="113"/>
      <c r="C23" s="69" t="s">
        <v>58</v>
      </c>
      <c r="D23" s="69">
        <v>2</v>
      </c>
      <c r="E23" s="69">
        <v>3</v>
      </c>
      <c r="F23" s="69">
        <v>5</v>
      </c>
    </row>
    <row r="24" spans="2:7" s="5" customFormat="1" x14ac:dyDescent="0.35">
      <c r="B24" s="113"/>
      <c r="C24" s="69" t="s">
        <v>59</v>
      </c>
      <c r="D24" s="69">
        <v>0</v>
      </c>
      <c r="E24" s="69">
        <v>4</v>
      </c>
      <c r="F24" s="69">
        <v>4</v>
      </c>
    </row>
    <row r="25" spans="2:7" s="5" customFormat="1" x14ac:dyDescent="0.35">
      <c r="B25" s="113" t="s">
        <v>407</v>
      </c>
      <c r="C25" s="113"/>
      <c r="D25" s="113">
        <v>3</v>
      </c>
      <c r="E25" s="113">
        <v>8</v>
      </c>
      <c r="F25" s="113">
        <v>11</v>
      </c>
    </row>
    <row r="26" spans="2:7" s="4" customFormat="1" x14ac:dyDescent="0.35">
      <c r="B26" s="113"/>
      <c r="C26" s="69" t="s">
        <v>66</v>
      </c>
      <c r="D26" s="69">
        <v>1</v>
      </c>
      <c r="E26" s="69">
        <v>0</v>
      </c>
      <c r="F26" s="69">
        <v>1</v>
      </c>
    </row>
    <row r="27" spans="2:7" s="5" customFormat="1" x14ac:dyDescent="0.35">
      <c r="B27" s="113"/>
      <c r="C27" s="69" t="s">
        <v>61</v>
      </c>
      <c r="D27" s="69">
        <v>2</v>
      </c>
      <c r="E27" s="69">
        <v>1</v>
      </c>
      <c r="F27" s="69">
        <v>3</v>
      </c>
    </row>
    <row r="28" spans="2:7" s="5" customFormat="1" x14ac:dyDescent="0.35">
      <c r="B28" s="113"/>
      <c r="C28" s="69" t="s">
        <v>407</v>
      </c>
      <c r="D28" s="69">
        <v>0</v>
      </c>
      <c r="E28" s="69">
        <v>1</v>
      </c>
      <c r="F28" s="69">
        <v>1</v>
      </c>
    </row>
    <row r="29" spans="2:7" s="5" customFormat="1" x14ac:dyDescent="0.35">
      <c r="B29" s="113"/>
      <c r="C29" s="69" t="s">
        <v>72</v>
      </c>
      <c r="D29" s="69">
        <v>0</v>
      </c>
      <c r="E29" s="69">
        <v>1</v>
      </c>
      <c r="F29" s="69">
        <v>1</v>
      </c>
    </row>
    <row r="30" spans="2:7" s="4" customFormat="1" x14ac:dyDescent="0.35">
      <c r="B30" s="113"/>
      <c r="C30" s="69" t="s">
        <v>60</v>
      </c>
      <c r="D30" s="69">
        <v>0</v>
      </c>
      <c r="E30" s="69">
        <v>3</v>
      </c>
      <c r="F30" s="69">
        <v>3</v>
      </c>
    </row>
    <row r="31" spans="2:7" x14ac:dyDescent="0.35">
      <c r="B31" s="113"/>
      <c r="C31" s="69" t="s">
        <v>58</v>
      </c>
      <c r="D31" s="69">
        <v>0</v>
      </c>
      <c r="E31" s="69">
        <v>2</v>
      </c>
      <c r="F31" s="69">
        <v>2</v>
      </c>
      <c r="G31" s="4"/>
    </row>
    <row r="32" spans="2:7" s="4" customFormat="1" x14ac:dyDescent="0.35">
      <c r="B32" s="113" t="s">
        <v>406</v>
      </c>
      <c r="C32" s="113"/>
      <c r="D32" s="113">
        <v>29</v>
      </c>
      <c r="E32" s="113">
        <v>88</v>
      </c>
      <c r="F32" s="113">
        <v>117</v>
      </c>
    </row>
  </sheetData>
  <mergeCells count="1">
    <mergeCell ref="D4:E4"/>
  </mergeCells>
  <conditionalFormatting sqref="B6:F32">
    <cfRule type="cellIs" dxfId="102" priority="1" operator="equal">
      <formula>0</formula>
    </cfRule>
  </conditionalFormatting>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211F-91FD-4C1E-8E6A-EF7D9F1BD9EB}">
  <dimension ref="A1:O34"/>
  <sheetViews>
    <sheetView zoomScaleNormal="100" workbookViewId="0">
      <selection activeCell="T22" sqref="T22"/>
    </sheetView>
  </sheetViews>
  <sheetFormatPr defaultColWidth="8.7265625" defaultRowHeight="14.5" x14ac:dyDescent="0.35"/>
  <cols>
    <col min="1" max="1" width="8.7265625" style="5"/>
    <col min="2" max="2" width="13.26953125" style="4" bestFit="1" customWidth="1"/>
    <col min="3" max="3" width="8.54296875" style="5" bestFit="1" customWidth="1"/>
    <col min="4" max="5" width="6" style="5" bestFit="1" customWidth="1"/>
    <col min="6" max="6" width="3.453125" style="5" bestFit="1" customWidth="1"/>
    <col min="7" max="7" width="6" style="5" bestFit="1" customWidth="1"/>
    <col min="8" max="9" width="8.54296875" style="5" bestFit="1" customWidth="1"/>
    <col min="10" max="11" width="6" style="5" bestFit="1" customWidth="1"/>
    <col min="12" max="13" width="3.453125" style="5" bestFit="1" customWidth="1"/>
    <col min="14" max="14" width="5.81640625" style="5" customWidth="1"/>
    <col min="15" max="15" width="7.7265625" style="4" customWidth="1"/>
    <col min="16" max="16384" width="8.7265625" style="5"/>
  </cols>
  <sheetData>
    <row r="1" spans="1:15" x14ac:dyDescent="0.35">
      <c r="A1" s="67" t="s">
        <v>595</v>
      </c>
    </row>
    <row r="2" spans="1:15" x14ac:dyDescent="0.35">
      <c r="A2" t="s">
        <v>628</v>
      </c>
    </row>
    <row r="3" spans="1:15" x14ac:dyDescent="0.35">
      <c r="A3" s="90"/>
      <c r="B3" s="113"/>
      <c r="C3" s="113"/>
      <c r="D3" s="113"/>
      <c r="E3" s="113"/>
      <c r="F3" s="113"/>
      <c r="G3" s="113"/>
      <c r="H3" s="113"/>
      <c r="I3" s="113"/>
      <c r="J3" s="113"/>
      <c r="K3" s="113"/>
      <c r="L3" s="113"/>
      <c r="M3" s="113"/>
      <c r="N3" s="113"/>
    </row>
    <row r="4" spans="1:15" s="68" customFormat="1" ht="71.25" customHeight="1" x14ac:dyDescent="0.35">
      <c r="B4" s="28" t="s">
        <v>148</v>
      </c>
      <c r="C4" s="116" t="s">
        <v>69</v>
      </c>
      <c r="D4" s="116" t="s">
        <v>64</v>
      </c>
      <c r="E4" s="116" t="s">
        <v>66</v>
      </c>
      <c r="F4" s="116" t="s">
        <v>61</v>
      </c>
      <c r="G4" s="116" t="s">
        <v>407</v>
      </c>
      <c r="H4" s="116" t="s">
        <v>68</v>
      </c>
      <c r="I4" s="116" t="s">
        <v>72</v>
      </c>
      <c r="J4" s="116" t="s">
        <v>62</v>
      </c>
      <c r="K4" s="116" t="s">
        <v>60</v>
      </c>
      <c r="L4" s="116" t="s">
        <v>58</v>
      </c>
      <c r="M4" s="116" t="s">
        <v>59</v>
      </c>
      <c r="N4" s="116" t="s">
        <v>54</v>
      </c>
    </row>
    <row r="5" spans="1:15" x14ac:dyDescent="0.35">
      <c r="B5" s="113" t="s">
        <v>80</v>
      </c>
      <c r="C5" s="114">
        <v>0</v>
      </c>
      <c r="D5" s="114">
        <v>0</v>
      </c>
      <c r="E5" s="114">
        <v>0</v>
      </c>
      <c r="F5" s="114">
        <v>0</v>
      </c>
      <c r="G5" s="114">
        <v>1</v>
      </c>
      <c r="H5" s="114">
        <v>0</v>
      </c>
      <c r="I5" s="114">
        <v>0</v>
      </c>
      <c r="J5" s="114">
        <v>0</v>
      </c>
      <c r="K5" s="114">
        <v>0</v>
      </c>
      <c r="L5" s="114">
        <v>1</v>
      </c>
      <c r="M5" s="114">
        <v>0</v>
      </c>
      <c r="N5" s="113">
        <v>2</v>
      </c>
      <c r="O5" s="5"/>
    </row>
    <row r="6" spans="1:15" x14ac:dyDescent="0.35">
      <c r="B6" s="113" t="s">
        <v>81</v>
      </c>
      <c r="C6" s="114">
        <v>0</v>
      </c>
      <c r="D6" s="114">
        <v>0</v>
      </c>
      <c r="E6" s="114">
        <v>0</v>
      </c>
      <c r="F6" s="114">
        <v>0</v>
      </c>
      <c r="G6" s="114">
        <v>0</v>
      </c>
      <c r="H6" s="114">
        <v>0</v>
      </c>
      <c r="I6" s="114">
        <v>0</v>
      </c>
      <c r="J6" s="114">
        <v>1</v>
      </c>
      <c r="K6" s="114">
        <v>7</v>
      </c>
      <c r="L6" s="114">
        <v>1</v>
      </c>
      <c r="M6" s="114">
        <v>1</v>
      </c>
      <c r="N6" s="113">
        <v>10</v>
      </c>
      <c r="O6" s="5"/>
    </row>
    <row r="7" spans="1:15" x14ac:dyDescent="0.35">
      <c r="B7" s="113" t="s">
        <v>87</v>
      </c>
      <c r="C7" s="114">
        <v>0</v>
      </c>
      <c r="D7" s="114">
        <v>0</v>
      </c>
      <c r="E7" s="114">
        <v>0</v>
      </c>
      <c r="F7" s="114">
        <v>1</v>
      </c>
      <c r="G7" s="114">
        <v>0</v>
      </c>
      <c r="H7" s="114">
        <v>0</v>
      </c>
      <c r="I7" s="114">
        <v>0</v>
      </c>
      <c r="J7" s="114">
        <v>0</v>
      </c>
      <c r="K7" s="114">
        <v>0</v>
      </c>
      <c r="L7" s="114">
        <v>0</v>
      </c>
      <c r="M7" s="114">
        <v>0</v>
      </c>
      <c r="N7" s="113">
        <v>1</v>
      </c>
      <c r="O7" s="5"/>
    </row>
    <row r="8" spans="1:15" x14ac:dyDescent="0.35">
      <c r="B8" s="113" t="s">
        <v>88</v>
      </c>
      <c r="C8" s="114">
        <v>0</v>
      </c>
      <c r="D8" s="114">
        <v>0</v>
      </c>
      <c r="E8" s="114">
        <v>0</v>
      </c>
      <c r="F8" s="114">
        <v>1</v>
      </c>
      <c r="G8" s="114">
        <v>0</v>
      </c>
      <c r="H8" s="114">
        <v>0</v>
      </c>
      <c r="I8" s="114">
        <v>0</v>
      </c>
      <c r="J8" s="114">
        <v>0</v>
      </c>
      <c r="K8" s="114">
        <v>0</v>
      </c>
      <c r="L8" s="114">
        <v>0</v>
      </c>
      <c r="M8" s="114">
        <v>0</v>
      </c>
      <c r="N8" s="113">
        <v>1</v>
      </c>
      <c r="O8" s="5"/>
    </row>
    <row r="9" spans="1:15" x14ac:dyDescent="0.35">
      <c r="B9" s="113" t="s">
        <v>92</v>
      </c>
      <c r="C9" s="114">
        <v>0</v>
      </c>
      <c r="D9" s="114">
        <v>1</v>
      </c>
      <c r="E9" s="114">
        <v>0</v>
      </c>
      <c r="F9" s="114">
        <v>0</v>
      </c>
      <c r="G9" s="114">
        <v>0</v>
      </c>
      <c r="H9" s="114">
        <v>0</v>
      </c>
      <c r="I9" s="114">
        <v>0</v>
      </c>
      <c r="J9" s="114">
        <v>0</v>
      </c>
      <c r="K9" s="114">
        <v>4</v>
      </c>
      <c r="L9" s="114">
        <v>0</v>
      </c>
      <c r="M9" s="114">
        <v>1</v>
      </c>
      <c r="N9" s="113">
        <v>6</v>
      </c>
      <c r="O9" s="5"/>
    </row>
    <row r="10" spans="1:15" x14ac:dyDescent="0.35">
      <c r="B10" s="113" t="s">
        <v>96</v>
      </c>
      <c r="C10" s="114">
        <v>0</v>
      </c>
      <c r="D10" s="114">
        <v>0</v>
      </c>
      <c r="E10" s="114">
        <v>0</v>
      </c>
      <c r="F10" s="114">
        <v>0</v>
      </c>
      <c r="G10" s="114">
        <v>3</v>
      </c>
      <c r="H10" s="114">
        <v>0</v>
      </c>
      <c r="I10" s="114">
        <v>0</v>
      </c>
      <c r="J10" s="114">
        <v>0</v>
      </c>
      <c r="K10" s="114">
        <v>0</v>
      </c>
      <c r="L10" s="114">
        <v>1</v>
      </c>
      <c r="M10" s="114">
        <v>0</v>
      </c>
      <c r="N10" s="113">
        <v>4</v>
      </c>
      <c r="O10" s="5"/>
    </row>
    <row r="11" spans="1:15" x14ac:dyDescent="0.35">
      <c r="B11" s="113" t="s">
        <v>106</v>
      </c>
      <c r="C11" s="114">
        <v>0</v>
      </c>
      <c r="D11" s="114">
        <v>0</v>
      </c>
      <c r="E11" s="114">
        <v>0</v>
      </c>
      <c r="F11" s="114">
        <v>0</v>
      </c>
      <c r="G11" s="114">
        <v>0</v>
      </c>
      <c r="H11" s="114">
        <v>0</v>
      </c>
      <c r="I11" s="114">
        <v>0</v>
      </c>
      <c r="J11" s="114">
        <v>0</v>
      </c>
      <c r="K11" s="114">
        <v>0</v>
      </c>
      <c r="L11" s="114">
        <v>2</v>
      </c>
      <c r="M11" s="114">
        <v>0</v>
      </c>
      <c r="N11" s="113">
        <v>2</v>
      </c>
      <c r="O11" s="5"/>
    </row>
    <row r="12" spans="1:15" x14ac:dyDescent="0.35">
      <c r="B12" s="113" t="s">
        <v>108</v>
      </c>
      <c r="C12" s="114">
        <v>0</v>
      </c>
      <c r="D12" s="114">
        <v>2</v>
      </c>
      <c r="E12" s="114">
        <v>0</v>
      </c>
      <c r="F12" s="114">
        <v>1</v>
      </c>
      <c r="G12" s="114">
        <v>0</v>
      </c>
      <c r="H12" s="114">
        <v>0</v>
      </c>
      <c r="I12" s="114">
        <v>0</v>
      </c>
      <c r="J12" s="114">
        <v>3</v>
      </c>
      <c r="K12" s="114">
        <v>0</v>
      </c>
      <c r="L12" s="114">
        <v>4</v>
      </c>
      <c r="M12" s="114">
        <v>0</v>
      </c>
      <c r="N12" s="113">
        <v>10</v>
      </c>
      <c r="O12" s="5"/>
    </row>
    <row r="13" spans="1:15" x14ac:dyDescent="0.35">
      <c r="B13" s="113" t="s">
        <v>109</v>
      </c>
      <c r="C13" s="114">
        <v>0</v>
      </c>
      <c r="D13" s="114">
        <v>1</v>
      </c>
      <c r="E13" s="114">
        <v>0</v>
      </c>
      <c r="F13" s="114">
        <v>3</v>
      </c>
      <c r="G13" s="114">
        <v>1</v>
      </c>
      <c r="H13" s="114">
        <v>0</v>
      </c>
      <c r="I13" s="114">
        <v>0</v>
      </c>
      <c r="J13" s="114">
        <v>1</v>
      </c>
      <c r="K13" s="114">
        <v>0</v>
      </c>
      <c r="L13" s="114">
        <v>0</v>
      </c>
      <c r="M13" s="114">
        <v>0</v>
      </c>
      <c r="N13" s="113">
        <v>6</v>
      </c>
      <c r="O13" s="5"/>
    </row>
    <row r="14" spans="1:15" x14ac:dyDescent="0.35">
      <c r="B14" s="113" t="s">
        <v>431</v>
      </c>
      <c r="C14" s="114">
        <v>0</v>
      </c>
      <c r="D14" s="114">
        <v>0</v>
      </c>
      <c r="E14" s="114">
        <v>0</v>
      </c>
      <c r="F14" s="114">
        <v>1</v>
      </c>
      <c r="G14" s="114">
        <v>0</v>
      </c>
      <c r="H14" s="114">
        <v>0</v>
      </c>
      <c r="I14" s="114">
        <v>0</v>
      </c>
      <c r="J14" s="114">
        <v>0</v>
      </c>
      <c r="K14" s="114">
        <v>0</v>
      </c>
      <c r="L14" s="114">
        <v>0</v>
      </c>
      <c r="M14" s="114">
        <v>0</v>
      </c>
      <c r="N14" s="113">
        <v>1</v>
      </c>
      <c r="O14" s="5"/>
    </row>
    <row r="15" spans="1:15" x14ac:dyDescent="0.35">
      <c r="B15" s="113" t="s">
        <v>434</v>
      </c>
      <c r="C15" s="114">
        <v>0</v>
      </c>
      <c r="D15" s="114">
        <v>0</v>
      </c>
      <c r="E15" s="114">
        <v>0</v>
      </c>
      <c r="F15" s="114">
        <v>0</v>
      </c>
      <c r="G15" s="114">
        <v>0</v>
      </c>
      <c r="H15" s="114">
        <v>0</v>
      </c>
      <c r="I15" s="114">
        <v>0</v>
      </c>
      <c r="J15" s="114">
        <v>0</v>
      </c>
      <c r="K15" s="114">
        <v>0</v>
      </c>
      <c r="L15" s="114">
        <v>1</v>
      </c>
      <c r="M15" s="114">
        <v>0</v>
      </c>
      <c r="N15" s="113">
        <v>1</v>
      </c>
      <c r="O15" s="5"/>
    </row>
    <row r="16" spans="1:15" x14ac:dyDescent="0.35">
      <c r="B16" s="113" t="s">
        <v>123</v>
      </c>
      <c r="C16" s="114">
        <v>0</v>
      </c>
      <c r="D16" s="114">
        <v>0</v>
      </c>
      <c r="E16" s="114">
        <v>0</v>
      </c>
      <c r="F16" s="114">
        <v>1</v>
      </c>
      <c r="G16" s="114">
        <v>0</v>
      </c>
      <c r="H16" s="114">
        <v>0</v>
      </c>
      <c r="I16" s="114">
        <v>0</v>
      </c>
      <c r="J16" s="114">
        <v>0</v>
      </c>
      <c r="K16" s="114">
        <v>0</v>
      </c>
      <c r="L16" s="114">
        <v>0</v>
      </c>
      <c r="M16" s="114">
        <v>0</v>
      </c>
      <c r="N16" s="113">
        <v>1</v>
      </c>
      <c r="O16" s="5"/>
    </row>
    <row r="17" spans="2:15" x14ac:dyDescent="0.35">
      <c r="B17" s="113" t="s">
        <v>124</v>
      </c>
      <c r="C17" s="114">
        <v>0</v>
      </c>
      <c r="D17" s="114">
        <v>0</v>
      </c>
      <c r="E17" s="114">
        <v>0</v>
      </c>
      <c r="F17" s="114">
        <v>1</v>
      </c>
      <c r="G17" s="114">
        <v>1</v>
      </c>
      <c r="H17" s="114">
        <v>0</v>
      </c>
      <c r="I17" s="114">
        <v>0</v>
      </c>
      <c r="J17" s="114">
        <v>1</v>
      </c>
      <c r="K17" s="114">
        <v>0</v>
      </c>
      <c r="L17" s="114">
        <v>1</v>
      </c>
      <c r="M17" s="114">
        <v>0</v>
      </c>
      <c r="N17" s="113">
        <v>4</v>
      </c>
      <c r="O17" s="5"/>
    </row>
    <row r="18" spans="2:15" x14ac:dyDescent="0.35">
      <c r="B18" s="113" t="s">
        <v>126</v>
      </c>
      <c r="C18" s="114">
        <v>0</v>
      </c>
      <c r="D18" s="114">
        <v>0</v>
      </c>
      <c r="E18" s="114">
        <v>0</v>
      </c>
      <c r="F18" s="114">
        <v>0</v>
      </c>
      <c r="G18" s="114">
        <v>0</v>
      </c>
      <c r="H18" s="114">
        <v>0</v>
      </c>
      <c r="I18" s="114">
        <v>0</v>
      </c>
      <c r="J18" s="114">
        <v>1</v>
      </c>
      <c r="K18" s="114">
        <v>0</v>
      </c>
      <c r="L18" s="114">
        <v>1</v>
      </c>
      <c r="M18" s="114">
        <v>0</v>
      </c>
      <c r="N18" s="113">
        <v>2</v>
      </c>
      <c r="O18" s="5"/>
    </row>
    <row r="19" spans="2:15" x14ac:dyDescent="0.35">
      <c r="B19" s="113" t="s">
        <v>128</v>
      </c>
      <c r="C19" s="114">
        <v>0</v>
      </c>
      <c r="D19" s="114">
        <v>0</v>
      </c>
      <c r="E19" s="114">
        <v>0</v>
      </c>
      <c r="F19" s="114">
        <v>1</v>
      </c>
      <c r="G19" s="114">
        <v>1</v>
      </c>
      <c r="H19" s="114">
        <v>0</v>
      </c>
      <c r="I19" s="114">
        <v>0</v>
      </c>
      <c r="J19" s="114">
        <v>0</v>
      </c>
      <c r="K19" s="114">
        <v>0</v>
      </c>
      <c r="L19" s="114">
        <v>0</v>
      </c>
      <c r="M19" s="114">
        <v>0</v>
      </c>
      <c r="N19" s="113">
        <v>2</v>
      </c>
      <c r="O19" s="5"/>
    </row>
    <row r="20" spans="2:15" x14ac:dyDescent="0.35">
      <c r="B20" s="113" t="s">
        <v>130</v>
      </c>
      <c r="C20" s="114">
        <v>0</v>
      </c>
      <c r="D20" s="114">
        <v>0</v>
      </c>
      <c r="E20" s="114">
        <v>0</v>
      </c>
      <c r="F20" s="114">
        <v>1</v>
      </c>
      <c r="G20" s="114">
        <v>2</v>
      </c>
      <c r="H20" s="114">
        <v>0</v>
      </c>
      <c r="I20" s="114">
        <v>0</v>
      </c>
      <c r="J20" s="114">
        <v>0</v>
      </c>
      <c r="K20" s="114">
        <v>0</v>
      </c>
      <c r="L20" s="114">
        <v>9</v>
      </c>
      <c r="M20" s="114">
        <v>0</v>
      </c>
      <c r="N20" s="113">
        <v>12</v>
      </c>
      <c r="O20" s="5"/>
    </row>
    <row r="21" spans="2:15" x14ac:dyDescent="0.35">
      <c r="B21" s="113" t="s">
        <v>131</v>
      </c>
      <c r="C21" s="114">
        <v>0</v>
      </c>
      <c r="D21" s="114">
        <v>0</v>
      </c>
      <c r="E21" s="114">
        <v>0</v>
      </c>
      <c r="F21" s="114">
        <v>1</v>
      </c>
      <c r="G21" s="114">
        <v>0</v>
      </c>
      <c r="H21" s="114">
        <v>0</v>
      </c>
      <c r="I21" s="114">
        <v>0</v>
      </c>
      <c r="J21" s="114">
        <v>0</v>
      </c>
      <c r="K21" s="114">
        <v>0</v>
      </c>
      <c r="L21" s="114">
        <v>0</v>
      </c>
      <c r="M21" s="114">
        <v>0</v>
      </c>
      <c r="N21" s="113">
        <v>1</v>
      </c>
      <c r="O21" s="5"/>
    </row>
    <row r="22" spans="2:15" x14ac:dyDescent="0.35">
      <c r="B22" s="113" t="s">
        <v>133</v>
      </c>
      <c r="C22" s="114">
        <v>0</v>
      </c>
      <c r="D22" s="114">
        <v>0</v>
      </c>
      <c r="E22" s="114">
        <v>0</v>
      </c>
      <c r="F22" s="114">
        <v>0</v>
      </c>
      <c r="G22" s="114">
        <v>0</v>
      </c>
      <c r="H22" s="114">
        <v>0</v>
      </c>
      <c r="I22" s="114">
        <v>0</v>
      </c>
      <c r="J22" s="114">
        <v>1</v>
      </c>
      <c r="K22" s="114">
        <v>0</v>
      </c>
      <c r="L22" s="114">
        <v>1</v>
      </c>
      <c r="M22" s="114">
        <v>0</v>
      </c>
      <c r="N22" s="113">
        <v>2</v>
      </c>
      <c r="O22" s="5"/>
    </row>
    <row r="23" spans="2:15" x14ac:dyDescent="0.35">
      <c r="B23" s="113" t="s">
        <v>139</v>
      </c>
      <c r="C23" s="114">
        <v>0</v>
      </c>
      <c r="D23" s="114">
        <v>0</v>
      </c>
      <c r="E23" s="114">
        <v>0</v>
      </c>
      <c r="F23" s="114">
        <v>0</v>
      </c>
      <c r="G23" s="114">
        <v>0</v>
      </c>
      <c r="H23" s="114">
        <v>0</v>
      </c>
      <c r="I23" s="114">
        <v>0</v>
      </c>
      <c r="J23" s="114">
        <v>0</v>
      </c>
      <c r="K23" s="114">
        <v>0</v>
      </c>
      <c r="L23" s="114">
        <v>3</v>
      </c>
      <c r="M23" s="114">
        <v>0</v>
      </c>
      <c r="N23" s="113">
        <v>3</v>
      </c>
      <c r="O23" s="5"/>
    </row>
    <row r="24" spans="2:15" x14ac:dyDescent="0.35">
      <c r="B24" s="113" t="s">
        <v>140</v>
      </c>
      <c r="C24" s="114">
        <v>0</v>
      </c>
      <c r="D24" s="114">
        <v>1</v>
      </c>
      <c r="E24" s="114">
        <v>0</v>
      </c>
      <c r="F24" s="114">
        <v>0</v>
      </c>
      <c r="G24" s="114">
        <v>0</v>
      </c>
      <c r="H24" s="114">
        <v>0</v>
      </c>
      <c r="I24" s="114">
        <v>0</v>
      </c>
      <c r="J24" s="114">
        <v>0</v>
      </c>
      <c r="K24" s="114">
        <v>0</v>
      </c>
      <c r="L24" s="114">
        <v>1</v>
      </c>
      <c r="M24" s="114">
        <v>0</v>
      </c>
      <c r="N24" s="113">
        <v>2</v>
      </c>
      <c r="O24" s="5"/>
    </row>
    <row r="25" spans="2:15" x14ac:dyDescent="0.35">
      <c r="B25" s="113" t="s">
        <v>430</v>
      </c>
      <c r="C25" s="114">
        <v>0</v>
      </c>
      <c r="D25" s="114">
        <v>0</v>
      </c>
      <c r="E25" s="114">
        <v>0</v>
      </c>
      <c r="F25" s="114">
        <v>0</v>
      </c>
      <c r="G25" s="114">
        <v>0</v>
      </c>
      <c r="H25" s="114">
        <v>0</v>
      </c>
      <c r="I25" s="114">
        <v>0</v>
      </c>
      <c r="J25" s="114">
        <v>0</v>
      </c>
      <c r="K25" s="114">
        <v>0</v>
      </c>
      <c r="L25" s="114">
        <v>1</v>
      </c>
      <c r="M25" s="114">
        <v>0</v>
      </c>
      <c r="N25" s="113">
        <v>1</v>
      </c>
      <c r="O25" s="5"/>
    </row>
    <row r="26" spans="2:15" x14ac:dyDescent="0.35">
      <c r="B26" s="113" t="s">
        <v>141</v>
      </c>
      <c r="C26" s="114">
        <v>0</v>
      </c>
      <c r="D26" s="114">
        <v>0</v>
      </c>
      <c r="E26" s="114">
        <v>0</v>
      </c>
      <c r="F26" s="114">
        <v>1</v>
      </c>
      <c r="G26" s="114">
        <v>0</v>
      </c>
      <c r="H26" s="114">
        <v>0</v>
      </c>
      <c r="I26" s="114">
        <v>0</v>
      </c>
      <c r="J26" s="114">
        <v>0</v>
      </c>
      <c r="K26" s="114">
        <v>0</v>
      </c>
      <c r="L26" s="114">
        <v>0</v>
      </c>
      <c r="M26" s="114">
        <v>0</v>
      </c>
      <c r="N26" s="113">
        <v>1</v>
      </c>
      <c r="O26" s="5"/>
    </row>
    <row r="27" spans="2:15" x14ac:dyDescent="0.35">
      <c r="B27" s="113" t="s">
        <v>143</v>
      </c>
      <c r="C27" s="114">
        <v>0</v>
      </c>
      <c r="D27" s="114">
        <v>0</v>
      </c>
      <c r="E27" s="114">
        <v>0</v>
      </c>
      <c r="F27" s="114">
        <v>0</v>
      </c>
      <c r="G27" s="114">
        <v>0</v>
      </c>
      <c r="H27" s="114">
        <v>0</v>
      </c>
      <c r="I27" s="114">
        <v>0</v>
      </c>
      <c r="J27" s="114">
        <v>0</v>
      </c>
      <c r="K27" s="114">
        <v>0</v>
      </c>
      <c r="L27" s="114">
        <v>1</v>
      </c>
      <c r="M27" s="114">
        <v>0</v>
      </c>
      <c r="N27" s="113">
        <v>1</v>
      </c>
      <c r="O27" s="5"/>
    </row>
    <row r="28" spans="2:15" x14ac:dyDescent="0.35">
      <c r="B28" s="113" t="s">
        <v>45</v>
      </c>
      <c r="C28" s="114">
        <v>0</v>
      </c>
      <c r="D28" s="114">
        <v>0</v>
      </c>
      <c r="E28" s="114">
        <v>0</v>
      </c>
      <c r="F28" s="114">
        <v>0</v>
      </c>
      <c r="G28" s="114">
        <v>1</v>
      </c>
      <c r="H28" s="114">
        <v>0</v>
      </c>
      <c r="I28" s="114">
        <v>0</v>
      </c>
      <c r="J28" s="114">
        <v>0</v>
      </c>
      <c r="K28" s="114">
        <v>1</v>
      </c>
      <c r="L28" s="114">
        <v>1</v>
      </c>
      <c r="M28" s="114">
        <v>4</v>
      </c>
      <c r="N28" s="113">
        <v>7</v>
      </c>
      <c r="O28" s="5"/>
    </row>
    <row r="29" spans="2:15" x14ac:dyDescent="0.35">
      <c r="B29" s="113" t="s">
        <v>145</v>
      </c>
      <c r="C29" s="114">
        <v>1</v>
      </c>
      <c r="D29" s="114">
        <v>3</v>
      </c>
      <c r="E29" s="114">
        <v>1</v>
      </c>
      <c r="F29" s="114">
        <v>1</v>
      </c>
      <c r="G29" s="114">
        <v>1</v>
      </c>
      <c r="H29" s="114">
        <v>3</v>
      </c>
      <c r="I29" s="114">
        <v>1</v>
      </c>
      <c r="J29" s="114">
        <v>1</v>
      </c>
      <c r="K29" s="114">
        <v>8</v>
      </c>
      <c r="L29" s="114">
        <v>7</v>
      </c>
      <c r="M29" s="114">
        <v>5</v>
      </c>
      <c r="N29" s="113">
        <v>32</v>
      </c>
      <c r="O29" s="5"/>
    </row>
    <row r="30" spans="2:15" x14ac:dyDescent="0.35">
      <c r="B30" s="113" t="s">
        <v>146</v>
      </c>
      <c r="C30" s="114">
        <v>0</v>
      </c>
      <c r="D30" s="114">
        <v>0</v>
      </c>
      <c r="E30" s="114">
        <v>0</v>
      </c>
      <c r="F30" s="114">
        <v>0</v>
      </c>
      <c r="G30" s="114">
        <v>1</v>
      </c>
      <c r="H30" s="114">
        <v>0</v>
      </c>
      <c r="I30" s="114">
        <v>0</v>
      </c>
      <c r="J30" s="114">
        <v>0</v>
      </c>
      <c r="K30" s="114">
        <v>0</v>
      </c>
      <c r="L30" s="114">
        <v>1</v>
      </c>
      <c r="M30" s="114">
        <v>0</v>
      </c>
      <c r="N30" s="113">
        <v>2</v>
      </c>
      <c r="O30" s="5"/>
    </row>
    <row r="31" spans="2:15" x14ac:dyDescent="0.35">
      <c r="B31" s="113" t="s">
        <v>54</v>
      </c>
      <c r="C31" s="113">
        <v>1</v>
      </c>
      <c r="D31" s="113">
        <v>8</v>
      </c>
      <c r="E31" s="113">
        <v>1</v>
      </c>
      <c r="F31" s="113">
        <v>14</v>
      </c>
      <c r="G31" s="113">
        <v>12</v>
      </c>
      <c r="H31" s="113">
        <v>3</v>
      </c>
      <c r="I31" s="113">
        <v>1</v>
      </c>
      <c r="J31" s="113">
        <v>9</v>
      </c>
      <c r="K31" s="113">
        <v>20</v>
      </c>
      <c r="L31" s="113">
        <v>37</v>
      </c>
      <c r="M31" s="113">
        <v>11</v>
      </c>
      <c r="N31" s="113">
        <v>117</v>
      </c>
      <c r="O31" s="5"/>
    </row>
    <row r="32" spans="2:15" s="4" customFormat="1" x14ac:dyDescent="0.35"/>
    <row r="33" spans="15:15" x14ac:dyDescent="0.35">
      <c r="O33" s="5"/>
    </row>
    <row r="34" spans="15:15" x14ac:dyDescent="0.35">
      <c r="O34" s="5"/>
    </row>
  </sheetData>
  <conditionalFormatting sqref="B3:N31">
    <cfRule type="cellIs" dxfId="95" priority="1" operator="equal">
      <formula>0</formula>
    </cfRule>
  </conditionalFormatting>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69E1-618A-41D4-A397-725C914D4CEC}">
  <dimension ref="A1:G27"/>
  <sheetViews>
    <sheetView topLeftCell="A2" zoomScaleNormal="100" workbookViewId="0">
      <selection activeCell="E32" sqref="E32"/>
    </sheetView>
  </sheetViews>
  <sheetFormatPr defaultColWidth="8.7265625" defaultRowHeight="14.5" x14ac:dyDescent="0.35"/>
  <cols>
    <col min="1" max="1" width="8.7265625" style="61"/>
    <col min="2" max="2" width="19.81640625" style="61" bestFit="1" customWidth="1"/>
    <col min="3" max="3" width="43" style="61" customWidth="1"/>
    <col min="4" max="4" width="17.54296875" style="61" customWidth="1"/>
    <col min="5" max="5" width="18.453125" style="61" customWidth="1"/>
    <col min="6" max="6" width="24.453125" style="61" customWidth="1"/>
    <col min="7" max="7" width="10.54296875" style="61" bestFit="1" customWidth="1"/>
    <col min="8" max="16384" width="8.7265625" style="61"/>
  </cols>
  <sheetData>
    <row r="1" spans="1:7" x14ac:dyDescent="0.35">
      <c r="A1" s="83" t="s">
        <v>622</v>
      </c>
    </row>
    <row r="2" spans="1:7" x14ac:dyDescent="0.35">
      <c r="A2" s="61" t="s">
        <v>628</v>
      </c>
    </row>
    <row r="4" spans="1:7" x14ac:dyDescent="0.35">
      <c r="D4" s="214" t="s">
        <v>56</v>
      </c>
      <c r="E4" s="214"/>
      <c r="F4" s="214"/>
      <c r="G4" s="88"/>
    </row>
    <row r="5" spans="1:7" ht="29.25" customHeight="1" x14ac:dyDescent="0.35">
      <c r="B5" s="86" t="s">
        <v>320</v>
      </c>
      <c r="C5" s="86" t="s">
        <v>321</v>
      </c>
      <c r="D5" s="87" t="s">
        <v>41</v>
      </c>
      <c r="E5" s="87" t="s">
        <v>42</v>
      </c>
      <c r="F5" s="95" t="s">
        <v>407</v>
      </c>
      <c r="G5" s="87" t="s">
        <v>54</v>
      </c>
    </row>
    <row r="6" spans="1:7" s="20" customFormat="1" x14ac:dyDescent="0.35">
      <c r="B6" s="113" t="s">
        <v>191</v>
      </c>
      <c r="C6" s="113"/>
      <c r="D6" s="113">
        <v>21</v>
      </c>
      <c r="E6" s="113">
        <v>6</v>
      </c>
      <c r="F6" s="113">
        <v>5</v>
      </c>
      <c r="G6" s="113">
        <v>32</v>
      </c>
    </row>
    <row r="7" spans="1:7" x14ac:dyDescent="0.35">
      <c r="B7" s="113"/>
      <c r="C7" s="69" t="s">
        <v>420</v>
      </c>
      <c r="D7" s="69">
        <v>10</v>
      </c>
      <c r="E7" s="69">
        <v>1</v>
      </c>
      <c r="F7" s="69">
        <v>1</v>
      </c>
      <c r="G7" s="69">
        <v>12</v>
      </c>
    </row>
    <row r="8" spans="1:7" x14ac:dyDescent="0.35">
      <c r="B8" s="113"/>
      <c r="C8" s="69" t="s">
        <v>194</v>
      </c>
      <c r="D8" s="69">
        <v>11</v>
      </c>
      <c r="E8" s="69">
        <v>5</v>
      </c>
      <c r="F8" s="69">
        <v>4</v>
      </c>
      <c r="G8" s="69">
        <v>20</v>
      </c>
    </row>
    <row r="9" spans="1:7" s="20" customFormat="1" x14ac:dyDescent="0.35">
      <c r="B9" s="113" t="s">
        <v>196</v>
      </c>
      <c r="C9" s="113"/>
      <c r="D9" s="113">
        <v>0</v>
      </c>
      <c r="E9" s="113">
        <v>9</v>
      </c>
      <c r="F9" s="113">
        <v>1</v>
      </c>
      <c r="G9" s="113">
        <v>10</v>
      </c>
    </row>
    <row r="10" spans="1:7" s="20" customFormat="1" x14ac:dyDescent="0.35">
      <c r="B10" s="113"/>
      <c r="C10" s="69" t="s">
        <v>456</v>
      </c>
      <c r="D10" s="69">
        <v>0</v>
      </c>
      <c r="E10" s="69">
        <v>1</v>
      </c>
      <c r="F10" s="69">
        <v>0</v>
      </c>
      <c r="G10" s="69">
        <v>1</v>
      </c>
    </row>
    <row r="11" spans="1:7" x14ac:dyDescent="0.35">
      <c r="B11" s="113"/>
      <c r="C11" s="69" t="s">
        <v>199</v>
      </c>
      <c r="D11" s="69">
        <v>0</v>
      </c>
      <c r="E11" s="69">
        <v>1</v>
      </c>
      <c r="F11" s="69">
        <v>0</v>
      </c>
      <c r="G11" s="69">
        <v>1</v>
      </c>
    </row>
    <row r="12" spans="1:7" x14ac:dyDescent="0.35">
      <c r="B12" s="113"/>
      <c r="C12" s="69" t="s">
        <v>565</v>
      </c>
      <c r="D12" s="69">
        <v>0</v>
      </c>
      <c r="E12" s="69">
        <v>1</v>
      </c>
      <c r="F12" s="69">
        <v>0</v>
      </c>
      <c r="G12" s="69">
        <v>1</v>
      </c>
    </row>
    <row r="13" spans="1:7" x14ac:dyDescent="0.35">
      <c r="B13" s="113"/>
      <c r="C13" s="69" t="s">
        <v>566</v>
      </c>
      <c r="D13" s="69">
        <v>0</v>
      </c>
      <c r="E13" s="69">
        <v>1</v>
      </c>
      <c r="F13" s="69">
        <v>0</v>
      </c>
      <c r="G13" s="69">
        <v>1</v>
      </c>
    </row>
    <row r="14" spans="1:7" x14ac:dyDescent="0.35">
      <c r="B14" s="113"/>
      <c r="C14" s="69" t="s">
        <v>226</v>
      </c>
      <c r="D14" s="69">
        <v>0</v>
      </c>
      <c r="E14" s="69">
        <v>1</v>
      </c>
      <c r="F14" s="69">
        <v>0</v>
      </c>
      <c r="G14" s="69">
        <v>1</v>
      </c>
    </row>
    <row r="15" spans="1:7" x14ac:dyDescent="0.35">
      <c r="B15" s="113"/>
      <c r="C15" s="69" t="s">
        <v>259</v>
      </c>
      <c r="D15" s="69">
        <v>0</v>
      </c>
      <c r="E15" s="69">
        <v>0</v>
      </c>
      <c r="F15" s="69">
        <v>1</v>
      </c>
      <c r="G15" s="69">
        <v>1</v>
      </c>
    </row>
    <row r="16" spans="1:7" s="20" customFormat="1" x14ac:dyDescent="0.35">
      <c r="B16" s="113"/>
      <c r="C16" s="69" t="s">
        <v>572</v>
      </c>
      <c r="D16" s="69">
        <v>0</v>
      </c>
      <c r="E16" s="69">
        <v>2</v>
      </c>
      <c r="F16" s="69">
        <v>0</v>
      </c>
      <c r="G16" s="113">
        <v>2</v>
      </c>
    </row>
    <row r="17" spans="2:7" s="20" customFormat="1" x14ac:dyDescent="0.35">
      <c r="B17" s="113"/>
      <c r="C17" s="69" t="s">
        <v>573</v>
      </c>
      <c r="D17" s="69">
        <v>0</v>
      </c>
      <c r="E17" s="69">
        <v>1</v>
      </c>
      <c r="F17" s="69">
        <v>0</v>
      </c>
      <c r="G17" s="69">
        <v>1</v>
      </c>
    </row>
    <row r="18" spans="2:7" x14ac:dyDescent="0.35">
      <c r="B18" s="113"/>
      <c r="C18" s="69" t="s">
        <v>295</v>
      </c>
      <c r="D18" s="69">
        <v>0</v>
      </c>
      <c r="E18" s="69">
        <v>1</v>
      </c>
      <c r="F18" s="69">
        <v>0</v>
      </c>
      <c r="G18" s="69">
        <v>1</v>
      </c>
    </row>
    <row r="19" spans="2:7" x14ac:dyDescent="0.35">
      <c r="B19" s="113" t="s">
        <v>312</v>
      </c>
      <c r="C19" s="113"/>
      <c r="D19" s="113">
        <v>35</v>
      </c>
      <c r="E19" s="113">
        <v>10</v>
      </c>
      <c r="F19" s="113">
        <v>5</v>
      </c>
      <c r="G19" s="113">
        <v>50</v>
      </c>
    </row>
    <row r="20" spans="2:7" x14ac:dyDescent="0.35">
      <c r="B20" s="69"/>
      <c r="C20" s="69" t="s">
        <v>186</v>
      </c>
      <c r="D20" s="69">
        <v>34</v>
      </c>
      <c r="E20" s="69">
        <v>10</v>
      </c>
      <c r="F20" s="69">
        <v>5</v>
      </c>
      <c r="G20" s="69">
        <v>49</v>
      </c>
    </row>
    <row r="21" spans="2:7" s="20" customFormat="1" x14ac:dyDescent="0.35">
      <c r="B21" s="113"/>
      <c r="C21" s="69" t="s">
        <v>183</v>
      </c>
      <c r="D21" s="69">
        <v>1</v>
      </c>
      <c r="E21" s="69">
        <v>0</v>
      </c>
      <c r="F21" s="69">
        <v>0</v>
      </c>
      <c r="G21" s="69">
        <v>1</v>
      </c>
    </row>
    <row r="22" spans="2:7" x14ac:dyDescent="0.35">
      <c r="B22" s="113" t="s">
        <v>631</v>
      </c>
      <c r="C22" s="113"/>
      <c r="D22" s="113">
        <v>20</v>
      </c>
      <c r="E22" s="113">
        <v>5</v>
      </c>
      <c r="F22" s="113">
        <v>0</v>
      </c>
      <c r="G22" s="113">
        <v>25</v>
      </c>
    </row>
    <row r="23" spans="2:7" x14ac:dyDescent="0.35">
      <c r="B23" s="69"/>
      <c r="C23" s="69" t="s">
        <v>308</v>
      </c>
      <c r="D23" s="69">
        <v>18</v>
      </c>
      <c r="E23" s="69">
        <v>5</v>
      </c>
      <c r="F23" s="69">
        <v>0</v>
      </c>
      <c r="G23" s="69">
        <v>23</v>
      </c>
    </row>
    <row r="24" spans="2:7" s="20" customFormat="1" x14ac:dyDescent="0.35">
      <c r="B24" s="113"/>
      <c r="C24" s="69" t="s">
        <v>309</v>
      </c>
      <c r="D24" s="69">
        <v>1</v>
      </c>
      <c r="E24" s="69">
        <v>0</v>
      </c>
      <c r="F24" s="69">
        <v>0</v>
      </c>
      <c r="G24" s="69">
        <v>1</v>
      </c>
    </row>
    <row r="25" spans="2:7" x14ac:dyDescent="0.35">
      <c r="B25" s="113"/>
      <c r="C25" s="69" t="s">
        <v>310</v>
      </c>
      <c r="D25" s="69">
        <v>1</v>
      </c>
      <c r="E25" s="69">
        <v>0</v>
      </c>
      <c r="F25" s="69">
        <v>0</v>
      </c>
      <c r="G25" s="69">
        <v>1</v>
      </c>
    </row>
    <row r="26" spans="2:7" s="20" customFormat="1" x14ac:dyDescent="0.35">
      <c r="B26" s="113" t="s">
        <v>54</v>
      </c>
      <c r="C26" s="113"/>
      <c r="D26" s="113">
        <v>76</v>
      </c>
      <c r="E26" s="113">
        <v>30</v>
      </c>
      <c r="F26" s="113">
        <v>11</v>
      </c>
      <c r="G26" s="113">
        <v>117</v>
      </c>
    </row>
    <row r="27" spans="2:7" x14ac:dyDescent="0.35">
      <c r="B27" s="19" t="s">
        <v>424</v>
      </c>
    </row>
  </sheetData>
  <mergeCells count="1">
    <mergeCell ref="D4:F4"/>
  </mergeCells>
  <conditionalFormatting sqref="B6:G26">
    <cfRule type="cellIs" dxfId="78" priority="1" operator="equal">
      <formula>0</formula>
    </cfRule>
  </conditionalFormatting>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CE2C-CAAE-4AB4-BD6C-9FAC7F253422}">
  <dimension ref="A1:F32"/>
  <sheetViews>
    <sheetView zoomScale="80" zoomScaleNormal="80" workbookViewId="0">
      <selection activeCell="I11" sqref="I11"/>
    </sheetView>
  </sheetViews>
  <sheetFormatPr defaultColWidth="8.7265625" defaultRowHeight="14.5" x14ac:dyDescent="0.35"/>
  <cols>
    <col min="1" max="1" width="8.7265625" style="5"/>
    <col min="2" max="2" width="24.1796875" style="5" customWidth="1"/>
    <col min="3" max="3" width="27.453125" style="5" customWidth="1"/>
    <col min="4" max="4" width="9.453125" style="5" customWidth="1"/>
    <col min="5" max="5" width="9" style="5" customWidth="1"/>
    <col min="6" max="6" width="10.54296875" style="5" bestFit="1" customWidth="1"/>
    <col min="7" max="16384" width="8.7265625" style="5"/>
  </cols>
  <sheetData>
    <row r="1" spans="1:6" x14ac:dyDescent="0.35">
      <c r="A1" s="67" t="s">
        <v>596</v>
      </c>
    </row>
    <row r="2" spans="1:6" x14ac:dyDescent="0.35">
      <c r="A2" t="s">
        <v>628</v>
      </c>
    </row>
    <row r="3" spans="1:6" x14ac:dyDescent="0.35">
      <c r="A3"/>
    </row>
    <row r="4" spans="1:6" x14ac:dyDescent="0.35">
      <c r="D4" s="213" t="s">
        <v>74</v>
      </c>
      <c r="E4" s="213"/>
      <c r="F4" s="67"/>
    </row>
    <row r="5" spans="1:6" s="69" customFormat="1" x14ac:dyDescent="0.35">
      <c r="B5" s="70" t="s">
        <v>56</v>
      </c>
      <c r="C5" s="70" t="s">
        <v>75</v>
      </c>
      <c r="D5" s="71" t="s">
        <v>76</v>
      </c>
      <c r="E5" s="71" t="s">
        <v>77</v>
      </c>
      <c r="F5" s="71" t="s">
        <v>54</v>
      </c>
    </row>
    <row r="6" spans="1:6" x14ac:dyDescent="0.35">
      <c r="B6" s="113" t="s">
        <v>41</v>
      </c>
      <c r="C6" s="113"/>
      <c r="D6" s="113">
        <v>16</v>
      </c>
      <c r="E6" s="113">
        <v>24</v>
      </c>
      <c r="F6" s="113">
        <v>40</v>
      </c>
    </row>
    <row r="7" spans="1:6" x14ac:dyDescent="0.35">
      <c r="B7" s="113"/>
      <c r="C7" s="69" t="s">
        <v>64</v>
      </c>
      <c r="D7" s="69">
        <v>3</v>
      </c>
      <c r="E7" s="69">
        <v>0</v>
      </c>
      <c r="F7" s="69">
        <v>3</v>
      </c>
    </row>
    <row r="8" spans="1:6" x14ac:dyDescent="0.35">
      <c r="B8" s="113"/>
      <c r="C8" s="69" t="s">
        <v>67</v>
      </c>
      <c r="D8" s="69">
        <v>1</v>
      </c>
      <c r="E8" s="69">
        <v>0</v>
      </c>
      <c r="F8" s="69">
        <v>1</v>
      </c>
    </row>
    <row r="9" spans="1:6" x14ac:dyDescent="0.35">
      <c r="B9" s="113"/>
      <c r="C9" s="69" t="s">
        <v>61</v>
      </c>
      <c r="D9" s="69">
        <v>3</v>
      </c>
      <c r="E9" s="69">
        <v>0</v>
      </c>
      <c r="F9" s="69">
        <v>3</v>
      </c>
    </row>
    <row r="10" spans="1:6" x14ac:dyDescent="0.35">
      <c r="B10" s="113"/>
      <c r="C10" s="69" t="s">
        <v>407</v>
      </c>
      <c r="D10" s="69">
        <v>0</v>
      </c>
      <c r="E10" s="69">
        <v>1</v>
      </c>
      <c r="F10" s="69">
        <v>1</v>
      </c>
    </row>
    <row r="11" spans="1:6" x14ac:dyDescent="0.35">
      <c r="B11" s="113"/>
      <c r="C11" s="69" t="s">
        <v>62</v>
      </c>
      <c r="D11" s="69">
        <v>2</v>
      </c>
      <c r="E11" s="69">
        <v>0</v>
      </c>
      <c r="F11" s="69">
        <v>2</v>
      </c>
    </row>
    <row r="12" spans="1:6" x14ac:dyDescent="0.35">
      <c r="B12" s="113"/>
      <c r="C12" s="69" t="s">
        <v>60</v>
      </c>
      <c r="D12" s="69">
        <v>1</v>
      </c>
      <c r="E12" s="69">
        <v>8</v>
      </c>
      <c r="F12" s="69">
        <v>9</v>
      </c>
    </row>
    <row r="13" spans="1:6" x14ac:dyDescent="0.35">
      <c r="B13" s="113"/>
      <c r="C13" s="69" t="s">
        <v>58</v>
      </c>
      <c r="D13" s="69">
        <v>0</v>
      </c>
      <c r="E13" s="69">
        <v>6</v>
      </c>
      <c r="F13" s="69">
        <v>6</v>
      </c>
    </row>
    <row r="14" spans="1:6" s="4" customFormat="1" x14ac:dyDescent="0.35">
      <c r="B14" s="113"/>
      <c r="C14" s="69" t="s">
        <v>63</v>
      </c>
      <c r="D14" s="69">
        <v>2</v>
      </c>
      <c r="E14" s="69">
        <v>0</v>
      </c>
      <c r="F14" s="69">
        <v>2</v>
      </c>
    </row>
    <row r="15" spans="1:6" x14ac:dyDescent="0.35">
      <c r="B15" s="113"/>
      <c r="C15" s="69" t="s">
        <v>59</v>
      </c>
      <c r="D15" s="69">
        <v>4</v>
      </c>
      <c r="E15" s="69">
        <v>9</v>
      </c>
      <c r="F15" s="69">
        <v>13</v>
      </c>
    </row>
    <row r="16" spans="1:6" x14ac:dyDescent="0.35">
      <c r="B16" s="113" t="s">
        <v>42</v>
      </c>
      <c r="C16" s="69"/>
      <c r="D16" s="113">
        <v>17</v>
      </c>
      <c r="E16" s="113">
        <v>43</v>
      </c>
      <c r="F16" s="113">
        <v>60</v>
      </c>
    </row>
    <row r="17" spans="2:6" x14ac:dyDescent="0.35">
      <c r="B17" s="113"/>
      <c r="C17" s="69" t="s">
        <v>66</v>
      </c>
      <c r="D17" s="69">
        <v>2</v>
      </c>
      <c r="E17" s="69">
        <v>0</v>
      </c>
      <c r="F17" s="69">
        <v>2</v>
      </c>
    </row>
    <row r="18" spans="2:6" x14ac:dyDescent="0.35">
      <c r="B18" s="113"/>
      <c r="C18" s="69" t="s">
        <v>61</v>
      </c>
      <c r="D18" s="69">
        <v>7</v>
      </c>
      <c r="E18" s="69">
        <v>1</v>
      </c>
      <c r="F18" s="69">
        <v>8</v>
      </c>
    </row>
    <row r="19" spans="2:6" x14ac:dyDescent="0.35">
      <c r="B19" s="113"/>
      <c r="C19" s="69" t="s">
        <v>407</v>
      </c>
      <c r="D19" s="69">
        <v>4</v>
      </c>
      <c r="E19" s="69">
        <v>2</v>
      </c>
      <c r="F19" s="69">
        <v>6</v>
      </c>
    </row>
    <row r="20" spans="2:6" x14ac:dyDescent="0.35">
      <c r="B20" s="113"/>
      <c r="C20" s="69" t="s">
        <v>60</v>
      </c>
      <c r="D20" s="69">
        <v>0</v>
      </c>
      <c r="E20" s="69">
        <v>1</v>
      </c>
      <c r="F20" s="69">
        <v>1</v>
      </c>
    </row>
    <row r="21" spans="2:6" x14ac:dyDescent="0.35">
      <c r="B21" s="113"/>
      <c r="C21" s="69" t="s">
        <v>58</v>
      </c>
      <c r="D21" s="69">
        <v>0</v>
      </c>
      <c r="E21" s="69">
        <v>6</v>
      </c>
      <c r="F21" s="69">
        <v>6</v>
      </c>
    </row>
    <row r="22" spans="2:6" x14ac:dyDescent="0.35">
      <c r="B22" s="113"/>
      <c r="C22" s="69" t="s">
        <v>59</v>
      </c>
      <c r="D22" s="69">
        <v>4</v>
      </c>
      <c r="E22" s="69">
        <v>33</v>
      </c>
      <c r="F22" s="69">
        <v>37</v>
      </c>
    </row>
    <row r="23" spans="2:6" x14ac:dyDescent="0.35">
      <c r="B23" s="113" t="s">
        <v>407</v>
      </c>
      <c r="C23" s="69"/>
      <c r="D23" s="113">
        <v>0</v>
      </c>
      <c r="E23" s="113">
        <v>4</v>
      </c>
      <c r="F23" s="113">
        <v>4</v>
      </c>
    </row>
    <row r="24" spans="2:6" x14ac:dyDescent="0.35">
      <c r="B24" s="113"/>
      <c r="C24" s="69" t="s">
        <v>60</v>
      </c>
      <c r="D24" s="114">
        <v>0</v>
      </c>
      <c r="E24" s="114">
        <v>3</v>
      </c>
      <c r="F24" s="69">
        <v>3</v>
      </c>
    </row>
    <row r="25" spans="2:6" s="4" customFormat="1" x14ac:dyDescent="0.35">
      <c r="B25" s="113"/>
      <c r="C25" s="69" t="s">
        <v>59</v>
      </c>
      <c r="D25" s="114">
        <v>0</v>
      </c>
      <c r="E25" s="114">
        <v>1</v>
      </c>
      <c r="F25" s="69">
        <v>1</v>
      </c>
    </row>
    <row r="26" spans="2:6" x14ac:dyDescent="0.35">
      <c r="B26" s="113" t="s">
        <v>54</v>
      </c>
      <c r="C26" s="113"/>
      <c r="D26" s="113">
        <v>33</v>
      </c>
      <c r="E26" s="113">
        <v>71</v>
      </c>
      <c r="F26" s="113">
        <v>104</v>
      </c>
    </row>
    <row r="27" spans="2:6" x14ac:dyDescent="0.35">
      <c r="B27" s="19"/>
    </row>
    <row r="32" spans="2:6" s="4" customFormat="1" x14ac:dyDescent="0.35"/>
  </sheetData>
  <mergeCells count="1">
    <mergeCell ref="D4:E4"/>
  </mergeCells>
  <conditionalFormatting sqref="B6:F22 B24:F26 C23:F23">
    <cfRule type="cellIs" dxfId="68" priority="2" operator="equal">
      <formula>0</formula>
    </cfRule>
  </conditionalFormatting>
  <conditionalFormatting sqref="B23">
    <cfRule type="cellIs" dxfId="67" priority="1" operator="equal">
      <formula>0</formula>
    </cfRule>
  </conditionalFormatting>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8429-3374-4AAE-8ED3-32A0D3A1A88C}">
  <dimension ref="A1:N40"/>
  <sheetViews>
    <sheetView zoomScaleNormal="100" workbookViewId="0">
      <selection activeCell="G5" sqref="G5"/>
    </sheetView>
  </sheetViews>
  <sheetFormatPr defaultColWidth="8.7265625" defaultRowHeight="14.5" x14ac:dyDescent="0.35"/>
  <cols>
    <col min="1" max="1" width="8.7265625" style="5"/>
    <col min="2" max="2" width="19.54296875" style="4" bestFit="1" customWidth="1"/>
    <col min="3" max="8" width="6.54296875" style="5" customWidth="1"/>
    <col min="9" max="9" width="5.453125" style="5" customWidth="1"/>
    <col min="10" max="12" width="6.54296875" style="5" customWidth="1"/>
    <col min="13" max="13" width="7.54296875" style="4" customWidth="1"/>
    <col min="14" max="14" width="7.26953125" style="4" customWidth="1"/>
    <col min="15" max="16384" width="8.7265625" style="5"/>
  </cols>
  <sheetData>
    <row r="1" spans="1:14" x14ac:dyDescent="0.35">
      <c r="A1" s="67" t="s">
        <v>597</v>
      </c>
    </row>
    <row r="2" spans="1:14" x14ac:dyDescent="0.35">
      <c r="A2" t="s">
        <v>628</v>
      </c>
    </row>
    <row r="3" spans="1:14" x14ac:dyDescent="0.35">
      <c r="A3"/>
      <c r="B3" s="113"/>
      <c r="C3" s="113"/>
      <c r="D3" s="113"/>
      <c r="E3" s="113"/>
      <c r="F3" s="113"/>
      <c r="G3" s="113"/>
      <c r="H3" s="113"/>
      <c r="I3" s="113"/>
      <c r="J3" s="113"/>
      <c r="K3" s="113"/>
      <c r="L3" s="113"/>
      <c r="M3" s="113"/>
    </row>
    <row r="4" spans="1:14" s="68" customFormat="1" ht="72.75" customHeight="1" x14ac:dyDescent="0.35">
      <c r="B4" s="28" t="s">
        <v>148</v>
      </c>
      <c r="C4" s="116" t="s">
        <v>64</v>
      </c>
      <c r="D4" s="116" t="s">
        <v>67</v>
      </c>
      <c r="E4" s="116" t="s">
        <v>66</v>
      </c>
      <c r="F4" s="116" t="s">
        <v>61</v>
      </c>
      <c r="G4" s="116" t="s">
        <v>407</v>
      </c>
      <c r="H4" s="116" t="s">
        <v>62</v>
      </c>
      <c r="I4" s="116" t="s">
        <v>60</v>
      </c>
      <c r="J4" s="116" t="s">
        <v>58</v>
      </c>
      <c r="K4" s="116" t="s">
        <v>63</v>
      </c>
      <c r="L4" s="116" t="s">
        <v>59</v>
      </c>
      <c r="M4" s="116" t="s">
        <v>54</v>
      </c>
      <c r="N4" s="50"/>
    </row>
    <row r="5" spans="1:14" x14ac:dyDescent="0.35">
      <c r="B5" s="113" t="s">
        <v>81</v>
      </c>
      <c r="C5" s="114">
        <v>0</v>
      </c>
      <c r="D5" s="114">
        <v>0</v>
      </c>
      <c r="E5" s="114">
        <v>0</v>
      </c>
      <c r="F5" s="114">
        <v>2</v>
      </c>
      <c r="G5" s="114">
        <v>0</v>
      </c>
      <c r="H5" s="114">
        <v>1</v>
      </c>
      <c r="I5" s="114">
        <v>10</v>
      </c>
      <c r="J5" s="114">
        <v>0</v>
      </c>
      <c r="K5" s="114">
        <v>0</v>
      </c>
      <c r="L5" s="114">
        <v>4</v>
      </c>
      <c r="M5" s="113">
        <v>17</v>
      </c>
    </row>
    <row r="6" spans="1:14" x14ac:dyDescent="0.35">
      <c r="B6" s="113" t="s">
        <v>89</v>
      </c>
      <c r="C6" s="114">
        <v>1</v>
      </c>
      <c r="D6" s="114">
        <v>0</v>
      </c>
      <c r="E6" s="114">
        <v>0</v>
      </c>
      <c r="F6" s="114">
        <v>0</v>
      </c>
      <c r="G6" s="114">
        <v>0</v>
      </c>
      <c r="H6" s="114">
        <v>0</v>
      </c>
      <c r="I6" s="114">
        <v>0</v>
      </c>
      <c r="J6" s="114">
        <v>0</v>
      </c>
      <c r="K6" s="114">
        <v>0</v>
      </c>
      <c r="L6" s="114">
        <v>0</v>
      </c>
      <c r="M6" s="113">
        <v>1</v>
      </c>
    </row>
    <row r="7" spans="1:14" x14ac:dyDescent="0.35">
      <c r="B7" s="113" t="s">
        <v>92</v>
      </c>
      <c r="C7" s="114">
        <v>1</v>
      </c>
      <c r="D7" s="114">
        <v>0</v>
      </c>
      <c r="E7" s="114">
        <v>0</v>
      </c>
      <c r="F7" s="114">
        <v>0</v>
      </c>
      <c r="G7" s="114">
        <v>0</v>
      </c>
      <c r="H7" s="114">
        <v>0</v>
      </c>
      <c r="I7" s="114">
        <v>0</v>
      </c>
      <c r="J7" s="114">
        <v>1</v>
      </c>
      <c r="K7" s="114">
        <v>0</v>
      </c>
      <c r="L7" s="114">
        <v>0</v>
      </c>
      <c r="M7" s="113">
        <v>2</v>
      </c>
    </row>
    <row r="8" spans="1:14" x14ac:dyDescent="0.35">
      <c r="B8" s="113" t="s">
        <v>515</v>
      </c>
      <c r="C8" s="114">
        <v>0</v>
      </c>
      <c r="D8" s="114">
        <v>0</v>
      </c>
      <c r="E8" s="114">
        <v>0</v>
      </c>
      <c r="F8" s="114">
        <v>0</v>
      </c>
      <c r="G8" s="114">
        <v>0</v>
      </c>
      <c r="H8" s="114">
        <v>0</v>
      </c>
      <c r="I8" s="114">
        <v>0</v>
      </c>
      <c r="J8" s="114">
        <v>1</v>
      </c>
      <c r="K8" s="114">
        <v>0</v>
      </c>
      <c r="L8" s="114">
        <v>0</v>
      </c>
      <c r="M8" s="113">
        <v>1</v>
      </c>
    </row>
    <row r="9" spans="1:14" x14ac:dyDescent="0.35">
      <c r="B9" s="113" t="s">
        <v>445</v>
      </c>
      <c r="C9" s="114">
        <v>0</v>
      </c>
      <c r="D9" s="114">
        <v>0</v>
      </c>
      <c r="E9" s="114">
        <v>0</v>
      </c>
      <c r="F9" s="114">
        <v>0</v>
      </c>
      <c r="G9" s="114">
        <v>0</v>
      </c>
      <c r="H9" s="114">
        <v>0</v>
      </c>
      <c r="I9" s="114">
        <v>0</v>
      </c>
      <c r="J9" s="114">
        <v>0</v>
      </c>
      <c r="K9" s="114">
        <v>0</v>
      </c>
      <c r="L9" s="114">
        <v>1</v>
      </c>
      <c r="M9" s="113">
        <v>1</v>
      </c>
    </row>
    <row r="10" spans="1:14" x14ac:dyDescent="0.35">
      <c r="B10" s="113" t="s">
        <v>96</v>
      </c>
      <c r="C10" s="114">
        <v>0</v>
      </c>
      <c r="D10" s="114">
        <v>0</v>
      </c>
      <c r="E10" s="114">
        <v>0</v>
      </c>
      <c r="F10" s="114">
        <v>0</v>
      </c>
      <c r="G10" s="114">
        <v>1</v>
      </c>
      <c r="H10" s="114">
        <v>0</v>
      </c>
      <c r="I10" s="114">
        <v>0</v>
      </c>
      <c r="J10" s="114">
        <v>0</v>
      </c>
      <c r="K10" s="114">
        <v>0</v>
      </c>
      <c r="L10" s="114">
        <v>0</v>
      </c>
      <c r="M10" s="113">
        <v>1</v>
      </c>
    </row>
    <row r="11" spans="1:14" x14ac:dyDescent="0.35">
      <c r="B11" s="113" t="s">
        <v>100</v>
      </c>
      <c r="C11" s="114">
        <v>0</v>
      </c>
      <c r="D11" s="114">
        <v>0</v>
      </c>
      <c r="E11" s="114">
        <v>0</v>
      </c>
      <c r="F11" s="114">
        <v>1</v>
      </c>
      <c r="G11" s="114">
        <v>0</v>
      </c>
      <c r="H11" s="114">
        <v>0</v>
      </c>
      <c r="I11" s="114">
        <v>0</v>
      </c>
      <c r="J11" s="114">
        <v>0</v>
      </c>
      <c r="K11" s="114">
        <v>0</v>
      </c>
      <c r="L11" s="114">
        <v>0</v>
      </c>
      <c r="M11" s="113">
        <v>1</v>
      </c>
    </row>
    <row r="12" spans="1:14" x14ac:dyDescent="0.35">
      <c r="B12" s="113" t="s">
        <v>102</v>
      </c>
      <c r="C12" s="114">
        <v>0</v>
      </c>
      <c r="D12" s="114">
        <v>0</v>
      </c>
      <c r="E12" s="114">
        <v>0</v>
      </c>
      <c r="F12" s="114">
        <v>0</v>
      </c>
      <c r="G12" s="114">
        <v>0</v>
      </c>
      <c r="H12" s="114">
        <v>0</v>
      </c>
      <c r="I12" s="114">
        <v>0</v>
      </c>
      <c r="J12" s="114">
        <v>0</v>
      </c>
      <c r="K12" s="114">
        <v>1</v>
      </c>
      <c r="L12" s="114">
        <v>0</v>
      </c>
      <c r="M12" s="113">
        <v>1</v>
      </c>
    </row>
    <row r="13" spans="1:14" x14ac:dyDescent="0.35">
      <c r="B13" s="113" t="s">
        <v>108</v>
      </c>
      <c r="C13" s="114">
        <v>1</v>
      </c>
      <c r="D13" s="114">
        <v>0</v>
      </c>
      <c r="E13" s="114">
        <v>0</v>
      </c>
      <c r="F13" s="114">
        <v>0</v>
      </c>
      <c r="G13" s="114">
        <v>1</v>
      </c>
      <c r="H13" s="114">
        <v>0</v>
      </c>
      <c r="I13" s="114">
        <v>0</v>
      </c>
      <c r="J13" s="114">
        <v>2</v>
      </c>
      <c r="K13" s="114">
        <v>0</v>
      </c>
      <c r="L13" s="114">
        <v>0</v>
      </c>
      <c r="M13" s="113">
        <v>4</v>
      </c>
    </row>
    <row r="14" spans="1:14" x14ac:dyDescent="0.35">
      <c r="B14" s="113" t="s">
        <v>109</v>
      </c>
      <c r="C14" s="114">
        <v>0</v>
      </c>
      <c r="D14" s="114">
        <v>0</v>
      </c>
      <c r="E14" s="114">
        <v>0</v>
      </c>
      <c r="F14" s="114">
        <v>0</v>
      </c>
      <c r="G14" s="114">
        <v>0</v>
      </c>
      <c r="H14" s="114">
        <v>1</v>
      </c>
      <c r="I14" s="114">
        <v>0</v>
      </c>
      <c r="J14" s="114">
        <v>2</v>
      </c>
      <c r="K14" s="114">
        <v>0</v>
      </c>
      <c r="L14" s="114">
        <v>0</v>
      </c>
      <c r="M14" s="113">
        <v>3</v>
      </c>
    </row>
    <row r="15" spans="1:14" x14ac:dyDescent="0.35">
      <c r="B15" s="113" t="s">
        <v>126</v>
      </c>
      <c r="C15" s="114">
        <v>0</v>
      </c>
      <c r="D15" s="114">
        <v>1</v>
      </c>
      <c r="E15" s="114">
        <v>0</v>
      </c>
      <c r="F15" s="114">
        <v>0</v>
      </c>
      <c r="G15" s="114">
        <v>0</v>
      </c>
      <c r="H15" s="114">
        <v>0</v>
      </c>
      <c r="I15" s="114">
        <v>0</v>
      </c>
      <c r="J15" s="114">
        <v>0</v>
      </c>
      <c r="K15" s="114">
        <v>1</v>
      </c>
      <c r="L15" s="114">
        <v>0</v>
      </c>
      <c r="M15" s="113">
        <v>2</v>
      </c>
    </row>
    <row r="16" spans="1:14" x14ac:dyDescent="0.35">
      <c r="B16" s="113" t="s">
        <v>429</v>
      </c>
      <c r="C16" s="114">
        <v>0</v>
      </c>
      <c r="D16" s="114">
        <v>0</v>
      </c>
      <c r="E16" s="114">
        <v>0</v>
      </c>
      <c r="F16" s="114">
        <v>0</v>
      </c>
      <c r="G16" s="114">
        <v>0</v>
      </c>
      <c r="H16" s="114">
        <v>0</v>
      </c>
      <c r="I16" s="114">
        <v>0</v>
      </c>
      <c r="J16" s="114">
        <v>0</v>
      </c>
      <c r="K16" s="114">
        <v>0</v>
      </c>
      <c r="L16" s="114">
        <v>1</v>
      </c>
      <c r="M16" s="113">
        <v>1</v>
      </c>
    </row>
    <row r="17" spans="2:14" x14ac:dyDescent="0.35">
      <c r="B17" s="113" t="s">
        <v>139</v>
      </c>
      <c r="C17" s="114">
        <v>0</v>
      </c>
      <c r="D17" s="114">
        <v>0</v>
      </c>
      <c r="E17" s="114">
        <v>0</v>
      </c>
      <c r="F17" s="114">
        <v>0</v>
      </c>
      <c r="G17" s="114">
        <v>0</v>
      </c>
      <c r="H17" s="114">
        <v>0</v>
      </c>
      <c r="I17" s="114">
        <v>0</v>
      </c>
      <c r="J17" s="114">
        <v>2</v>
      </c>
      <c r="K17" s="114">
        <v>0</v>
      </c>
      <c r="L17" s="114">
        <v>0</v>
      </c>
      <c r="M17" s="113">
        <v>2</v>
      </c>
    </row>
    <row r="18" spans="2:14" x14ac:dyDescent="0.35">
      <c r="B18" s="113" t="s">
        <v>45</v>
      </c>
      <c r="C18" s="114">
        <v>0</v>
      </c>
      <c r="D18" s="114">
        <v>0</v>
      </c>
      <c r="E18" s="114">
        <v>2</v>
      </c>
      <c r="F18" s="114">
        <v>8</v>
      </c>
      <c r="G18" s="114">
        <v>3</v>
      </c>
      <c r="H18" s="114">
        <v>0</v>
      </c>
      <c r="I18" s="114">
        <v>2</v>
      </c>
      <c r="J18" s="114">
        <v>3</v>
      </c>
      <c r="K18" s="114">
        <v>0</v>
      </c>
      <c r="L18" s="114">
        <v>44</v>
      </c>
      <c r="M18" s="113">
        <v>62</v>
      </c>
    </row>
    <row r="19" spans="2:14" x14ac:dyDescent="0.35">
      <c r="B19" s="113" t="s">
        <v>144</v>
      </c>
      <c r="C19" s="114">
        <v>0</v>
      </c>
      <c r="D19" s="114">
        <v>0</v>
      </c>
      <c r="E19" s="114">
        <v>0</v>
      </c>
      <c r="F19" s="114">
        <v>0</v>
      </c>
      <c r="G19" s="114">
        <v>0</v>
      </c>
      <c r="H19" s="114">
        <v>0</v>
      </c>
      <c r="I19" s="114">
        <v>0</v>
      </c>
      <c r="J19" s="114">
        <v>0</v>
      </c>
      <c r="K19" s="114">
        <v>0</v>
      </c>
      <c r="L19" s="114">
        <v>1</v>
      </c>
      <c r="M19" s="113">
        <v>1</v>
      </c>
    </row>
    <row r="20" spans="2:14" x14ac:dyDescent="0.35">
      <c r="B20" s="113" t="s">
        <v>426</v>
      </c>
      <c r="C20" s="114">
        <v>0</v>
      </c>
      <c r="D20" s="114">
        <v>0</v>
      </c>
      <c r="E20" s="114">
        <v>0</v>
      </c>
      <c r="F20" s="114">
        <v>0</v>
      </c>
      <c r="G20" s="114">
        <v>1</v>
      </c>
      <c r="H20" s="114">
        <v>0</v>
      </c>
      <c r="I20" s="114">
        <v>0</v>
      </c>
      <c r="J20" s="114">
        <v>0</v>
      </c>
      <c r="K20" s="114">
        <v>0</v>
      </c>
      <c r="L20" s="114">
        <v>0</v>
      </c>
      <c r="M20" s="113">
        <v>1</v>
      </c>
    </row>
    <row r="21" spans="2:14" x14ac:dyDescent="0.35">
      <c r="B21" s="113" t="s">
        <v>145</v>
      </c>
      <c r="C21" s="114">
        <v>0</v>
      </c>
      <c r="D21" s="114">
        <v>0</v>
      </c>
      <c r="E21" s="114">
        <v>0</v>
      </c>
      <c r="F21" s="114">
        <v>0</v>
      </c>
      <c r="G21" s="114">
        <v>1</v>
      </c>
      <c r="H21" s="114">
        <v>0</v>
      </c>
      <c r="I21" s="114">
        <v>1</v>
      </c>
      <c r="J21" s="114">
        <v>1</v>
      </c>
      <c r="K21" s="114">
        <v>0</v>
      </c>
      <c r="L21" s="114">
        <v>0</v>
      </c>
      <c r="M21" s="113">
        <v>3</v>
      </c>
    </row>
    <row r="22" spans="2:14" x14ac:dyDescent="0.35">
      <c r="B22" s="113" t="s">
        <v>54</v>
      </c>
      <c r="C22" s="113">
        <v>3</v>
      </c>
      <c r="D22" s="113">
        <v>1</v>
      </c>
      <c r="E22" s="113">
        <v>2</v>
      </c>
      <c r="F22" s="113">
        <v>11</v>
      </c>
      <c r="G22" s="113">
        <v>7</v>
      </c>
      <c r="H22" s="113">
        <v>2</v>
      </c>
      <c r="I22" s="113">
        <v>13</v>
      </c>
      <c r="J22" s="113">
        <v>12</v>
      </c>
      <c r="K22" s="113">
        <v>2</v>
      </c>
      <c r="L22" s="113">
        <v>51</v>
      </c>
      <c r="M22" s="113">
        <v>104</v>
      </c>
    </row>
    <row r="23" spans="2:14" x14ac:dyDescent="0.35">
      <c r="D23" s="78"/>
      <c r="E23" s="78"/>
      <c r="F23" s="78"/>
      <c r="G23" s="78"/>
      <c r="H23" s="78"/>
      <c r="I23" s="78"/>
      <c r="J23" s="78"/>
      <c r="K23" s="78"/>
      <c r="L23" s="78"/>
      <c r="M23" s="77"/>
    </row>
    <row r="24" spans="2:14" x14ac:dyDescent="0.35">
      <c r="D24" s="78"/>
      <c r="E24" s="78"/>
      <c r="F24" s="78"/>
      <c r="G24" s="78"/>
      <c r="H24" s="78"/>
      <c r="I24" s="78"/>
      <c r="J24" s="78"/>
      <c r="K24" s="78"/>
      <c r="L24" s="78"/>
      <c r="M24" s="77"/>
    </row>
    <row r="25" spans="2:14" x14ac:dyDescent="0.35">
      <c r="C25" s="78"/>
      <c r="D25" s="78"/>
      <c r="E25" s="78"/>
      <c r="F25" s="78"/>
      <c r="G25" s="78"/>
      <c r="H25" s="78"/>
      <c r="I25" s="78"/>
      <c r="K25" s="78"/>
      <c r="L25" s="78"/>
      <c r="M25" s="77"/>
    </row>
    <row r="26" spans="2:14" x14ac:dyDescent="0.35">
      <c r="C26" s="78"/>
      <c r="D26" s="78"/>
      <c r="F26" s="78"/>
      <c r="G26" s="78"/>
      <c r="H26" s="78"/>
      <c r="I26" s="78"/>
      <c r="J26" s="78"/>
      <c r="K26" s="78"/>
      <c r="L26" s="78"/>
      <c r="M26" s="77"/>
    </row>
    <row r="27" spans="2:14" x14ac:dyDescent="0.35">
      <c r="N27" s="5"/>
    </row>
    <row r="30" spans="2:14" x14ac:dyDescent="0.35">
      <c r="N30" s="5"/>
    </row>
    <row r="40" s="4" customFormat="1" x14ac:dyDescent="0.35"/>
  </sheetData>
  <conditionalFormatting sqref="B3:M22">
    <cfRule type="cellIs" dxfId="61" priority="1" operator="equal">
      <formula>0</formula>
    </cfRule>
  </conditionalFormatting>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E1691-59FD-44E4-BAC7-C3593DE28465}">
  <dimension ref="A1:G39"/>
  <sheetViews>
    <sheetView zoomScale="90" zoomScaleNormal="90" workbookViewId="0">
      <selection activeCell="C6" sqref="C6"/>
    </sheetView>
  </sheetViews>
  <sheetFormatPr defaultColWidth="8.7265625" defaultRowHeight="14.5" x14ac:dyDescent="0.35"/>
  <cols>
    <col min="1" max="1" width="8.7265625" style="5"/>
    <col min="2" max="2" width="19.81640625" style="5" bestFit="1" customWidth="1"/>
    <col min="3" max="3" width="41.81640625" style="5" bestFit="1" customWidth="1"/>
    <col min="4" max="4" width="17.54296875" style="5" customWidth="1"/>
    <col min="5" max="5" width="18.453125" style="5" customWidth="1"/>
    <col min="6" max="6" width="24.453125" style="5" customWidth="1"/>
    <col min="7" max="7" width="7.453125" style="5" customWidth="1"/>
    <col min="8" max="16384" width="8.7265625" style="5"/>
  </cols>
  <sheetData>
    <row r="1" spans="1:7" x14ac:dyDescent="0.35">
      <c r="A1" s="67" t="s">
        <v>623</v>
      </c>
    </row>
    <row r="2" spans="1:7" x14ac:dyDescent="0.35">
      <c r="A2" s="5" t="s">
        <v>628</v>
      </c>
    </row>
    <row r="4" spans="1:7" x14ac:dyDescent="0.35">
      <c r="D4" s="209" t="s">
        <v>56</v>
      </c>
      <c r="E4" s="209"/>
      <c r="F4" s="209"/>
    </row>
    <row r="5" spans="1:7" x14ac:dyDescent="0.35">
      <c r="B5" s="64" t="s">
        <v>320</v>
      </c>
      <c r="C5" s="64" t="s">
        <v>321</v>
      </c>
      <c r="D5" s="65" t="s">
        <v>41</v>
      </c>
      <c r="E5" s="65" t="s">
        <v>42</v>
      </c>
      <c r="F5" s="96" t="s">
        <v>407</v>
      </c>
      <c r="G5" s="65" t="s">
        <v>54</v>
      </c>
    </row>
    <row r="6" spans="1:7" s="4" customFormat="1" x14ac:dyDescent="0.35">
      <c r="B6" s="130" t="s">
        <v>191</v>
      </c>
      <c r="C6" s="130"/>
      <c r="D6" s="113">
        <v>13</v>
      </c>
      <c r="E6" s="113">
        <v>3</v>
      </c>
      <c r="F6" s="113">
        <v>0</v>
      </c>
      <c r="G6" s="113">
        <v>16</v>
      </c>
    </row>
    <row r="7" spans="1:7" x14ac:dyDescent="0.35">
      <c r="B7" s="130"/>
      <c r="C7" s="131" t="s">
        <v>420</v>
      </c>
      <c r="D7" s="69">
        <v>5</v>
      </c>
      <c r="E7" s="69">
        <v>0</v>
      </c>
      <c r="F7" s="69">
        <v>0</v>
      </c>
      <c r="G7" s="69">
        <v>5</v>
      </c>
    </row>
    <row r="8" spans="1:7" x14ac:dyDescent="0.35">
      <c r="B8" s="130"/>
      <c r="C8" s="131" t="s">
        <v>194</v>
      </c>
      <c r="D8" s="69">
        <v>8</v>
      </c>
      <c r="E8" s="69">
        <v>3</v>
      </c>
      <c r="F8" s="69">
        <v>0</v>
      </c>
      <c r="G8" s="69">
        <v>11</v>
      </c>
    </row>
    <row r="9" spans="1:7" s="4" customFormat="1" x14ac:dyDescent="0.35">
      <c r="B9" s="130" t="s">
        <v>196</v>
      </c>
      <c r="C9" s="131"/>
      <c r="D9" s="113">
        <v>0</v>
      </c>
      <c r="E9" s="113">
        <v>39</v>
      </c>
      <c r="F9" s="113">
        <v>0</v>
      </c>
      <c r="G9" s="113">
        <v>39</v>
      </c>
    </row>
    <row r="10" spans="1:7" x14ac:dyDescent="0.35">
      <c r="B10" s="130"/>
      <c r="C10" s="131" t="s">
        <v>563</v>
      </c>
      <c r="D10" s="69">
        <v>0</v>
      </c>
      <c r="E10" s="69">
        <v>1</v>
      </c>
      <c r="F10" s="69">
        <v>0</v>
      </c>
      <c r="G10" s="69">
        <v>1</v>
      </c>
    </row>
    <row r="11" spans="1:7" x14ac:dyDescent="0.35">
      <c r="B11" s="130"/>
      <c r="C11" s="131" t="s">
        <v>209</v>
      </c>
      <c r="D11" s="69">
        <v>0</v>
      </c>
      <c r="E11" s="69">
        <v>2</v>
      </c>
      <c r="F11" s="69">
        <v>0</v>
      </c>
      <c r="G11" s="69">
        <v>2</v>
      </c>
    </row>
    <row r="12" spans="1:7" x14ac:dyDescent="0.35">
      <c r="B12" s="130"/>
      <c r="C12" s="131" t="s">
        <v>211</v>
      </c>
      <c r="D12" s="69">
        <v>0</v>
      </c>
      <c r="E12" s="69">
        <v>12</v>
      </c>
      <c r="F12" s="69">
        <v>0</v>
      </c>
      <c r="G12" s="69">
        <v>12</v>
      </c>
    </row>
    <row r="13" spans="1:7" x14ac:dyDescent="0.35">
      <c r="B13" s="130"/>
      <c r="C13" s="131" t="s">
        <v>394</v>
      </c>
      <c r="D13" s="69">
        <v>0</v>
      </c>
      <c r="E13" s="69">
        <v>2</v>
      </c>
      <c r="F13" s="69">
        <v>0</v>
      </c>
      <c r="G13" s="69">
        <v>2</v>
      </c>
    </row>
    <row r="14" spans="1:7" x14ac:dyDescent="0.35">
      <c r="B14" s="130"/>
      <c r="C14" s="131" t="s">
        <v>567</v>
      </c>
      <c r="D14" s="69">
        <v>0</v>
      </c>
      <c r="E14" s="69">
        <v>3</v>
      </c>
      <c r="F14" s="69">
        <v>0</v>
      </c>
      <c r="G14" s="69">
        <v>3</v>
      </c>
    </row>
    <row r="15" spans="1:7" x14ac:dyDescent="0.35">
      <c r="B15" s="130"/>
      <c r="C15" s="131" t="s">
        <v>226</v>
      </c>
      <c r="D15" s="69">
        <v>0</v>
      </c>
      <c r="E15" s="69">
        <v>1</v>
      </c>
      <c r="F15" s="69">
        <v>0</v>
      </c>
      <c r="G15" s="69">
        <v>1</v>
      </c>
    </row>
    <row r="16" spans="1:7" x14ac:dyDescent="0.35">
      <c r="B16" s="130"/>
      <c r="C16" s="131" t="s">
        <v>569</v>
      </c>
      <c r="D16" s="69">
        <v>0</v>
      </c>
      <c r="E16" s="69">
        <v>1</v>
      </c>
      <c r="F16" s="69">
        <v>0</v>
      </c>
      <c r="G16" s="69">
        <v>1</v>
      </c>
    </row>
    <row r="17" spans="2:7" x14ac:dyDescent="0.35">
      <c r="B17" s="130"/>
      <c r="C17" s="131" t="s">
        <v>266</v>
      </c>
      <c r="D17" s="69">
        <v>0</v>
      </c>
      <c r="E17" s="69">
        <v>4</v>
      </c>
      <c r="F17" s="69">
        <v>0</v>
      </c>
      <c r="G17" s="69">
        <v>4</v>
      </c>
    </row>
    <row r="18" spans="2:7" x14ac:dyDescent="0.35">
      <c r="B18" s="130"/>
      <c r="C18" s="131" t="s">
        <v>570</v>
      </c>
      <c r="D18" s="69">
        <v>0</v>
      </c>
      <c r="E18" s="69">
        <v>6</v>
      </c>
      <c r="F18" s="69">
        <v>0</v>
      </c>
      <c r="G18" s="69">
        <v>6</v>
      </c>
    </row>
    <row r="19" spans="2:7" x14ac:dyDescent="0.35">
      <c r="B19" s="130"/>
      <c r="C19" s="131" t="s">
        <v>276</v>
      </c>
      <c r="D19" s="69">
        <v>0</v>
      </c>
      <c r="E19" s="69">
        <v>1</v>
      </c>
      <c r="F19" s="69">
        <v>0</v>
      </c>
      <c r="G19" s="69">
        <v>1</v>
      </c>
    </row>
    <row r="20" spans="2:7" s="4" customFormat="1" x14ac:dyDescent="0.35">
      <c r="B20" s="130"/>
      <c r="C20" s="131" t="s">
        <v>277</v>
      </c>
      <c r="D20" s="69">
        <v>0</v>
      </c>
      <c r="E20" s="69">
        <v>3</v>
      </c>
      <c r="F20" s="69">
        <v>0</v>
      </c>
      <c r="G20" s="69">
        <v>3</v>
      </c>
    </row>
    <row r="21" spans="2:7" x14ac:dyDescent="0.35">
      <c r="B21" s="130"/>
      <c r="C21" s="131" t="s">
        <v>580</v>
      </c>
      <c r="D21" s="69">
        <v>0</v>
      </c>
      <c r="E21" s="69">
        <v>1</v>
      </c>
      <c r="F21" s="69">
        <v>0</v>
      </c>
      <c r="G21" s="69">
        <v>1</v>
      </c>
    </row>
    <row r="22" spans="2:7" x14ac:dyDescent="0.35">
      <c r="B22" s="130"/>
      <c r="C22" s="131" t="s">
        <v>303</v>
      </c>
      <c r="D22" s="69">
        <v>0</v>
      </c>
      <c r="E22" s="69">
        <v>2</v>
      </c>
      <c r="F22" s="69">
        <v>0</v>
      </c>
      <c r="G22" s="69">
        <v>2</v>
      </c>
    </row>
    <row r="23" spans="2:7" x14ac:dyDescent="0.35">
      <c r="B23" s="130" t="s">
        <v>312</v>
      </c>
      <c r="C23" s="131"/>
      <c r="D23" s="113">
        <v>22</v>
      </c>
      <c r="E23" s="113">
        <v>15</v>
      </c>
      <c r="F23" s="113">
        <v>4</v>
      </c>
      <c r="G23" s="113">
        <v>41</v>
      </c>
    </row>
    <row r="24" spans="2:7" x14ac:dyDescent="0.35">
      <c r="B24" s="130"/>
      <c r="C24" s="131" t="s">
        <v>315</v>
      </c>
      <c r="D24" s="69">
        <v>2</v>
      </c>
      <c r="E24" s="69">
        <v>0</v>
      </c>
      <c r="F24" s="69">
        <v>0</v>
      </c>
      <c r="G24" s="69">
        <v>2</v>
      </c>
    </row>
    <row r="25" spans="2:7" s="4" customFormat="1" x14ac:dyDescent="0.35">
      <c r="B25" s="130"/>
      <c r="C25" s="131" t="s">
        <v>187</v>
      </c>
      <c r="D25" s="69">
        <v>3</v>
      </c>
      <c r="E25" s="69">
        <v>5</v>
      </c>
      <c r="F25" s="69">
        <v>0</v>
      </c>
      <c r="G25" s="69">
        <v>8</v>
      </c>
    </row>
    <row r="26" spans="2:7" x14ac:dyDescent="0.35">
      <c r="B26" s="130"/>
      <c r="C26" s="131" t="s">
        <v>188</v>
      </c>
      <c r="D26" s="69">
        <v>10</v>
      </c>
      <c r="E26" s="69">
        <v>6</v>
      </c>
      <c r="F26" s="69">
        <v>0</v>
      </c>
      <c r="G26" s="69">
        <v>16</v>
      </c>
    </row>
    <row r="27" spans="2:7" x14ac:dyDescent="0.35">
      <c r="B27" s="130"/>
      <c r="C27" s="131" t="s">
        <v>189</v>
      </c>
      <c r="D27" s="69">
        <v>7</v>
      </c>
      <c r="E27" s="69">
        <v>4</v>
      </c>
      <c r="F27" s="69">
        <v>4</v>
      </c>
      <c r="G27" s="69">
        <v>15</v>
      </c>
    </row>
    <row r="28" spans="2:7" x14ac:dyDescent="0.35">
      <c r="B28" s="130" t="s">
        <v>631</v>
      </c>
      <c r="C28" s="131"/>
      <c r="D28" s="113">
        <v>5</v>
      </c>
      <c r="E28" s="113">
        <v>3</v>
      </c>
      <c r="F28" s="113">
        <v>0</v>
      </c>
      <c r="G28" s="113">
        <v>8</v>
      </c>
    </row>
    <row r="29" spans="2:7" x14ac:dyDescent="0.35">
      <c r="B29" s="130"/>
      <c r="C29" s="131" t="s">
        <v>306</v>
      </c>
      <c r="D29" s="69">
        <v>5</v>
      </c>
      <c r="E29" s="69">
        <v>0</v>
      </c>
      <c r="F29" s="69">
        <v>0</v>
      </c>
      <c r="G29" s="69">
        <v>5</v>
      </c>
    </row>
    <row r="30" spans="2:7" s="4" customFormat="1" x14ac:dyDescent="0.35">
      <c r="B30" s="130"/>
      <c r="C30" s="131" t="s">
        <v>399</v>
      </c>
      <c r="D30" s="69">
        <v>0</v>
      </c>
      <c r="E30" s="69">
        <v>1</v>
      </c>
      <c r="F30" s="69">
        <v>0</v>
      </c>
      <c r="G30" s="69">
        <v>1</v>
      </c>
    </row>
    <row r="31" spans="2:7" x14ac:dyDescent="0.35">
      <c r="B31" s="130"/>
      <c r="C31" s="131" t="s">
        <v>309</v>
      </c>
      <c r="D31" s="69">
        <v>0</v>
      </c>
      <c r="E31" s="69">
        <v>1</v>
      </c>
      <c r="F31" s="69">
        <v>0</v>
      </c>
      <c r="G31" s="69">
        <v>1</v>
      </c>
    </row>
    <row r="32" spans="2:7" s="4" customFormat="1" x14ac:dyDescent="0.35">
      <c r="B32" s="130"/>
      <c r="C32" s="131" t="s">
        <v>585</v>
      </c>
      <c r="D32" s="69">
        <v>0</v>
      </c>
      <c r="E32" s="69">
        <v>1</v>
      </c>
      <c r="F32" s="69">
        <v>0</v>
      </c>
      <c r="G32" s="69">
        <v>1</v>
      </c>
    </row>
    <row r="33" spans="2:7" x14ac:dyDescent="0.35">
      <c r="B33" s="130" t="s">
        <v>54</v>
      </c>
      <c r="C33" s="130"/>
      <c r="D33" s="113">
        <v>40</v>
      </c>
      <c r="E33" s="113">
        <v>60</v>
      </c>
      <c r="F33" s="113">
        <v>4</v>
      </c>
      <c r="G33" s="113">
        <v>104</v>
      </c>
    </row>
    <row r="34" spans="2:7" x14ac:dyDescent="0.35">
      <c r="B34" s="4"/>
      <c r="C34" s="4"/>
      <c r="D34" s="4"/>
      <c r="E34" s="4"/>
      <c r="F34" s="4"/>
      <c r="G34" s="4"/>
    </row>
    <row r="39" spans="2:7" x14ac:dyDescent="0.35">
      <c r="B39" s="4"/>
      <c r="C39" s="4"/>
      <c r="D39" s="4"/>
      <c r="E39" s="4"/>
      <c r="F39" s="4"/>
      <c r="G39" s="4"/>
    </row>
  </sheetData>
  <mergeCells count="1">
    <mergeCell ref="D4:F4"/>
  </mergeCells>
  <conditionalFormatting sqref="B6:G33">
    <cfRule type="cellIs" dxfId="45" priority="1" operator="equal">
      <formula>0</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DB8B8-4BA2-4DB9-B21F-9B6647138B68}">
  <dimension ref="A1:B16"/>
  <sheetViews>
    <sheetView workbookViewId="0"/>
  </sheetViews>
  <sheetFormatPr defaultColWidth="7.1796875" defaultRowHeight="14.5" x14ac:dyDescent="0.35"/>
  <cols>
    <col min="1" max="1" width="17.81640625" customWidth="1"/>
    <col min="2" max="2" width="10.26953125" customWidth="1"/>
  </cols>
  <sheetData>
    <row r="1" spans="1:2" ht="15.5" x14ac:dyDescent="0.35">
      <c r="A1" s="29" t="s">
        <v>338</v>
      </c>
    </row>
    <row r="3" spans="1:2" x14ac:dyDescent="0.35">
      <c r="A3" t="s">
        <v>306</v>
      </c>
      <c r="B3" t="s">
        <v>339</v>
      </c>
    </row>
    <row r="4" spans="1:2" s="90" customFormat="1" x14ac:dyDescent="0.35">
      <c r="A4" t="s">
        <v>375</v>
      </c>
      <c r="B4" t="s">
        <v>151</v>
      </c>
    </row>
    <row r="5" spans="1:2" x14ac:dyDescent="0.35">
      <c r="A5" s="90" t="s">
        <v>414</v>
      </c>
      <c r="B5" s="90" t="s">
        <v>415</v>
      </c>
    </row>
    <row r="6" spans="1:2" x14ac:dyDescent="0.35">
      <c r="A6" t="s">
        <v>340</v>
      </c>
      <c r="B6" t="s">
        <v>341</v>
      </c>
    </row>
    <row r="7" spans="1:2" x14ac:dyDescent="0.35">
      <c r="A7" t="s">
        <v>421</v>
      </c>
      <c r="B7" t="s">
        <v>422</v>
      </c>
    </row>
    <row r="8" spans="1:2" x14ac:dyDescent="0.35">
      <c r="A8" t="s">
        <v>342</v>
      </c>
      <c r="B8" t="s">
        <v>343</v>
      </c>
    </row>
    <row r="9" spans="1:2" s="90" customFormat="1" x14ac:dyDescent="0.35">
      <c r="A9" t="s">
        <v>344</v>
      </c>
      <c r="B9" t="s">
        <v>345</v>
      </c>
    </row>
    <row r="10" spans="1:2" x14ac:dyDescent="0.35">
      <c r="A10" s="90" t="s">
        <v>416</v>
      </c>
      <c r="B10" s="90" t="s">
        <v>417</v>
      </c>
    </row>
    <row r="11" spans="1:2" x14ac:dyDescent="0.35">
      <c r="A11" t="s">
        <v>346</v>
      </c>
      <c r="B11" t="s">
        <v>347</v>
      </c>
    </row>
    <row r="12" spans="1:2" x14ac:dyDescent="0.35">
      <c r="A12" t="s">
        <v>348</v>
      </c>
      <c r="B12" t="s">
        <v>349</v>
      </c>
    </row>
    <row r="13" spans="1:2" x14ac:dyDescent="0.35">
      <c r="A13" t="s">
        <v>350</v>
      </c>
      <c r="B13" t="s">
        <v>351</v>
      </c>
    </row>
    <row r="14" spans="1:2" x14ac:dyDescent="0.35">
      <c r="A14" t="s">
        <v>352</v>
      </c>
      <c r="B14" t="s">
        <v>353</v>
      </c>
    </row>
    <row r="15" spans="1:2" x14ac:dyDescent="0.35">
      <c r="A15" t="s">
        <v>354</v>
      </c>
      <c r="B15" t="s">
        <v>355</v>
      </c>
    </row>
    <row r="16" spans="1:2" x14ac:dyDescent="0.35">
      <c r="A16" t="s">
        <v>356</v>
      </c>
      <c r="B16" t="s">
        <v>357</v>
      </c>
    </row>
  </sheetData>
  <pageMargins left="0.7" right="0.7" top="0.75" bottom="0.75" header="0.3" footer="0.3"/>
  <pageSetup paperSize="9" orientation="portrait" horizontalDpi="4294967293" verticalDpi="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CA598-D4EC-4431-A15F-7F3615677B52}">
  <dimension ref="A1:P24"/>
  <sheetViews>
    <sheetView zoomScale="110" zoomScaleNormal="110" workbookViewId="0">
      <selection activeCell="O26" sqref="O26"/>
    </sheetView>
  </sheetViews>
  <sheetFormatPr defaultColWidth="11.1796875" defaultRowHeight="14.5" x14ac:dyDescent="0.35"/>
  <cols>
    <col min="1" max="1" width="11.1796875" style="5"/>
    <col min="2" max="2" width="10" style="72" customWidth="1"/>
    <col min="3" max="3" width="10.453125" style="72" customWidth="1"/>
    <col min="4" max="4" width="10" style="5" customWidth="1"/>
    <col min="5" max="5" width="9.26953125" style="5" customWidth="1"/>
    <col min="6" max="6" width="9" style="5" customWidth="1"/>
    <col min="7" max="7" width="12.7265625" style="4" customWidth="1"/>
    <col min="8" max="9" width="9.453125" style="5" customWidth="1"/>
    <col min="10" max="10" width="13" style="5" customWidth="1"/>
    <col min="11" max="11" width="9.1796875" style="5" customWidth="1"/>
    <col min="12" max="12" width="13.453125" style="4" customWidth="1"/>
    <col min="13" max="13" width="8.54296875" style="5" customWidth="1"/>
    <col min="14" max="14" width="8.81640625" style="5" customWidth="1"/>
    <col min="15" max="15" width="13.54296875" style="5" customWidth="1"/>
    <col min="16" max="16" width="11.81640625" style="4" customWidth="1"/>
    <col min="17" max="16384" width="11.1796875" style="5"/>
  </cols>
  <sheetData>
    <row r="1" spans="1:16" x14ac:dyDescent="0.35">
      <c r="A1" s="4" t="s">
        <v>324</v>
      </c>
      <c r="B1" s="60"/>
    </row>
    <row r="2" spans="1:16" x14ac:dyDescent="0.35">
      <c r="A2" s="61" t="s">
        <v>410</v>
      </c>
    </row>
    <row r="3" spans="1:16" x14ac:dyDescent="0.35">
      <c r="A3"/>
      <c r="B3" s="5"/>
      <c r="C3" s="5"/>
      <c r="G3" s="5"/>
      <c r="L3" s="5"/>
      <c r="P3" s="5"/>
    </row>
    <row r="4" spans="1:16" x14ac:dyDescent="0.35">
      <c r="B4" s="178"/>
      <c r="C4" s="178"/>
      <c r="D4" s="6"/>
      <c r="E4" s="208" t="s">
        <v>41</v>
      </c>
      <c r="F4" s="209"/>
      <c r="G4" s="210"/>
      <c r="H4" s="208" t="s">
        <v>42</v>
      </c>
      <c r="I4" s="209"/>
      <c r="J4" s="209"/>
      <c r="K4" s="209"/>
      <c r="L4" s="210"/>
      <c r="M4" s="208" t="s">
        <v>48</v>
      </c>
      <c r="N4" s="209"/>
      <c r="O4" s="209"/>
      <c r="P4" s="210"/>
    </row>
    <row r="5" spans="1:16" s="68" customFormat="1" ht="29" x14ac:dyDescent="0.35">
      <c r="B5" s="26" t="s">
        <v>46</v>
      </c>
      <c r="C5" s="26" t="s">
        <v>47</v>
      </c>
      <c r="D5" s="26" t="s">
        <v>54</v>
      </c>
      <c r="E5" s="25" t="s">
        <v>76</v>
      </c>
      <c r="F5" s="26" t="s">
        <v>77</v>
      </c>
      <c r="G5" s="24" t="s">
        <v>413</v>
      </c>
      <c r="H5" s="26" t="s">
        <v>76</v>
      </c>
      <c r="I5" s="26" t="s">
        <v>77</v>
      </c>
      <c r="J5" s="26" t="s">
        <v>407</v>
      </c>
      <c r="K5" s="26" t="s">
        <v>78</v>
      </c>
      <c r="L5" s="24" t="s">
        <v>412</v>
      </c>
      <c r="M5" s="26" t="s">
        <v>76</v>
      </c>
      <c r="N5" s="26" t="s">
        <v>77</v>
      </c>
      <c r="O5" s="26" t="s">
        <v>407</v>
      </c>
      <c r="P5" s="24" t="s">
        <v>418</v>
      </c>
    </row>
    <row r="6" spans="1:16" x14ac:dyDescent="0.35">
      <c r="B6" s="113">
        <v>2017</v>
      </c>
      <c r="C6" s="114" t="s">
        <v>364</v>
      </c>
      <c r="D6" s="113">
        <v>34</v>
      </c>
      <c r="E6" s="109">
        <v>0</v>
      </c>
      <c r="F6" s="114">
        <v>0</v>
      </c>
      <c r="G6" s="104">
        <v>0</v>
      </c>
      <c r="H6" s="128">
        <v>4</v>
      </c>
      <c r="I6" s="129">
        <v>30</v>
      </c>
      <c r="J6" s="129">
        <v>0</v>
      </c>
      <c r="K6" s="129">
        <v>0</v>
      </c>
      <c r="L6" s="112">
        <v>34</v>
      </c>
      <c r="M6" s="128">
        <v>0</v>
      </c>
      <c r="N6" s="129">
        <v>0</v>
      </c>
      <c r="O6" s="129">
        <v>0</v>
      </c>
      <c r="P6" s="112">
        <v>0</v>
      </c>
    </row>
    <row r="7" spans="1:16" x14ac:dyDescent="0.35">
      <c r="B7" s="113"/>
      <c r="C7" s="114" t="s">
        <v>365</v>
      </c>
      <c r="D7" s="113">
        <v>54</v>
      </c>
      <c r="E7" s="109">
        <v>0</v>
      </c>
      <c r="F7" s="114">
        <v>0</v>
      </c>
      <c r="G7" s="104">
        <v>0</v>
      </c>
      <c r="H7" s="109">
        <v>8</v>
      </c>
      <c r="I7" s="114">
        <v>46</v>
      </c>
      <c r="J7" s="114">
        <v>0</v>
      </c>
      <c r="K7" s="114">
        <v>0</v>
      </c>
      <c r="L7" s="104">
        <v>54</v>
      </c>
      <c r="M7" s="109">
        <v>0</v>
      </c>
      <c r="N7" s="114">
        <v>0</v>
      </c>
      <c r="O7" s="114">
        <v>0</v>
      </c>
      <c r="P7" s="104">
        <v>0</v>
      </c>
    </row>
    <row r="8" spans="1:16" x14ac:dyDescent="0.35">
      <c r="B8" s="113"/>
      <c r="C8" s="114" t="s">
        <v>366</v>
      </c>
      <c r="D8" s="113">
        <v>77</v>
      </c>
      <c r="E8" s="109">
        <v>1</v>
      </c>
      <c r="F8" s="114">
        <v>2</v>
      </c>
      <c r="G8" s="104">
        <v>3</v>
      </c>
      <c r="H8" s="109">
        <v>7</v>
      </c>
      <c r="I8" s="114">
        <v>67</v>
      </c>
      <c r="J8" s="114">
        <v>0</v>
      </c>
      <c r="K8" s="114">
        <v>0</v>
      </c>
      <c r="L8" s="104">
        <v>74</v>
      </c>
      <c r="M8" s="109">
        <v>0</v>
      </c>
      <c r="N8" s="114">
        <v>0</v>
      </c>
      <c r="O8" s="114">
        <v>0</v>
      </c>
      <c r="P8" s="104">
        <v>0</v>
      </c>
    </row>
    <row r="9" spans="1:16" x14ac:dyDescent="0.35">
      <c r="B9" s="113"/>
      <c r="C9" s="114" t="s">
        <v>367</v>
      </c>
      <c r="D9" s="113">
        <v>120</v>
      </c>
      <c r="E9" s="109">
        <v>3</v>
      </c>
      <c r="F9" s="114">
        <v>5</v>
      </c>
      <c r="G9" s="104">
        <v>8</v>
      </c>
      <c r="H9" s="109">
        <v>10</v>
      </c>
      <c r="I9" s="114">
        <v>102</v>
      </c>
      <c r="J9" s="114">
        <v>0</v>
      </c>
      <c r="K9" s="114">
        <v>0</v>
      </c>
      <c r="L9" s="104">
        <v>112</v>
      </c>
      <c r="M9" s="109">
        <v>0</v>
      </c>
      <c r="N9" s="114">
        <v>0</v>
      </c>
      <c r="O9" s="114">
        <v>0</v>
      </c>
      <c r="P9" s="104">
        <v>0</v>
      </c>
    </row>
    <row r="10" spans="1:16" x14ac:dyDescent="0.35">
      <c r="B10" s="113">
        <v>2018</v>
      </c>
      <c r="C10" s="114" t="s">
        <v>364</v>
      </c>
      <c r="D10" s="113">
        <v>148</v>
      </c>
      <c r="E10" s="109">
        <v>1</v>
      </c>
      <c r="F10" s="114">
        <v>3</v>
      </c>
      <c r="G10" s="104">
        <v>4</v>
      </c>
      <c r="H10" s="109">
        <v>16</v>
      </c>
      <c r="I10" s="114">
        <v>128</v>
      </c>
      <c r="J10" s="114">
        <v>0</v>
      </c>
      <c r="K10" s="114">
        <v>0</v>
      </c>
      <c r="L10" s="104">
        <v>144</v>
      </c>
      <c r="M10" s="109">
        <v>0</v>
      </c>
      <c r="N10" s="114">
        <v>0</v>
      </c>
      <c r="O10" s="114">
        <v>0</v>
      </c>
      <c r="P10" s="104">
        <v>0</v>
      </c>
    </row>
    <row r="11" spans="1:16" x14ac:dyDescent="0.35">
      <c r="B11" s="113"/>
      <c r="C11" s="114" t="s">
        <v>365</v>
      </c>
      <c r="D11" s="113">
        <v>150</v>
      </c>
      <c r="E11" s="109">
        <v>1</v>
      </c>
      <c r="F11" s="114">
        <v>8</v>
      </c>
      <c r="G11" s="104">
        <v>9</v>
      </c>
      <c r="H11" s="109">
        <v>7</v>
      </c>
      <c r="I11" s="114">
        <v>134</v>
      </c>
      <c r="J11" s="114">
        <v>0</v>
      </c>
      <c r="K11" s="114">
        <v>0</v>
      </c>
      <c r="L11" s="104">
        <v>141</v>
      </c>
      <c r="M11" s="109">
        <v>0</v>
      </c>
      <c r="N11" s="114">
        <v>0</v>
      </c>
      <c r="O11" s="114">
        <v>0</v>
      </c>
      <c r="P11" s="104">
        <v>0</v>
      </c>
    </row>
    <row r="12" spans="1:16" x14ac:dyDescent="0.35">
      <c r="B12" s="113"/>
      <c r="C12" s="114" t="s">
        <v>366</v>
      </c>
      <c r="D12" s="113">
        <v>191</v>
      </c>
      <c r="E12" s="109">
        <v>3</v>
      </c>
      <c r="F12" s="114">
        <v>16</v>
      </c>
      <c r="G12" s="104">
        <v>19</v>
      </c>
      <c r="H12" s="109">
        <v>23</v>
      </c>
      <c r="I12" s="114">
        <v>149</v>
      </c>
      <c r="J12" s="114">
        <v>0</v>
      </c>
      <c r="K12" s="114">
        <v>0</v>
      </c>
      <c r="L12" s="104">
        <v>172</v>
      </c>
      <c r="M12" s="109">
        <v>0</v>
      </c>
      <c r="N12" s="114">
        <v>0</v>
      </c>
      <c r="O12" s="114">
        <v>0</v>
      </c>
      <c r="P12" s="104">
        <v>0</v>
      </c>
    </row>
    <row r="13" spans="1:16" x14ac:dyDescent="0.35">
      <c r="B13" s="113"/>
      <c r="C13" s="114" t="s">
        <v>367</v>
      </c>
      <c r="D13" s="113">
        <v>236</v>
      </c>
      <c r="E13" s="109">
        <v>6</v>
      </c>
      <c r="F13" s="114">
        <v>20</v>
      </c>
      <c r="G13" s="104">
        <v>26</v>
      </c>
      <c r="H13" s="109">
        <v>18</v>
      </c>
      <c r="I13" s="114">
        <v>192</v>
      </c>
      <c r="J13" s="114">
        <v>0</v>
      </c>
      <c r="K13" s="114">
        <v>0</v>
      </c>
      <c r="L13" s="104">
        <v>210</v>
      </c>
      <c r="M13" s="109">
        <v>0</v>
      </c>
      <c r="N13" s="114">
        <v>0</v>
      </c>
      <c r="O13" s="114">
        <v>0</v>
      </c>
      <c r="P13" s="104">
        <v>0</v>
      </c>
    </row>
    <row r="14" spans="1:16" x14ac:dyDescent="0.35">
      <c r="B14" s="113">
        <v>2019</v>
      </c>
      <c r="C14" s="114" t="s">
        <v>364</v>
      </c>
      <c r="D14" s="113">
        <v>304</v>
      </c>
      <c r="E14" s="109">
        <v>9</v>
      </c>
      <c r="F14" s="114">
        <v>21</v>
      </c>
      <c r="G14" s="104">
        <v>30</v>
      </c>
      <c r="H14" s="109">
        <v>12</v>
      </c>
      <c r="I14" s="114">
        <v>262</v>
      </c>
      <c r="J14" s="114">
        <v>0</v>
      </c>
      <c r="K14" s="114">
        <v>0</v>
      </c>
      <c r="L14" s="104">
        <v>274</v>
      </c>
      <c r="M14" s="109">
        <v>0</v>
      </c>
      <c r="N14" s="114">
        <v>0</v>
      </c>
      <c r="O14" s="114">
        <v>0</v>
      </c>
      <c r="P14" s="104">
        <v>0</v>
      </c>
    </row>
    <row r="15" spans="1:16" x14ac:dyDescent="0.35">
      <c r="B15" s="113"/>
      <c r="C15" s="114" t="s">
        <v>365</v>
      </c>
      <c r="D15" s="113">
        <v>300</v>
      </c>
      <c r="E15" s="109">
        <v>10</v>
      </c>
      <c r="F15" s="114">
        <v>30</v>
      </c>
      <c r="G15" s="104">
        <v>40</v>
      </c>
      <c r="H15" s="109">
        <v>15</v>
      </c>
      <c r="I15" s="114">
        <v>245</v>
      </c>
      <c r="J15" s="114">
        <v>0</v>
      </c>
      <c r="K15" s="114">
        <v>0</v>
      </c>
      <c r="L15" s="104">
        <v>260</v>
      </c>
      <c r="M15" s="109">
        <v>0</v>
      </c>
      <c r="N15" s="114">
        <v>0</v>
      </c>
      <c r="O15" s="114">
        <v>0</v>
      </c>
      <c r="P15" s="104">
        <v>0</v>
      </c>
    </row>
    <row r="16" spans="1:16" x14ac:dyDescent="0.35">
      <c r="B16" s="113"/>
      <c r="C16" s="114" t="s">
        <v>366</v>
      </c>
      <c r="D16" s="113">
        <v>286</v>
      </c>
      <c r="E16" s="109">
        <v>7</v>
      </c>
      <c r="F16" s="114">
        <v>24</v>
      </c>
      <c r="G16" s="104">
        <v>31</v>
      </c>
      <c r="H16" s="109">
        <v>19</v>
      </c>
      <c r="I16" s="114">
        <v>236</v>
      </c>
      <c r="J16" s="114">
        <v>0</v>
      </c>
      <c r="K16" s="114">
        <v>0</v>
      </c>
      <c r="L16" s="104">
        <v>255</v>
      </c>
      <c r="M16" s="109">
        <v>0</v>
      </c>
      <c r="N16" s="114">
        <v>0</v>
      </c>
      <c r="O16" s="114">
        <v>0</v>
      </c>
      <c r="P16" s="104">
        <v>0</v>
      </c>
    </row>
    <row r="17" spans="2:16" x14ac:dyDescent="0.35">
      <c r="B17" s="113"/>
      <c r="C17" s="114" t="s">
        <v>367</v>
      </c>
      <c r="D17" s="113">
        <v>312</v>
      </c>
      <c r="E17" s="109">
        <v>10</v>
      </c>
      <c r="F17" s="114">
        <v>28</v>
      </c>
      <c r="G17" s="104">
        <v>38</v>
      </c>
      <c r="H17" s="109">
        <v>15</v>
      </c>
      <c r="I17" s="114">
        <v>251</v>
      </c>
      <c r="J17" s="114">
        <v>1</v>
      </c>
      <c r="K17" s="114">
        <v>0</v>
      </c>
      <c r="L17" s="104">
        <v>267</v>
      </c>
      <c r="M17" s="109">
        <v>2</v>
      </c>
      <c r="N17" s="114">
        <v>4</v>
      </c>
      <c r="O17" s="114">
        <v>1</v>
      </c>
      <c r="P17" s="104">
        <v>7</v>
      </c>
    </row>
    <row r="18" spans="2:16" x14ac:dyDescent="0.35">
      <c r="B18" s="113">
        <v>2020</v>
      </c>
      <c r="C18" s="114" t="s">
        <v>364</v>
      </c>
      <c r="D18" s="113">
        <v>232</v>
      </c>
      <c r="E18" s="109">
        <v>3</v>
      </c>
      <c r="F18" s="114">
        <v>18</v>
      </c>
      <c r="G18" s="104">
        <v>21</v>
      </c>
      <c r="H18" s="109">
        <v>22</v>
      </c>
      <c r="I18" s="114">
        <v>187</v>
      </c>
      <c r="J18" s="114">
        <v>1</v>
      </c>
      <c r="K18" s="114">
        <v>0</v>
      </c>
      <c r="L18" s="104">
        <v>210</v>
      </c>
      <c r="M18" s="109">
        <v>0</v>
      </c>
      <c r="N18" s="114">
        <v>1</v>
      </c>
      <c r="O18" s="114">
        <v>0</v>
      </c>
      <c r="P18" s="104">
        <v>1</v>
      </c>
    </row>
    <row r="19" spans="2:16" x14ac:dyDescent="0.35">
      <c r="B19" s="114"/>
      <c r="C19" s="114" t="s">
        <v>365</v>
      </c>
      <c r="D19" s="113">
        <v>441</v>
      </c>
      <c r="E19" s="109">
        <v>6</v>
      </c>
      <c r="F19" s="114">
        <v>20</v>
      </c>
      <c r="G19" s="104">
        <v>26</v>
      </c>
      <c r="H19" s="109">
        <v>31</v>
      </c>
      <c r="I19" s="114">
        <v>372</v>
      </c>
      <c r="J19" s="114">
        <v>2</v>
      </c>
      <c r="K19" s="114">
        <v>1</v>
      </c>
      <c r="L19" s="104">
        <v>406</v>
      </c>
      <c r="M19" s="109">
        <v>3</v>
      </c>
      <c r="N19" s="114">
        <v>6</v>
      </c>
      <c r="O19" s="114">
        <v>0</v>
      </c>
      <c r="P19" s="104">
        <v>9</v>
      </c>
    </row>
    <row r="20" spans="2:16" x14ac:dyDescent="0.35">
      <c r="B20" s="114"/>
      <c r="C20" s="114" t="s">
        <v>366</v>
      </c>
      <c r="D20" s="113">
        <v>423</v>
      </c>
      <c r="E20" s="109">
        <v>6</v>
      </c>
      <c r="F20" s="114">
        <v>31</v>
      </c>
      <c r="G20" s="104">
        <v>37</v>
      </c>
      <c r="H20" s="109">
        <v>35</v>
      </c>
      <c r="I20" s="114">
        <v>341</v>
      </c>
      <c r="J20" s="114">
        <v>0</v>
      </c>
      <c r="K20" s="114">
        <v>0</v>
      </c>
      <c r="L20" s="104">
        <v>376</v>
      </c>
      <c r="M20" s="109">
        <v>1</v>
      </c>
      <c r="N20" s="114">
        <v>9</v>
      </c>
      <c r="O20" s="114">
        <v>0</v>
      </c>
      <c r="P20" s="104">
        <v>10</v>
      </c>
    </row>
    <row r="21" spans="2:16" x14ac:dyDescent="0.35">
      <c r="B21" s="114"/>
      <c r="C21" s="114" t="s">
        <v>367</v>
      </c>
      <c r="D21" s="113">
        <v>557</v>
      </c>
      <c r="E21" s="109">
        <v>8</v>
      </c>
      <c r="F21" s="114">
        <v>65</v>
      </c>
      <c r="G21" s="104">
        <v>73</v>
      </c>
      <c r="H21" s="109">
        <v>39</v>
      </c>
      <c r="I21" s="114">
        <v>430</v>
      </c>
      <c r="J21" s="114">
        <v>0</v>
      </c>
      <c r="K21" s="114">
        <v>1</v>
      </c>
      <c r="L21" s="104">
        <v>470</v>
      </c>
      <c r="M21" s="109">
        <v>2</v>
      </c>
      <c r="N21" s="114">
        <v>12</v>
      </c>
      <c r="O21" s="114">
        <v>0</v>
      </c>
      <c r="P21" s="104">
        <v>14</v>
      </c>
    </row>
    <row r="22" spans="2:16" x14ac:dyDescent="0.35">
      <c r="B22" s="113">
        <v>2021</v>
      </c>
      <c r="C22" s="114" t="s">
        <v>364</v>
      </c>
      <c r="D22" s="113">
        <v>537</v>
      </c>
      <c r="E22" s="109">
        <v>10</v>
      </c>
      <c r="F22" s="114">
        <v>59</v>
      </c>
      <c r="G22" s="104">
        <v>69</v>
      </c>
      <c r="H22" s="109">
        <v>44</v>
      </c>
      <c r="I22" s="114">
        <v>410</v>
      </c>
      <c r="J22" s="114">
        <v>2</v>
      </c>
      <c r="K22" s="114">
        <v>0</v>
      </c>
      <c r="L22" s="104">
        <v>456</v>
      </c>
      <c r="M22" s="109">
        <v>0</v>
      </c>
      <c r="N22" s="114">
        <v>12</v>
      </c>
      <c r="O22" s="114">
        <v>0</v>
      </c>
      <c r="P22" s="104">
        <v>12</v>
      </c>
    </row>
    <row r="23" spans="2:16" x14ac:dyDescent="0.35">
      <c r="B23" s="114"/>
      <c r="C23" s="114" t="s">
        <v>365</v>
      </c>
      <c r="D23" s="113">
        <v>444</v>
      </c>
      <c r="E23" s="109">
        <v>9</v>
      </c>
      <c r="F23" s="114">
        <v>52</v>
      </c>
      <c r="G23" s="104">
        <v>61</v>
      </c>
      <c r="H23" s="109">
        <v>36</v>
      </c>
      <c r="I23" s="114">
        <v>338</v>
      </c>
      <c r="J23" s="114">
        <v>0</v>
      </c>
      <c r="K23" s="114">
        <v>0</v>
      </c>
      <c r="L23" s="104">
        <v>374</v>
      </c>
      <c r="M23" s="109">
        <v>0</v>
      </c>
      <c r="N23" s="114">
        <v>9</v>
      </c>
      <c r="O23" s="114">
        <v>0</v>
      </c>
      <c r="P23" s="104">
        <v>9</v>
      </c>
    </row>
    <row r="24" spans="2:16" x14ac:dyDescent="0.35">
      <c r="B24" s="5"/>
      <c r="C24" s="5"/>
      <c r="G24" s="5"/>
      <c r="L24" s="5"/>
      <c r="P24" s="5"/>
    </row>
  </sheetData>
  <mergeCells count="3">
    <mergeCell ref="E4:G4"/>
    <mergeCell ref="H4:L4"/>
    <mergeCell ref="M4:P4"/>
  </mergeCells>
  <conditionalFormatting sqref="E6:G23">
    <cfRule type="cellIs" dxfId="35" priority="4" operator="equal">
      <formula>0</formula>
    </cfRule>
  </conditionalFormatting>
  <conditionalFormatting sqref="H6:L23">
    <cfRule type="cellIs" dxfId="34" priority="3" operator="equal">
      <formula>0</formula>
    </cfRule>
  </conditionalFormatting>
  <conditionalFormatting sqref="M6:P23">
    <cfRule type="cellIs" dxfId="33" priority="2" operator="equal">
      <formula>0</formula>
    </cfRule>
  </conditionalFormatting>
  <conditionalFormatting sqref="B4:P23">
    <cfRule type="cellIs" dxfId="32" priority="1" operator="equal">
      <formula>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2049-E42A-4B7C-9E36-7C918C476139}">
  <dimension ref="A1:N48"/>
  <sheetViews>
    <sheetView zoomScaleNormal="100" workbookViewId="0">
      <selection activeCell="N28" sqref="N28"/>
    </sheetView>
  </sheetViews>
  <sheetFormatPr defaultColWidth="8.7265625" defaultRowHeight="14.5" x14ac:dyDescent="0.35"/>
  <cols>
    <col min="1" max="1" width="8.7265625" style="5"/>
    <col min="2" max="2" width="9.1796875" style="72"/>
    <col min="3" max="3" width="11" style="72" customWidth="1"/>
    <col min="4" max="4" width="14.54296875" style="5" customWidth="1"/>
    <col min="5" max="5" width="13.453125" style="5" customWidth="1"/>
    <col min="6" max="6" width="12.81640625" style="5" customWidth="1"/>
    <col min="7" max="7" width="14.453125" style="4" customWidth="1"/>
    <col min="8" max="8" width="13.54296875" style="5" customWidth="1"/>
    <col min="9" max="9" width="13.453125" style="5" customWidth="1"/>
    <col min="10" max="10" width="13.81640625" style="4" customWidth="1"/>
    <col min="11" max="11" width="13.54296875" style="5" customWidth="1"/>
    <col min="12" max="12" width="13.1796875" style="5" customWidth="1"/>
    <col min="13" max="13" width="13.54296875" style="4" customWidth="1"/>
    <col min="14" max="16384" width="8.7265625" style="5"/>
  </cols>
  <sheetData>
    <row r="1" spans="1:13" x14ac:dyDescent="0.35">
      <c r="A1" s="4" t="s">
        <v>402</v>
      </c>
    </row>
    <row r="2" spans="1:13" x14ac:dyDescent="0.35">
      <c r="A2" t="s">
        <v>624</v>
      </c>
    </row>
    <row r="3" spans="1:13" x14ac:dyDescent="0.35">
      <c r="A3" s="90"/>
      <c r="B3" s="5"/>
      <c r="C3" s="5"/>
      <c r="G3" s="5"/>
      <c r="J3" s="5"/>
      <c r="M3" s="5"/>
    </row>
    <row r="4" spans="1:13" x14ac:dyDescent="0.35">
      <c r="B4" s="178"/>
      <c r="C4" s="178"/>
      <c r="D4" s="6"/>
      <c r="E4" s="208" t="s">
        <v>41</v>
      </c>
      <c r="F4" s="209"/>
      <c r="G4" s="210"/>
      <c r="H4" s="209" t="s">
        <v>42</v>
      </c>
      <c r="I4" s="209"/>
      <c r="J4" s="210"/>
      <c r="K4" s="208" t="s">
        <v>407</v>
      </c>
      <c r="L4" s="209"/>
      <c r="M4" s="210"/>
    </row>
    <row r="5" spans="1:13" s="68" customFormat="1" ht="51.75" customHeight="1" x14ac:dyDescent="0.35">
      <c r="B5" s="26" t="s">
        <v>46</v>
      </c>
      <c r="C5" s="26" t="s">
        <v>47</v>
      </c>
      <c r="D5" s="24" t="s">
        <v>327</v>
      </c>
      <c r="E5" s="25" t="s">
        <v>325</v>
      </c>
      <c r="F5" s="26" t="s">
        <v>326</v>
      </c>
      <c r="G5" s="24" t="s">
        <v>413</v>
      </c>
      <c r="H5" s="26" t="s">
        <v>325</v>
      </c>
      <c r="I5" s="26" t="s">
        <v>326</v>
      </c>
      <c r="J5" s="24" t="s">
        <v>412</v>
      </c>
      <c r="K5" s="25" t="s">
        <v>325</v>
      </c>
      <c r="L5" s="26" t="s">
        <v>326</v>
      </c>
      <c r="M5" s="24" t="s">
        <v>418</v>
      </c>
    </row>
    <row r="6" spans="1:13" x14ac:dyDescent="0.35">
      <c r="B6" s="113">
        <v>2014</v>
      </c>
      <c r="C6" s="114" t="s">
        <v>364</v>
      </c>
      <c r="D6" s="172">
        <v>617</v>
      </c>
      <c r="E6" s="163">
        <v>48</v>
      </c>
      <c r="F6" s="162">
        <v>372</v>
      </c>
      <c r="G6" s="172">
        <v>420</v>
      </c>
      <c r="H6" s="159">
        <v>18</v>
      </c>
      <c r="I6" s="159">
        <v>179</v>
      </c>
      <c r="J6" s="172">
        <v>197</v>
      </c>
      <c r="K6" s="163">
        <v>0</v>
      </c>
      <c r="L6" s="162">
        <v>0</v>
      </c>
      <c r="M6" s="172">
        <v>0</v>
      </c>
    </row>
    <row r="7" spans="1:13" x14ac:dyDescent="0.35">
      <c r="B7" s="113"/>
      <c r="C7" s="114" t="s">
        <v>365</v>
      </c>
      <c r="D7" s="161">
        <v>538</v>
      </c>
      <c r="E7" s="163">
        <v>54</v>
      </c>
      <c r="F7" s="162">
        <v>327</v>
      </c>
      <c r="G7" s="161">
        <v>381</v>
      </c>
      <c r="H7" s="159">
        <v>15</v>
      </c>
      <c r="I7" s="159">
        <v>142</v>
      </c>
      <c r="J7" s="161">
        <v>157</v>
      </c>
      <c r="K7" s="163">
        <v>0</v>
      </c>
      <c r="L7" s="162">
        <v>0</v>
      </c>
      <c r="M7" s="161">
        <v>0</v>
      </c>
    </row>
    <row r="8" spans="1:13" x14ac:dyDescent="0.35">
      <c r="B8" s="113"/>
      <c r="C8" s="114" t="s">
        <v>366</v>
      </c>
      <c r="D8" s="161">
        <v>633</v>
      </c>
      <c r="E8" s="163">
        <v>61</v>
      </c>
      <c r="F8" s="162">
        <v>392</v>
      </c>
      <c r="G8" s="161">
        <v>453</v>
      </c>
      <c r="H8" s="159">
        <v>27</v>
      </c>
      <c r="I8" s="159">
        <v>153</v>
      </c>
      <c r="J8" s="161">
        <v>180</v>
      </c>
      <c r="K8" s="163">
        <v>0</v>
      </c>
      <c r="L8" s="162">
        <v>0</v>
      </c>
      <c r="M8" s="161">
        <v>0</v>
      </c>
    </row>
    <row r="9" spans="1:13" x14ac:dyDescent="0.35">
      <c r="B9" s="113"/>
      <c r="C9" s="114" t="s">
        <v>367</v>
      </c>
      <c r="D9" s="161">
        <v>637</v>
      </c>
      <c r="E9" s="163">
        <v>49</v>
      </c>
      <c r="F9" s="162">
        <v>404</v>
      </c>
      <c r="G9" s="161">
        <v>453</v>
      </c>
      <c r="H9" s="159">
        <v>25</v>
      </c>
      <c r="I9" s="159">
        <v>159</v>
      </c>
      <c r="J9" s="161">
        <v>184</v>
      </c>
      <c r="K9" s="163">
        <v>0</v>
      </c>
      <c r="L9" s="162">
        <v>0</v>
      </c>
      <c r="M9" s="161">
        <v>0</v>
      </c>
    </row>
    <row r="10" spans="1:13" x14ac:dyDescent="0.35">
      <c r="B10" s="113">
        <v>2015</v>
      </c>
      <c r="C10" s="114" t="s">
        <v>364</v>
      </c>
      <c r="D10" s="161">
        <v>688</v>
      </c>
      <c r="E10" s="163">
        <v>53</v>
      </c>
      <c r="F10" s="162">
        <v>446</v>
      </c>
      <c r="G10" s="161">
        <v>499</v>
      </c>
      <c r="H10" s="159">
        <v>37</v>
      </c>
      <c r="I10" s="159">
        <v>152</v>
      </c>
      <c r="J10" s="161">
        <v>189</v>
      </c>
      <c r="K10" s="163">
        <v>0</v>
      </c>
      <c r="L10" s="162">
        <v>0</v>
      </c>
      <c r="M10" s="161">
        <v>0</v>
      </c>
    </row>
    <row r="11" spans="1:13" x14ac:dyDescent="0.35">
      <c r="B11" s="113"/>
      <c r="C11" s="114" t="s">
        <v>365</v>
      </c>
      <c r="D11" s="161">
        <v>729</v>
      </c>
      <c r="E11" s="163">
        <v>56</v>
      </c>
      <c r="F11" s="162">
        <v>458</v>
      </c>
      <c r="G11" s="161">
        <v>514</v>
      </c>
      <c r="H11" s="159">
        <v>31</v>
      </c>
      <c r="I11" s="159">
        <v>184</v>
      </c>
      <c r="J11" s="161">
        <v>215</v>
      </c>
      <c r="K11" s="163">
        <v>0</v>
      </c>
      <c r="L11" s="162">
        <v>0</v>
      </c>
      <c r="M11" s="161">
        <v>0</v>
      </c>
    </row>
    <row r="12" spans="1:13" x14ac:dyDescent="0.35">
      <c r="B12" s="113"/>
      <c r="C12" s="114" t="s">
        <v>366</v>
      </c>
      <c r="D12" s="161">
        <v>824</v>
      </c>
      <c r="E12" s="163">
        <v>81</v>
      </c>
      <c r="F12" s="162">
        <v>535</v>
      </c>
      <c r="G12" s="161">
        <v>616</v>
      </c>
      <c r="H12" s="159">
        <v>33</v>
      </c>
      <c r="I12" s="159">
        <v>175</v>
      </c>
      <c r="J12" s="161">
        <v>208</v>
      </c>
      <c r="K12" s="163">
        <v>0</v>
      </c>
      <c r="L12" s="162">
        <v>0</v>
      </c>
      <c r="M12" s="161">
        <v>0</v>
      </c>
    </row>
    <row r="13" spans="1:13" x14ac:dyDescent="0.35">
      <c r="B13" s="113"/>
      <c r="C13" s="114" t="s">
        <v>367</v>
      </c>
      <c r="D13" s="161">
        <v>899</v>
      </c>
      <c r="E13" s="163">
        <v>81</v>
      </c>
      <c r="F13" s="162">
        <v>507</v>
      </c>
      <c r="G13" s="161">
        <v>588</v>
      </c>
      <c r="H13" s="159">
        <v>57</v>
      </c>
      <c r="I13" s="159">
        <v>254</v>
      </c>
      <c r="J13" s="161">
        <v>311</v>
      </c>
      <c r="K13" s="163">
        <v>0</v>
      </c>
      <c r="L13" s="162">
        <v>0</v>
      </c>
      <c r="M13" s="161">
        <v>0</v>
      </c>
    </row>
    <row r="14" spans="1:13" x14ac:dyDescent="0.35">
      <c r="B14" s="113">
        <v>2016</v>
      </c>
      <c r="C14" s="114" t="s">
        <v>364</v>
      </c>
      <c r="D14" s="161">
        <v>883</v>
      </c>
      <c r="E14" s="163">
        <v>86</v>
      </c>
      <c r="F14" s="162">
        <v>521</v>
      </c>
      <c r="G14" s="161">
        <v>607</v>
      </c>
      <c r="H14" s="159">
        <v>58</v>
      </c>
      <c r="I14" s="159">
        <v>218</v>
      </c>
      <c r="J14" s="161">
        <v>276</v>
      </c>
      <c r="K14" s="163">
        <v>0</v>
      </c>
      <c r="L14" s="162">
        <v>0</v>
      </c>
      <c r="M14" s="161">
        <v>0</v>
      </c>
    </row>
    <row r="15" spans="1:13" x14ac:dyDescent="0.35">
      <c r="B15" s="113"/>
      <c r="C15" s="114" t="s">
        <v>365</v>
      </c>
      <c r="D15" s="161">
        <v>950</v>
      </c>
      <c r="E15" s="163">
        <v>91</v>
      </c>
      <c r="F15" s="162">
        <v>526</v>
      </c>
      <c r="G15" s="161">
        <v>617</v>
      </c>
      <c r="H15" s="159">
        <v>56</v>
      </c>
      <c r="I15" s="159">
        <v>277</v>
      </c>
      <c r="J15" s="161">
        <v>333</v>
      </c>
      <c r="K15" s="163">
        <v>0</v>
      </c>
      <c r="L15" s="162">
        <v>0</v>
      </c>
      <c r="M15" s="161">
        <v>0</v>
      </c>
    </row>
    <row r="16" spans="1:13" x14ac:dyDescent="0.35">
      <c r="B16" s="113"/>
      <c r="C16" s="114" t="s">
        <v>366</v>
      </c>
      <c r="D16" s="161">
        <v>871</v>
      </c>
      <c r="E16" s="163">
        <v>106</v>
      </c>
      <c r="F16" s="162">
        <v>483</v>
      </c>
      <c r="G16" s="161">
        <v>589</v>
      </c>
      <c r="H16" s="159">
        <v>74</v>
      </c>
      <c r="I16" s="159">
        <v>208</v>
      </c>
      <c r="J16" s="161">
        <v>282</v>
      </c>
      <c r="K16" s="163">
        <v>0</v>
      </c>
      <c r="L16" s="162">
        <v>0</v>
      </c>
      <c r="M16" s="161">
        <v>0</v>
      </c>
    </row>
    <row r="17" spans="2:13" x14ac:dyDescent="0.35">
      <c r="B17" s="113"/>
      <c r="C17" s="114" t="s">
        <v>367</v>
      </c>
      <c r="D17" s="161">
        <v>967</v>
      </c>
      <c r="E17" s="163">
        <v>103</v>
      </c>
      <c r="F17" s="162">
        <v>514</v>
      </c>
      <c r="G17" s="161">
        <v>617</v>
      </c>
      <c r="H17" s="159">
        <v>82</v>
      </c>
      <c r="I17" s="159">
        <v>268</v>
      </c>
      <c r="J17" s="161">
        <v>350</v>
      </c>
      <c r="K17" s="163">
        <v>0</v>
      </c>
      <c r="L17" s="162">
        <v>0</v>
      </c>
      <c r="M17" s="161">
        <v>0</v>
      </c>
    </row>
    <row r="18" spans="2:13" x14ac:dyDescent="0.35">
      <c r="B18" s="113">
        <v>2017</v>
      </c>
      <c r="C18" s="114" t="s">
        <v>364</v>
      </c>
      <c r="D18" s="161">
        <v>1066</v>
      </c>
      <c r="E18" s="163">
        <v>125</v>
      </c>
      <c r="F18" s="162">
        <v>575</v>
      </c>
      <c r="G18" s="161">
        <v>700</v>
      </c>
      <c r="H18" s="159">
        <v>59</v>
      </c>
      <c r="I18" s="159">
        <v>307</v>
      </c>
      <c r="J18" s="161">
        <v>366</v>
      </c>
      <c r="K18" s="163">
        <v>0</v>
      </c>
      <c r="L18" s="162">
        <v>0</v>
      </c>
      <c r="M18" s="161">
        <v>0</v>
      </c>
    </row>
    <row r="19" spans="2:13" x14ac:dyDescent="0.35">
      <c r="B19" s="113"/>
      <c r="C19" s="114" t="s">
        <v>365</v>
      </c>
      <c r="D19" s="161">
        <v>1192</v>
      </c>
      <c r="E19" s="163">
        <v>131</v>
      </c>
      <c r="F19" s="162">
        <v>568</v>
      </c>
      <c r="G19" s="161">
        <v>699</v>
      </c>
      <c r="H19" s="159">
        <v>96</v>
      </c>
      <c r="I19" s="159">
        <v>397</v>
      </c>
      <c r="J19" s="161">
        <v>493</v>
      </c>
      <c r="K19" s="163">
        <v>0</v>
      </c>
      <c r="L19" s="162">
        <v>0</v>
      </c>
      <c r="M19" s="161">
        <v>0</v>
      </c>
    </row>
    <row r="20" spans="2:13" x14ac:dyDescent="0.35">
      <c r="B20" s="113"/>
      <c r="C20" s="114" t="s">
        <v>366</v>
      </c>
      <c r="D20" s="161">
        <v>1276</v>
      </c>
      <c r="E20" s="163">
        <v>123</v>
      </c>
      <c r="F20" s="162">
        <v>623</v>
      </c>
      <c r="G20" s="161">
        <v>746</v>
      </c>
      <c r="H20" s="159">
        <v>89</v>
      </c>
      <c r="I20" s="159">
        <v>441</v>
      </c>
      <c r="J20" s="161">
        <v>530</v>
      </c>
      <c r="K20" s="163">
        <v>0</v>
      </c>
      <c r="L20" s="162">
        <v>0</v>
      </c>
      <c r="M20" s="161">
        <v>0</v>
      </c>
    </row>
    <row r="21" spans="2:13" x14ac:dyDescent="0.35">
      <c r="B21" s="113"/>
      <c r="C21" s="114" t="s">
        <v>367</v>
      </c>
      <c r="D21" s="161">
        <v>1284</v>
      </c>
      <c r="E21" s="163">
        <v>119</v>
      </c>
      <c r="F21" s="162">
        <v>614</v>
      </c>
      <c r="G21" s="161">
        <v>733</v>
      </c>
      <c r="H21" s="159">
        <v>101</v>
      </c>
      <c r="I21" s="159">
        <v>450</v>
      </c>
      <c r="J21" s="161">
        <v>551</v>
      </c>
      <c r="K21" s="163">
        <v>0</v>
      </c>
      <c r="L21" s="162">
        <v>0</v>
      </c>
      <c r="M21" s="161">
        <v>0</v>
      </c>
    </row>
    <row r="22" spans="2:13" x14ac:dyDescent="0.35">
      <c r="B22" s="113">
        <v>2018</v>
      </c>
      <c r="C22" s="114" t="s">
        <v>364</v>
      </c>
      <c r="D22" s="161">
        <v>1403</v>
      </c>
      <c r="E22" s="163">
        <v>119</v>
      </c>
      <c r="F22" s="162">
        <v>624</v>
      </c>
      <c r="G22" s="161">
        <v>743</v>
      </c>
      <c r="H22" s="159">
        <v>138</v>
      </c>
      <c r="I22" s="159">
        <v>522</v>
      </c>
      <c r="J22" s="161">
        <v>660</v>
      </c>
      <c r="K22" s="163">
        <v>0</v>
      </c>
      <c r="L22" s="162">
        <v>0</v>
      </c>
      <c r="M22" s="161">
        <v>0</v>
      </c>
    </row>
    <row r="23" spans="2:13" x14ac:dyDescent="0.35">
      <c r="B23" s="113"/>
      <c r="C23" s="114" t="s">
        <v>365</v>
      </c>
      <c r="D23" s="161">
        <v>1763</v>
      </c>
      <c r="E23" s="163">
        <v>166</v>
      </c>
      <c r="F23" s="162">
        <v>829</v>
      </c>
      <c r="G23" s="161">
        <v>995</v>
      </c>
      <c r="H23" s="159">
        <v>213</v>
      </c>
      <c r="I23" s="159">
        <v>555</v>
      </c>
      <c r="J23" s="161">
        <v>768</v>
      </c>
      <c r="K23" s="163">
        <v>0</v>
      </c>
      <c r="L23" s="162">
        <v>0</v>
      </c>
      <c r="M23" s="161">
        <v>0</v>
      </c>
    </row>
    <row r="24" spans="2:13" x14ac:dyDescent="0.35">
      <c r="B24" s="113"/>
      <c r="C24" s="114" t="s">
        <v>366</v>
      </c>
      <c r="D24" s="161">
        <v>1759</v>
      </c>
      <c r="E24" s="163">
        <v>176</v>
      </c>
      <c r="F24" s="162">
        <v>804</v>
      </c>
      <c r="G24" s="161">
        <v>980</v>
      </c>
      <c r="H24" s="159">
        <v>217</v>
      </c>
      <c r="I24" s="159">
        <v>562</v>
      </c>
      <c r="J24" s="161">
        <v>779</v>
      </c>
      <c r="K24" s="163">
        <v>0</v>
      </c>
      <c r="L24" s="162">
        <v>0</v>
      </c>
      <c r="M24" s="161">
        <v>0</v>
      </c>
    </row>
    <row r="25" spans="2:13" x14ac:dyDescent="0.35">
      <c r="B25" s="113"/>
      <c r="C25" s="114" t="s">
        <v>367</v>
      </c>
      <c r="D25" s="161">
        <v>1861</v>
      </c>
      <c r="E25" s="163">
        <v>123</v>
      </c>
      <c r="F25" s="162">
        <v>921</v>
      </c>
      <c r="G25" s="161">
        <v>1044</v>
      </c>
      <c r="H25" s="159">
        <v>152</v>
      </c>
      <c r="I25" s="159">
        <v>665</v>
      </c>
      <c r="J25" s="161">
        <v>817</v>
      </c>
      <c r="K25" s="163">
        <v>0</v>
      </c>
      <c r="L25" s="162">
        <v>0</v>
      </c>
      <c r="M25" s="161">
        <v>0</v>
      </c>
    </row>
    <row r="26" spans="2:13" x14ac:dyDescent="0.35">
      <c r="B26" s="113">
        <v>2019</v>
      </c>
      <c r="C26" s="114" t="s">
        <v>364</v>
      </c>
      <c r="D26" s="161">
        <v>2146</v>
      </c>
      <c r="E26" s="163">
        <v>118</v>
      </c>
      <c r="F26" s="162">
        <v>1048</v>
      </c>
      <c r="G26" s="161">
        <v>1166</v>
      </c>
      <c r="H26" s="159">
        <v>97</v>
      </c>
      <c r="I26" s="159">
        <v>883</v>
      </c>
      <c r="J26" s="161">
        <v>980</v>
      </c>
      <c r="K26" s="163">
        <v>0</v>
      </c>
      <c r="L26" s="162">
        <v>0</v>
      </c>
      <c r="M26" s="161">
        <v>0</v>
      </c>
    </row>
    <row r="27" spans="2:13" x14ac:dyDescent="0.35">
      <c r="B27" s="113"/>
      <c r="C27" s="114" t="s">
        <v>365</v>
      </c>
      <c r="D27" s="161">
        <v>2144</v>
      </c>
      <c r="E27" s="163">
        <v>122</v>
      </c>
      <c r="F27" s="162">
        <v>1144</v>
      </c>
      <c r="G27" s="161">
        <v>1266</v>
      </c>
      <c r="H27" s="159">
        <v>102</v>
      </c>
      <c r="I27" s="159">
        <v>776</v>
      </c>
      <c r="J27" s="161">
        <v>878</v>
      </c>
      <c r="K27" s="163">
        <v>0</v>
      </c>
      <c r="L27" s="162">
        <v>0</v>
      </c>
      <c r="M27" s="161">
        <v>0</v>
      </c>
    </row>
    <row r="28" spans="2:13" x14ac:dyDescent="0.35">
      <c r="B28" s="113"/>
      <c r="C28" s="114" t="s">
        <v>366</v>
      </c>
      <c r="D28" s="161">
        <v>2712</v>
      </c>
      <c r="E28" s="163">
        <v>117</v>
      </c>
      <c r="F28" s="162">
        <v>1451</v>
      </c>
      <c r="G28" s="161">
        <v>1568</v>
      </c>
      <c r="H28" s="159">
        <v>94</v>
      </c>
      <c r="I28" s="159">
        <v>1050</v>
      </c>
      <c r="J28" s="161">
        <v>1144</v>
      </c>
      <c r="K28" s="163">
        <v>0</v>
      </c>
      <c r="L28" s="162">
        <v>0</v>
      </c>
      <c r="M28" s="161">
        <v>0</v>
      </c>
    </row>
    <row r="29" spans="2:13" x14ac:dyDescent="0.35">
      <c r="B29" s="113"/>
      <c r="C29" s="114" t="s">
        <v>367</v>
      </c>
      <c r="D29" s="161">
        <v>3327</v>
      </c>
      <c r="E29" s="163">
        <v>179</v>
      </c>
      <c r="F29" s="162">
        <v>1508</v>
      </c>
      <c r="G29" s="161">
        <v>1687</v>
      </c>
      <c r="H29" s="159">
        <v>149</v>
      </c>
      <c r="I29" s="159">
        <v>1307</v>
      </c>
      <c r="J29" s="161">
        <v>1456</v>
      </c>
      <c r="K29" s="163">
        <v>18</v>
      </c>
      <c r="L29" s="162">
        <v>166</v>
      </c>
      <c r="M29" s="161">
        <v>184</v>
      </c>
    </row>
    <row r="30" spans="2:13" x14ac:dyDescent="0.35">
      <c r="B30" s="113">
        <v>2020</v>
      </c>
      <c r="C30" s="114" t="s">
        <v>364</v>
      </c>
      <c r="D30" s="161">
        <v>2859</v>
      </c>
      <c r="E30" s="163">
        <v>160</v>
      </c>
      <c r="F30" s="162">
        <v>1338</v>
      </c>
      <c r="G30" s="161">
        <v>1498</v>
      </c>
      <c r="H30" s="159">
        <v>119</v>
      </c>
      <c r="I30" s="159">
        <v>1093</v>
      </c>
      <c r="J30" s="161">
        <v>1212</v>
      </c>
      <c r="K30" s="163">
        <v>17</v>
      </c>
      <c r="L30" s="162">
        <v>132</v>
      </c>
      <c r="M30" s="161">
        <v>149</v>
      </c>
    </row>
    <row r="31" spans="2:13" x14ac:dyDescent="0.35">
      <c r="B31" s="114"/>
      <c r="C31" s="114" t="s">
        <v>365</v>
      </c>
      <c r="D31" s="161">
        <v>2249</v>
      </c>
      <c r="E31" s="163">
        <v>72</v>
      </c>
      <c r="F31" s="162">
        <v>818</v>
      </c>
      <c r="G31" s="161">
        <v>890</v>
      </c>
      <c r="H31" s="159">
        <v>44</v>
      </c>
      <c r="I31" s="159">
        <v>1226</v>
      </c>
      <c r="J31" s="161">
        <v>1270</v>
      </c>
      <c r="K31" s="163">
        <v>12</v>
      </c>
      <c r="L31" s="162">
        <v>77</v>
      </c>
      <c r="M31" s="161">
        <v>89</v>
      </c>
    </row>
    <row r="32" spans="2:13" x14ac:dyDescent="0.35">
      <c r="B32" s="114"/>
      <c r="C32" s="114" t="s">
        <v>366</v>
      </c>
      <c r="D32" s="161">
        <v>2430</v>
      </c>
      <c r="E32" s="163">
        <v>115</v>
      </c>
      <c r="F32" s="162">
        <v>1059</v>
      </c>
      <c r="G32" s="161">
        <v>1174</v>
      </c>
      <c r="H32" s="159">
        <v>46</v>
      </c>
      <c r="I32" s="159">
        <v>1084</v>
      </c>
      <c r="J32" s="161">
        <v>1130</v>
      </c>
      <c r="K32" s="163">
        <v>16</v>
      </c>
      <c r="L32" s="162">
        <v>110</v>
      </c>
      <c r="M32" s="161">
        <v>126</v>
      </c>
    </row>
    <row r="33" spans="2:14" x14ac:dyDescent="0.35">
      <c r="B33" s="114"/>
      <c r="C33" s="114" t="s">
        <v>367</v>
      </c>
      <c r="D33" s="161">
        <v>2993</v>
      </c>
      <c r="E33" s="163">
        <v>139</v>
      </c>
      <c r="F33" s="162">
        <v>1374</v>
      </c>
      <c r="G33" s="161">
        <v>1513</v>
      </c>
      <c r="H33" s="159">
        <v>53</v>
      </c>
      <c r="I33" s="159">
        <v>1240</v>
      </c>
      <c r="J33" s="161">
        <v>1293</v>
      </c>
      <c r="K33" s="163">
        <v>15</v>
      </c>
      <c r="L33" s="162">
        <v>172</v>
      </c>
      <c r="M33" s="161">
        <v>187</v>
      </c>
    </row>
    <row r="34" spans="2:14" x14ac:dyDescent="0.35">
      <c r="B34" s="113">
        <v>2021</v>
      </c>
      <c r="C34" s="114" t="s">
        <v>364</v>
      </c>
      <c r="D34" s="161">
        <v>2894</v>
      </c>
      <c r="E34" s="163">
        <v>137</v>
      </c>
      <c r="F34" s="162">
        <v>1264</v>
      </c>
      <c r="G34" s="161">
        <v>1401</v>
      </c>
      <c r="H34" s="159">
        <v>83</v>
      </c>
      <c r="I34" s="159">
        <v>1250</v>
      </c>
      <c r="J34" s="161">
        <v>1333</v>
      </c>
      <c r="K34" s="163">
        <v>22</v>
      </c>
      <c r="L34" s="162">
        <v>138</v>
      </c>
      <c r="M34" s="161">
        <v>160</v>
      </c>
    </row>
    <row r="35" spans="2:14" x14ac:dyDescent="0.35">
      <c r="B35" s="114"/>
      <c r="C35" s="114" t="s">
        <v>365</v>
      </c>
      <c r="D35" s="161">
        <v>3053</v>
      </c>
      <c r="E35" s="163">
        <v>200</v>
      </c>
      <c r="F35" s="162">
        <v>1322</v>
      </c>
      <c r="G35" s="161">
        <v>1522</v>
      </c>
      <c r="H35" s="159">
        <v>87</v>
      </c>
      <c r="I35" s="159">
        <v>1246</v>
      </c>
      <c r="J35" s="161">
        <v>1333</v>
      </c>
      <c r="K35" s="163">
        <v>25</v>
      </c>
      <c r="L35" s="162">
        <v>173</v>
      </c>
      <c r="M35" s="161">
        <v>198</v>
      </c>
    </row>
    <row r="36" spans="2:14" x14ac:dyDescent="0.35">
      <c r="B36" s="173"/>
      <c r="C36" s="5"/>
      <c r="G36" s="5"/>
      <c r="J36" s="5"/>
      <c r="M36" s="5"/>
    </row>
    <row r="37" spans="2:14" x14ac:dyDescent="0.35">
      <c r="D37" s="173"/>
      <c r="E37" s="173"/>
      <c r="F37" s="173"/>
      <c r="G37" s="42"/>
      <c r="H37" s="173"/>
      <c r="I37" s="173"/>
      <c r="J37" s="42"/>
      <c r="K37" s="173"/>
      <c r="L37" s="173"/>
      <c r="M37" s="42"/>
      <c r="N37" s="173"/>
    </row>
    <row r="38" spans="2:14" x14ac:dyDescent="0.35">
      <c r="D38" s="173"/>
      <c r="E38" s="173"/>
      <c r="F38" s="173"/>
      <c r="G38" s="42"/>
      <c r="H38" s="173"/>
      <c r="I38" s="173"/>
      <c r="J38" s="42"/>
      <c r="K38" s="173"/>
      <c r="L38" s="173"/>
      <c r="M38" s="42"/>
      <c r="N38" s="173"/>
    </row>
    <row r="39" spans="2:14" x14ac:dyDescent="0.35">
      <c r="D39" s="173"/>
      <c r="E39" s="173"/>
      <c r="F39" s="173"/>
      <c r="G39" s="42"/>
      <c r="H39" s="173"/>
      <c r="I39" s="173"/>
      <c r="J39" s="42"/>
      <c r="K39" s="173"/>
      <c r="L39" s="173"/>
      <c r="M39" s="42"/>
      <c r="N39" s="173"/>
    </row>
    <row r="40" spans="2:14" x14ac:dyDescent="0.35">
      <c r="D40" s="173"/>
      <c r="E40" s="173"/>
      <c r="F40" s="173"/>
      <c r="G40" s="42"/>
      <c r="H40" s="173"/>
      <c r="I40" s="173"/>
      <c r="J40" s="42"/>
      <c r="K40" s="173"/>
      <c r="L40" s="173"/>
      <c r="M40" s="42"/>
      <c r="N40" s="173"/>
    </row>
    <row r="41" spans="2:14" x14ac:dyDescent="0.35">
      <c r="D41" s="173"/>
      <c r="E41" s="173"/>
      <c r="F41" s="173"/>
      <c r="G41" s="42"/>
      <c r="H41" s="173"/>
      <c r="I41" s="173"/>
      <c r="J41" s="42"/>
      <c r="K41" s="173"/>
      <c r="L41" s="173"/>
      <c r="M41" s="42"/>
      <c r="N41" s="173"/>
    </row>
    <row r="42" spans="2:14" x14ac:dyDescent="0.35">
      <c r="D42" s="173"/>
      <c r="E42" s="173"/>
      <c r="F42" s="173"/>
      <c r="G42" s="42"/>
      <c r="H42" s="173"/>
      <c r="I42" s="173"/>
      <c r="J42" s="42"/>
      <c r="K42" s="173"/>
      <c r="L42" s="173"/>
      <c r="M42" s="42"/>
      <c r="N42" s="173"/>
    </row>
    <row r="43" spans="2:14" x14ac:dyDescent="0.35">
      <c r="D43" s="173"/>
      <c r="E43" s="173"/>
      <c r="F43" s="173"/>
      <c r="G43" s="42"/>
      <c r="H43" s="173"/>
      <c r="I43" s="173"/>
      <c r="J43" s="42"/>
      <c r="K43" s="173"/>
      <c r="L43" s="173"/>
      <c r="M43" s="42"/>
      <c r="N43" s="173"/>
    </row>
    <row r="44" spans="2:14" x14ac:dyDescent="0.35">
      <c r="D44" s="173"/>
      <c r="E44" s="173"/>
      <c r="F44" s="173"/>
      <c r="G44" s="42"/>
      <c r="H44" s="173"/>
      <c r="I44" s="173"/>
      <c r="J44" s="42"/>
      <c r="K44" s="173"/>
      <c r="L44" s="173"/>
      <c r="M44" s="42"/>
      <c r="N44" s="173"/>
    </row>
    <row r="45" spans="2:14" x14ac:dyDescent="0.35">
      <c r="D45" s="173"/>
      <c r="E45" s="173"/>
      <c r="F45" s="173"/>
      <c r="G45" s="42"/>
      <c r="H45" s="173"/>
      <c r="I45" s="173"/>
      <c r="J45" s="42"/>
      <c r="K45" s="173"/>
      <c r="L45" s="173"/>
      <c r="M45" s="42"/>
      <c r="N45" s="173"/>
    </row>
    <row r="46" spans="2:14" x14ac:dyDescent="0.35">
      <c r="D46" s="173"/>
      <c r="E46" s="173"/>
      <c r="F46" s="173"/>
      <c r="G46" s="42"/>
      <c r="H46" s="173"/>
      <c r="I46" s="173"/>
      <c r="J46" s="42"/>
      <c r="K46" s="173"/>
      <c r="L46" s="173"/>
      <c r="M46" s="42"/>
      <c r="N46" s="173"/>
    </row>
    <row r="47" spans="2:14" x14ac:dyDescent="0.35">
      <c r="D47" s="173"/>
      <c r="E47" s="173"/>
      <c r="F47" s="173"/>
      <c r="G47" s="42"/>
      <c r="H47" s="173"/>
      <c r="I47" s="173"/>
      <c r="J47" s="42"/>
      <c r="K47" s="173"/>
      <c r="L47" s="173"/>
      <c r="M47" s="42"/>
      <c r="N47" s="173"/>
    </row>
    <row r="48" spans="2:14" x14ac:dyDescent="0.35">
      <c r="D48" s="173"/>
      <c r="E48" s="173"/>
      <c r="F48" s="173"/>
      <c r="G48" s="42"/>
      <c r="H48" s="173"/>
      <c r="I48" s="173"/>
      <c r="J48" s="42"/>
      <c r="K48" s="173"/>
      <c r="L48" s="173"/>
      <c r="M48" s="42"/>
      <c r="N48" s="173"/>
    </row>
  </sheetData>
  <mergeCells count="3">
    <mergeCell ref="E4:G4"/>
    <mergeCell ref="H4:J4"/>
    <mergeCell ref="K4:M4"/>
  </mergeCells>
  <conditionalFormatting sqref="D6:D35">
    <cfRule type="cellIs" dxfId="31" priority="4" operator="equal">
      <formula>0</formula>
    </cfRule>
  </conditionalFormatting>
  <conditionalFormatting sqref="E6:G35">
    <cfRule type="cellIs" dxfId="30" priority="3" operator="equal">
      <formula>0</formula>
    </cfRule>
  </conditionalFormatting>
  <conditionalFormatting sqref="H6:J35">
    <cfRule type="cellIs" dxfId="29" priority="2" operator="equal">
      <formula>0</formula>
    </cfRule>
  </conditionalFormatting>
  <conditionalFormatting sqref="K6:M35">
    <cfRule type="cellIs" dxfId="28" priority="1" operator="equal">
      <formula>0</formula>
    </cfRule>
  </conditionalFormatting>
  <pageMargins left="0.7" right="0.7" top="0.75" bottom="0.75" header="0.3" footer="0.3"/>
  <pageSetup paperSize="9" orientation="portrait"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87E5-4723-4B61-A79A-3D687DCD6460}">
  <dimension ref="A1:M37"/>
  <sheetViews>
    <sheetView zoomScale="90" zoomScaleNormal="90" workbookViewId="0">
      <selection activeCell="P29" sqref="P29"/>
    </sheetView>
  </sheetViews>
  <sheetFormatPr defaultColWidth="8.7265625" defaultRowHeight="14.5" x14ac:dyDescent="0.35"/>
  <cols>
    <col min="1" max="1" width="8.7265625" style="5"/>
    <col min="2" max="2" width="9.1796875" style="72"/>
    <col min="3" max="3" width="10.54296875" style="72" customWidth="1"/>
    <col min="4" max="4" width="14.54296875" style="5" customWidth="1"/>
    <col min="5" max="5" width="14.81640625" style="5" customWidth="1"/>
    <col min="6" max="6" width="14.453125" style="5" customWidth="1"/>
    <col min="7" max="7" width="14.1796875" style="4" customWidth="1"/>
    <col min="8" max="8" width="14.54296875" style="5" customWidth="1"/>
    <col min="9" max="9" width="13.54296875" style="5" customWidth="1"/>
    <col min="10" max="10" width="15" style="4" customWidth="1"/>
    <col min="11" max="11" width="14.1796875" style="5" customWidth="1"/>
    <col min="12" max="12" width="13.453125" style="5" customWidth="1"/>
    <col min="13" max="13" width="13.54296875" style="4" customWidth="1"/>
    <col min="14" max="14" width="10.54296875" style="5" bestFit="1" customWidth="1"/>
    <col min="15" max="16384" width="8.7265625" style="5"/>
  </cols>
  <sheetData>
    <row r="1" spans="1:13" x14ac:dyDescent="0.35">
      <c r="A1" s="4" t="s">
        <v>403</v>
      </c>
    </row>
    <row r="2" spans="1:13" x14ac:dyDescent="0.35">
      <c r="A2" s="90" t="s">
        <v>419</v>
      </c>
    </row>
    <row r="3" spans="1:13" x14ac:dyDescent="0.35">
      <c r="A3" s="90"/>
      <c r="B3" s="5"/>
      <c r="C3" s="5"/>
      <c r="G3" s="5"/>
      <c r="J3" s="5"/>
      <c r="M3" s="5"/>
    </row>
    <row r="4" spans="1:13" x14ac:dyDescent="0.35">
      <c r="B4" s="178"/>
      <c r="C4" s="178"/>
      <c r="D4" s="6"/>
      <c r="E4" s="208" t="s">
        <v>41</v>
      </c>
      <c r="F4" s="209"/>
      <c r="G4" s="210"/>
      <c r="H4" s="208" t="s">
        <v>42</v>
      </c>
      <c r="I4" s="209"/>
      <c r="J4" s="210"/>
      <c r="K4" s="208" t="s">
        <v>407</v>
      </c>
      <c r="L4" s="209"/>
      <c r="M4" s="210"/>
    </row>
    <row r="5" spans="1:13" s="68" customFormat="1" ht="52.5" customHeight="1" x14ac:dyDescent="0.35">
      <c r="B5" s="26" t="s">
        <v>46</v>
      </c>
      <c r="C5" s="26" t="s">
        <v>47</v>
      </c>
      <c r="D5" s="24" t="s">
        <v>327</v>
      </c>
      <c r="E5" s="25" t="s">
        <v>328</v>
      </c>
      <c r="F5" s="26" t="s">
        <v>329</v>
      </c>
      <c r="G5" s="24" t="s">
        <v>413</v>
      </c>
      <c r="H5" s="25" t="s">
        <v>328</v>
      </c>
      <c r="I5" s="26" t="s">
        <v>329</v>
      </c>
      <c r="J5" s="24" t="s">
        <v>412</v>
      </c>
      <c r="K5" s="25" t="s">
        <v>328</v>
      </c>
      <c r="L5" s="26" t="s">
        <v>329</v>
      </c>
      <c r="M5" s="24" t="s">
        <v>418</v>
      </c>
    </row>
    <row r="6" spans="1:13" x14ac:dyDescent="0.35">
      <c r="B6" s="113">
        <v>2014</v>
      </c>
      <c r="C6" s="114" t="s">
        <v>364</v>
      </c>
      <c r="D6" s="172">
        <v>355</v>
      </c>
      <c r="E6" s="159">
        <v>79</v>
      </c>
      <c r="F6" s="159">
        <v>174</v>
      </c>
      <c r="G6" s="172">
        <v>253</v>
      </c>
      <c r="H6" s="174">
        <v>32</v>
      </c>
      <c r="I6" s="175">
        <v>70</v>
      </c>
      <c r="J6" s="172">
        <v>102</v>
      </c>
      <c r="K6" s="159">
        <v>0</v>
      </c>
      <c r="L6" s="159">
        <v>0</v>
      </c>
      <c r="M6" s="172">
        <v>0</v>
      </c>
    </row>
    <row r="7" spans="1:13" x14ac:dyDescent="0.35">
      <c r="B7" s="113"/>
      <c r="C7" s="114" t="s">
        <v>365</v>
      </c>
      <c r="D7" s="161">
        <v>401</v>
      </c>
      <c r="E7" s="159">
        <v>107</v>
      </c>
      <c r="F7" s="159">
        <v>180</v>
      </c>
      <c r="G7" s="161">
        <v>287</v>
      </c>
      <c r="H7" s="163">
        <v>38</v>
      </c>
      <c r="I7" s="162">
        <v>76</v>
      </c>
      <c r="J7" s="161">
        <v>114</v>
      </c>
      <c r="K7" s="159">
        <v>0</v>
      </c>
      <c r="L7" s="159">
        <v>0</v>
      </c>
      <c r="M7" s="161">
        <v>0</v>
      </c>
    </row>
    <row r="8" spans="1:13" x14ac:dyDescent="0.35">
      <c r="B8" s="113"/>
      <c r="C8" s="114" t="s">
        <v>366</v>
      </c>
      <c r="D8" s="161">
        <v>536</v>
      </c>
      <c r="E8" s="159">
        <v>171</v>
      </c>
      <c r="F8" s="159">
        <v>214</v>
      </c>
      <c r="G8" s="161">
        <v>385</v>
      </c>
      <c r="H8" s="163">
        <v>66</v>
      </c>
      <c r="I8" s="162">
        <v>85</v>
      </c>
      <c r="J8" s="161">
        <v>151</v>
      </c>
      <c r="K8" s="159">
        <v>0</v>
      </c>
      <c r="L8" s="159">
        <v>0</v>
      </c>
      <c r="M8" s="161">
        <v>0</v>
      </c>
    </row>
    <row r="9" spans="1:13" x14ac:dyDescent="0.35">
      <c r="B9" s="113"/>
      <c r="C9" s="114" t="s">
        <v>367</v>
      </c>
      <c r="D9" s="161">
        <v>301</v>
      </c>
      <c r="E9" s="159">
        <v>83</v>
      </c>
      <c r="F9" s="159">
        <v>139</v>
      </c>
      <c r="G9" s="161">
        <v>222</v>
      </c>
      <c r="H9" s="163">
        <v>39</v>
      </c>
      <c r="I9" s="162">
        <v>40</v>
      </c>
      <c r="J9" s="161">
        <v>79</v>
      </c>
      <c r="K9" s="159">
        <v>0</v>
      </c>
      <c r="L9" s="159">
        <v>0</v>
      </c>
      <c r="M9" s="161">
        <v>0</v>
      </c>
    </row>
    <row r="10" spans="1:13" x14ac:dyDescent="0.35">
      <c r="B10" s="113">
        <v>2015</v>
      </c>
      <c r="C10" s="114" t="s">
        <v>364</v>
      </c>
      <c r="D10" s="161">
        <v>341</v>
      </c>
      <c r="E10" s="159">
        <v>107</v>
      </c>
      <c r="F10" s="159">
        <v>136</v>
      </c>
      <c r="G10" s="161">
        <v>243</v>
      </c>
      <c r="H10" s="163">
        <v>42</v>
      </c>
      <c r="I10" s="162">
        <v>56</v>
      </c>
      <c r="J10" s="161">
        <v>98</v>
      </c>
      <c r="K10" s="159">
        <v>0</v>
      </c>
      <c r="L10" s="159">
        <v>0</v>
      </c>
      <c r="M10" s="161">
        <v>0</v>
      </c>
    </row>
    <row r="11" spans="1:13" x14ac:dyDescent="0.35">
      <c r="B11" s="113"/>
      <c r="C11" s="114" t="s">
        <v>365</v>
      </c>
      <c r="D11" s="161">
        <v>411</v>
      </c>
      <c r="E11" s="159">
        <v>142</v>
      </c>
      <c r="F11" s="159">
        <v>167</v>
      </c>
      <c r="G11" s="161">
        <v>309</v>
      </c>
      <c r="H11" s="163">
        <v>43</v>
      </c>
      <c r="I11" s="162">
        <v>59</v>
      </c>
      <c r="J11" s="161">
        <v>102</v>
      </c>
      <c r="K11" s="159">
        <v>0</v>
      </c>
      <c r="L11" s="159">
        <v>0</v>
      </c>
      <c r="M11" s="161">
        <v>0</v>
      </c>
    </row>
    <row r="12" spans="1:13" x14ac:dyDescent="0.35">
      <c r="B12" s="113"/>
      <c r="C12" s="114" t="s">
        <v>366</v>
      </c>
      <c r="D12" s="161">
        <v>426</v>
      </c>
      <c r="E12" s="159">
        <v>140</v>
      </c>
      <c r="F12" s="159">
        <v>174</v>
      </c>
      <c r="G12" s="161">
        <v>314</v>
      </c>
      <c r="H12" s="163">
        <v>41</v>
      </c>
      <c r="I12" s="162">
        <v>71</v>
      </c>
      <c r="J12" s="161">
        <v>112</v>
      </c>
      <c r="K12" s="159">
        <v>0</v>
      </c>
      <c r="L12" s="159">
        <v>0</v>
      </c>
      <c r="M12" s="161">
        <v>0</v>
      </c>
    </row>
    <row r="13" spans="1:13" x14ac:dyDescent="0.35">
      <c r="B13" s="113"/>
      <c r="C13" s="114" t="s">
        <v>367</v>
      </c>
      <c r="D13" s="161">
        <v>522</v>
      </c>
      <c r="E13" s="159">
        <v>122</v>
      </c>
      <c r="F13" s="159">
        <v>260</v>
      </c>
      <c r="G13" s="161">
        <v>382</v>
      </c>
      <c r="H13" s="163">
        <v>59</v>
      </c>
      <c r="I13" s="162">
        <v>81</v>
      </c>
      <c r="J13" s="161">
        <v>140</v>
      </c>
      <c r="K13" s="159">
        <v>0</v>
      </c>
      <c r="L13" s="159">
        <v>0</v>
      </c>
      <c r="M13" s="161">
        <v>0</v>
      </c>
    </row>
    <row r="14" spans="1:13" x14ac:dyDescent="0.35">
      <c r="B14" s="113">
        <v>2016</v>
      </c>
      <c r="C14" s="114" t="s">
        <v>364</v>
      </c>
      <c r="D14" s="161">
        <v>417</v>
      </c>
      <c r="E14" s="159">
        <v>119</v>
      </c>
      <c r="F14" s="159">
        <v>178</v>
      </c>
      <c r="G14" s="161">
        <v>297</v>
      </c>
      <c r="H14" s="163">
        <v>53</v>
      </c>
      <c r="I14" s="162">
        <v>67</v>
      </c>
      <c r="J14" s="161">
        <v>120</v>
      </c>
      <c r="K14" s="159">
        <v>0</v>
      </c>
      <c r="L14" s="159">
        <v>0</v>
      </c>
      <c r="M14" s="161">
        <v>0</v>
      </c>
    </row>
    <row r="15" spans="1:13" x14ac:dyDescent="0.35">
      <c r="B15" s="113"/>
      <c r="C15" s="114" t="s">
        <v>365</v>
      </c>
      <c r="D15" s="161">
        <v>494</v>
      </c>
      <c r="E15" s="159">
        <v>143</v>
      </c>
      <c r="F15" s="159">
        <v>198</v>
      </c>
      <c r="G15" s="161">
        <v>341</v>
      </c>
      <c r="H15" s="163">
        <v>62</v>
      </c>
      <c r="I15" s="162">
        <v>91</v>
      </c>
      <c r="J15" s="161">
        <v>153</v>
      </c>
      <c r="K15" s="159">
        <v>0</v>
      </c>
      <c r="L15" s="159">
        <v>0</v>
      </c>
      <c r="M15" s="161">
        <v>0</v>
      </c>
    </row>
    <row r="16" spans="1:13" x14ac:dyDescent="0.35">
      <c r="B16" s="113"/>
      <c r="C16" s="114" t="s">
        <v>366</v>
      </c>
      <c r="D16" s="161">
        <v>509</v>
      </c>
      <c r="E16" s="159">
        <v>146</v>
      </c>
      <c r="F16" s="159">
        <v>180</v>
      </c>
      <c r="G16" s="161">
        <v>326</v>
      </c>
      <c r="H16" s="163">
        <v>67</v>
      </c>
      <c r="I16" s="162">
        <v>116</v>
      </c>
      <c r="J16" s="161">
        <v>183</v>
      </c>
      <c r="K16" s="159">
        <v>0</v>
      </c>
      <c r="L16" s="159">
        <v>0</v>
      </c>
      <c r="M16" s="161">
        <v>0</v>
      </c>
    </row>
    <row r="17" spans="2:13" x14ac:dyDescent="0.35">
      <c r="B17" s="113"/>
      <c r="C17" s="114" t="s">
        <v>367</v>
      </c>
      <c r="D17" s="161">
        <v>466</v>
      </c>
      <c r="E17" s="159">
        <v>137</v>
      </c>
      <c r="F17" s="159">
        <v>157</v>
      </c>
      <c r="G17" s="161">
        <v>294</v>
      </c>
      <c r="H17" s="163">
        <v>65</v>
      </c>
      <c r="I17" s="162">
        <v>107</v>
      </c>
      <c r="J17" s="161">
        <v>172</v>
      </c>
      <c r="K17" s="159">
        <v>0</v>
      </c>
      <c r="L17" s="159">
        <v>0</v>
      </c>
      <c r="M17" s="161">
        <v>0</v>
      </c>
    </row>
    <row r="18" spans="2:13" x14ac:dyDescent="0.35">
      <c r="B18" s="113">
        <v>2017</v>
      </c>
      <c r="C18" s="114" t="s">
        <v>364</v>
      </c>
      <c r="D18" s="161">
        <v>518</v>
      </c>
      <c r="E18" s="159">
        <v>144</v>
      </c>
      <c r="F18" s="159">
        <v>217</v>
      </c>
      <c r="G18" s="161">
        <v>361</v>
      </c>
      <c r="H18" s="163">
        <v>49</v>
      </c>
      <c r="I18" s="162">
        <v>108</v>
      </c>
      <c r="J18" s="161">
        <v>157</v>
      </c>
      <c r="K18" s="159">
        <v>0</v>
      </c>
      <c r="L18" s="159">
        <v>0</v>
      </c>
      <c r="M18" s="161">
        <v>0</v>
      </c>
    </row>
    <row r="19" spans="2:13" x14ac:dyDescent="0.35">
      <c r="B19" s="113"/>
      <c r="C19" s="114" t="s">
        <v>365</v>
      </c>
      <c r="D19" s="161">
        <v>419</v>
      </c>
      <c r="E19" s="159">
        <v>132</v>
      </c>
      <c r="F19" s="159">
        <v>159</v>
      </c>
      <c r="G19" s="161">
        <v>291</v>
      </c>
      <c r="H19" s="163">
        <v>46</v>
      </c>
      <c r="I19" s="162">
        <v>82</v>
      </c>
      <c r="J19" s="161">
        <v>128</v>
      </c>
      <c r="K19" s="159">
        <v>0</v>
      </c>
      <c r="L19" s="159">
        <v>0</v>
      </c>
      <c r="M19" s="161">
        <v>0</v>
      </c>
    </row>
    <row r="20" spans="2:13" x14ac:dyDescent="0.35">
      <c r="B20" s="113"/>
      <c r="C20" s="114" t="s">
        <v>366</v>
      </c>
      <c r="D20" s="161">
        <v>422</v>
      </c>
      <c r="E20" s="159">
        <v>108</v>
      </c>
      <c r="F20" s="159">
        <v>174</v>
      </c>
      <c r="G20" s="161">
        <v>282</v>
      </c>
      <c r="H20" s="163">
        <v>23</v>
      </c>
      <c r="I20" s="162">
        <v>117</v>
      </c>
      <c r="J20" s="161">
        <v>140</v>
      </c>
      <c r="K20" s="159">
        <v>0</v>
      </c>
      <c r="L20" s="159">
        <v>0</v>
      </c>
      <c r="M20" s="161">
        <v>0</v>
      </c>
    </row>
    <row r="21" spans="2:13" x14ac:dyDescent="0.35">
      <c r="B21" s="113"/>
      <c r="C21" s="114" t="s">
        <v>367</v>
      </c>
      <c r="D21" s="161">
        <v>508</v>
      </c>
      <c r="E21" s="159">
        <v>104</v>
      </c>
      <c r="F21" s="159">
        <v>167</v>
      </c>
      <c r="G21" s="161">
        <v>271</v>
      </c>
      <c r="H21" s="163">
        <v>41</v>
      </c>
      <c r="I21" s="162">
        <v>196</v>
      </c>
      <c r="J21" s="161">
        <v>237</v>
      </c>
      <c r="K21" s="159">
        <v>0</v>
      </c>
      <c r="L21" s="159">
        <v>0</v>
      </c>
      <c r="M21" s="161">
        <v>0</v>
      </c>
    </row>
    <row r="22" spans="2:13" x14ac:dyDescent="0.35">
      <c r="B22" s="113">
        <v>2018</v>
      </c>
      <c r="C22" s="114" t="s">
        <v>364</v>
      </c>
      <c r="D22" s="161">
        <v>526</v>
      </c>
      <c r="E22" s="159">
        <v>106</v>
      </c>
      <c r="F22" s="159">
        <v>207</v>
      </c>
      <c r="G22" s="161">
        <v>313</v>
      </c>
      <c r="H22" s="163">
        <v>53</v>
      </c>
      <c r="I22" s="162">
        <v>160</v>
      </c>
      <c r="J22" s="161">
        <v>213</v>
      </c>
      <c r="K22" s="159">
        <v>0</v>
      </c>
      <c r="L22" s="159">
        <v>0</v>
      </c>
      <c r="M22" s="161">
        <v>0</v>
      </c>
    </row>
    <row r="23" spans="2:13" x14ac:dyDescent="0.35">
      <c r="B23" s="113"/>
      <c r="C23" s="114" t="s">
        <v>365</v>
      </c>
      <c r="D23" s="161">
        <v>565</v>
      </c>
      <c r="E23" s="159">
        <v>140</v>
      </c>
      <c r="F23" s="159">
        <v>230</v>
      </c>
      <c r="G23" s="161">
        <v>370</v>
      </c>
      <c r="H23" s="163">
        <v>78</v>
      </c>
      <c r="I23" s="162">
        <v>117</v>
      </c>
      <c r="J23" s="161">
        <v>195</v>
      </c>
      <c r="K23" s="159">
        <v>0</v>
      </c>
      <c r="L23" s="159">
        <v>0</v>
      </c>
      <c r="M23" s="161">
        <v>0</v>
      </c>
    </row>
    <row r="24" spans="2:13" x14ac:dyDescent="0.35">
      <c r="B24" s="113"/>
      <c r="C24" s="114" t="s">
        <v>366</v>
      </c>
      <c r="D24" s="161">
        <v>898</v>
      </c>
      <c r="E24" s="159">
        <v>137</v>
      </c>
      <c r="F24" s="159">
        <v>289</v>
      </c>
      <c r="G24" s="161">
        <v>426</v>
      </c>
      <c r="H24" s="163">
        <v>130</v>
      </c>
      <c r="I24" s="162">
        <v>342</v>
      </c>
      <c r="J24" s="161">
        <v>472</v>
      </c>
      <c r="K24" s="159">
        <v>0</v>
      </c>
      <c r="L24" s="159">
        <v>0</v>
      </c>
      <c r="M24" s="161">
        <v>0</v>
      </c>
    </row>
    <row r="25" spans="2:13" x14ac:dyDescent="0.35">
      <c r="B25" s="113"/>
      <c r="C25" s="114" t="s">
        <v>367</v>
      </c>
      <c r="D25" s="161">
        <v>1246</v>
      </c>
      <c r="E25" s="159">
        <v>201</v>
      </c>
      <c r="F25" s="159">
        <v>481</v>
      </c>
      <c r="G25" s="161">
        <v>682</v>
      </c>
      <c r="H25" s="163">
        <v>133</v>
      </c>
      <c r="I25" s="162">
        <v>431</v>
      </c>
      <c r="J25" s="161">
        <v>564</v>
      </c>
      <c r="K25" s="159">
        <v>0</v>
      </c>
      <c r="L25" s="159">
        <v>0</v>
      </c>
      <c r="M25" s="161">
        <v>0</v>
      </c>
    </row>
    <row r="26" spans="2:13" x14ac:dyDescent="0.35">
      <c r="B26" s="113">
        <v>2019</v>
      </c>
      <c r="C26" s="114" t="s">
        <v>364</v>
      </c>
      <c r="D26" s="161">
        <v>1391</v>
      </c>
      <c r="E26" s="159">
        <v>183</v>
      </c>
      <c r="F26" s="159">
        <v>490</v>
      </c>
      <c r="G26" s="161">
        <v>673</v>
      </c>
      <c r="H26" s="163">
        <v>107</v>
      </c>
      <c r="I26" s="162">
        <v>611</v>
      </c>
      <c r="J26" s="161">
        <v>718</v>
      </c>
      <c r="K26" s="159">
        <v>0</v>
      </c>
      <c r="L26" s="159">
        <v>0</v>
      </c>
      <c r="M26" s="161">
        <v>0</v>
      </c>
    </row>
    <row r="27" spans="2:13" x14ac:dyDescent="0.35">
      <c r="B27" s="113"/>
      <c r="C27" s="114" t="s">
        <v>365</v>
      </c>
      <c r="D27" s="161">
        <v>762</v>
      </c>
      <c r="E27" s="159">
        <v>105</v>
      </c>
      <c r="F27" s="159">
        <v>318</v>
      </c>
      <c r="G27" s="161">
        <v>423</v>
      </c>
      <c r="H27" s="163">
        <v>47</v>
      </c>
      <c r="I27" s="162">
        <v>292</v>
      </c>
      <c r="J27" s="161">
        <v>339</v>
      </c>
      <c r="K27" s="159">
        <v>0</v>
      </c>
      <c r="L27" s="159">
        <v>0</v>
      </c>
      <c r="M27" s="161">
        <v>0</v>
      </c>
    </row>
    <row r="28" spans="2:13" x14ac:dyDescent="0.35">
      <c r="B28" s="113"/>
      <c r="C28" s="114" t="s">
        <v>366</v>
      </c>
      <c r="D28" s="161">
        <v>593</v>
      </c>
      <c r="E28" s="159">
        <v>82</v>
      </c>
      <c r="F28" s="159">
        <v>264</v>
      </c>
      <c r="G28" s="161">
        <v>346</v>
      </c>
      <c r="H28" s="163">
        <v>30</v>
      </c>
      <c r="I28" s="162">
        <v>217</v>
      </c>
      <c r="J28" s="161">
        <v>247</v>
      </c>
      <c r="K28" s="159">
        <v>0</v>
      </c>
      <c r="L28" s="159">
        <v>0</v>
      </c>
      <c r="M28" s="161">
        <v>0</v>
      </c>
    </row>
    <row r="29" spans="2:13" x14ac:dyDescent="0.35">
      <c r="B29" s="113"/>
      <c r="C29" s="114" t="s">
        <v>367</v>
      </c>
      <c r="D29" s="161">
        <v>867</v>
      </c>
      <c r="E29" s="159">
        <v>77</v>
      </c>
      <c r="F29" s="159">
        <v>409</v>
      </c>
      <c r="G29" s="161">
        <v>486</v>
      </c>
      <c r="H29" s="163">
        <v>24</v>
      </c>
      <c r="I29" s="162">
        <v>356</v>
      </c>
      <c r="J29" s="161">
        <v>380</v>
      </c>
      <c r="K29" s="159">
        <v>0</v>
      </c>
      <c r="L29" s="159">
        <v>1</v>
      </c>
      <c r="M29" s="161">
        <v>1</v>
      </c>
    </row>
    <row r="30" spans="2:13" x14ac:dyDescent="0.35">
      <c r="B30" s="113">
        <v>2020</v>
      </c>
      <c r="C30" s="114" t="s">
        <v>364</v>
      </c>
      <c r="D30" s="161">
        <v>710</v>
      </c>
      <c r="E30" s="159">
        <v>82</v>
      </c>
      <c r="F30" s="159">
        <v>329</v>
      </c>
      <c r="G30" s="161">
        <v>411</v>
      </c>
      <c r="H30" s="163">
        <v>16</v>
      </c>
      <c r="I30" s="162">
        <v>266</v>
      </c>
      <c r="J30" s="161">
        <v>282</v>
      </c>
      <c r="K30" s="159">
        <v>2</v>
      </c>
      <c r="L30" s="159">
        <v>15</v>
      </c>
      <c r="M30" s="161">
        <v>17</v>
      </c>
    </row>
    <row r="31" spans="2:13" x14ac:dyDescent="0.35">
      <c r="B31" s="114"/>
      <c r="C31" s="114" t="s">
        <v>365</v>
      </c>
      <c r="D31" s="161">
        <v>832</v>
      </c>
      <c r="E31" s="159">
        <v>53</v>
      </c>
      <c r="F31" s="159">
        <v>304</v>
      </c>
      <c r="G31" s="161">
        <v>357</v>
      </c>
      <c r="H31" s="163">
        <v>28</v>
      </c>
      <c r="I31" s="162">
        <v>433</v>
      </c>
      <c r="J31" s="161">
        <v>461</v>
      </c>
      <c r="K31" s="159">
        <v>0</v>
      </c>
      <c r="L31" s="159">
        <v>14</v>
      </c>
      <c r="M31" s="161">
        <v>14</v>
      </c>
    </row>
    <row r="32" spans="2:13" x14ac:dyDescent="0.35">
      <c r="B32" s="114"/>
      <c r="C32" s="114" t="s">
        <v>366</v>
      </c>
      <c r="D32" s="161">
        <v>912</v>
      </c>
      <c r="E32" s="159">
        <v>62</v>
      </c>
      <c r="F32" s="159">
        <v>366</v>
      </c>
      <c r="G32" s="161">
        <v>428</v>
      </c>
      <c r="H32" s="163">
        <v>12</v>
      </c>
      <c r="I32" s="162">
        <v>455</v>
      </c>
      <c r="J32" s="161">
        <v>467</v>
      </c>
      <c r="K32" s="159">
        <v>1</v>
      </c>
      <c r="L32" s="159">
        <v>16</v>
      </c>
      <c r="M32" s="161">
        <v>17</v>
      </c>
    </row>
    <row r="33" spans="2:13" x14ac:dyDescent="0.35">
      <c r="B33" s="114"/>
      <c r="C33" s="114" t="s">
        <v>367</v>
      </c>
      <c r="D33" s="161">
        <v>971</v>
      </c>
      <c r="E33" s="159">
        <v>70</v>
      </c>
      <c r="F33" s="159">
        <v>447</v>
      </c>
      <c r="G33" s="161">
        <v>517</v>
      </c>
      <c r="H33" s="163">
        <v>18</v>
      </c>
      <c r="I33" s="162">
        <v>412</v>
      </c>
      <c r="J33" s="161">
        <v>430</v>
      </c>
      <c r="K33" s="159">
        <v>3</v>
      </c>
      <c r="L33" s="159">
        <v>21</v>
      </c>
      <c r="M33" s="161">
        <v>24</v>
      </c>
    </row>
    <row r="34" spans="2:13" x14ac:dyDescent="0.35">
      <c r="B34" s="113">
        <v>2021</v>
      </c>
      <c r="C34" s="114" t="s">
        <v>364</v>
      </c>
      <c r="D34" s="161">
        <v>395</v>
      </c>
      <c r="E34" s="159">
        <v>51</v>
      </c>
      <c r="F34" s="159">
        <v>164</v>
      </c>
      <c r="G34" s="161">
        <v>215</v>
      </c>
      <c r="H34" s="163">
        <v>3</v>
      </c>
      <c r="I34" s="162">
        <v>162</v>
      </c>
      <c r="J34" s="161">
        <v>165</v>
      </c>
      <c r="K34" s="159">
        <v>1</v>
      </c>
      <c r="L34" s="159">
        <v>14</v>
      </c>
      <c r="M34" s="161">
        <v>15</v>
      </c>
    </row>
    <row r="35" spans="2:13" x14ac:dyDescent="0.35">
      <c r="B35" s="114"/>
      <c r="C35" s="114" t="s">
        <v>365</v>
      </c>
      <c r="D35" s="161">
        <v>492</v>
      </c>
      <c r="E35" s="159">
        <v>46</v>
      </c>
      <c r="F35" s="159">
        <v>208</v>
      </c>
      <c r="G35" s="161">
        <v>254</v>
      </c>
      <c r="H35" s="163">
        <v>6</v>
      </c>
      <c r="I35" s="162">
        <v>211</v>
      </c>
      <c r="J35" s="161">
        <v>217</v>
      </c>
      <c r="K35" s="159">
        <v>3</v>
      </c>
      <c r="L35" s="159">
        <v>18</v>
      </c>
      <c r="M35" s="161">
        <v>21</v>
      </c>
    </row>
    <row r="36" spans="2:13" x14ac:dyDescent="0.35">
      <c r="B36" s="5"/>
      <c r="C36" s="5"/>
      <c r="G36" s="5"/>
      <c r="J36" s="5"/>
      <c r="M36" s="5"/>
    </row>
    <row r="37" spans="2:13" x14ac:dyDescent="0.35">
      <c r="D37" s="173"/>
      <c r="E37" s="173"/>
      <c r="F37" s="173"/>
      <c r="G37" s="42"/>
      <c r="H37" s="173"/>
      <c r="I37" s="173"/>
      <c r="J37" s="42"/>
      <c r="K37" s="173"/>
      <c r="L37" s="173"/>
      <c r="M37" s="42"/>
    </row>
  </sheetData>
  <mergeCells count="3">
    <mergeCell ref="E4:G4"/>
    <mergeCell ref="H4:J4"/>
    <mergeCell ref="K4:M4"/>
  </mergeCells>
  <conditionalFormatting sqref="D6:D35">
    <cfRule type="cellIs" dxfId="27" priority="4" operator="equal">
      <formula>0</formula>
    </cfRule>
  </conditionalFormatting>
  <conditionalFormatting sqref="E6:G35">
    <cfRule type="cellIs" dxfId="26" priority="3" operator="equal">
      <formula>0</formula>
    </cfRule>
  </conditionalFormatting>
  <conditionalFormatting sqref="H6:J35">
    <cfRule type="cellIs" dxfId="25" priority="2" operator="equal">
      <formula>0</formula>
    </cfRule>
  </conditionalFormatting>
  <conditionalFormatting sqref="K6:M35">
    <cfRule type="cellIs" dxfId="24" priority="1" operator="equal">
      <formula>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11126-2F1C-4653-ACA1-A325C0CFC1F4}">
  <dimension ref="A1:J35"/>
  <sheetViews>
    <sheetView topLeftCell="A2" zoomScaleNormal="100" workbookViewId="0">
      <selection activeCell="K12" sqref="K12"/>
    </sheetView>
  </sheetViews>
  <sheetFormatPr defaultRowHeight="14.5" x14ac:dyDescent="0.35"/>
  <cols>
    <col min="2" max="2" width="10.453125" style="27" customWidth="1"/>
    <col min="3" max="3" width="10.81640625" style="27" customWidth="1"/>
    <col min="4" max="4" width="13.54296875" customWidth="1"/>
    <col min="5" max="5" width="13.453125" customWidth="1"/>
  </cols>
  <sheetData>
    <row r="1" spans="1:10" x14ac:dyDescent="0.35">
      <c r="A1" s="37" t="s">
        <v>616</v>
      </c>
      <c r="B1" s="75"/>
      <c r="C1" s="75"/>
      <c r="D1" s="43"/>
      <c r="E1" s="43"/>
      <c r="F1" s="43"/>
      <c r="G1" s="43"/>
      <c r="H1" s="43"/>
      <c r="I1" s="43"/>
      <c r="J1" s="43"/>
    </row>
    <row r="2" spans="1:10" x14ac:dyDescent="0.35">
      <c r="A2" t="s">
        <v>361</v>
      </c>
    </row>
    <row r="3" spans="1:10" x14ac:dyDescent="0.35">
      <c r="A3" s="5"/>
      <c r="B3" s="72"/>
      <c r="C3" s="72"/>
    </row>
    <row r="4" spans="1:10" x14ac:dyDescent="0.35">
      <c r="A4" s="5"/>
      <c r="B4" s="145"/>
      <c r="C4" s="145"/>
      <c r="D4" s="211" t="s">
        <v>617</v>
      </c>
      <c r="E4" s="211"/>
    </row>
    <row r="5" spans="1:10" x14ac:dyDescent="0.35">
      <c r="B5" s="10" t="s">
        <v>46</v>
      </c>
      <c r="C5" s="10" t="s">
        <v>47</v>
      </c>
      <c r="D5" s="10" t="s">
        <v>618</v>
      </c>
      <c r="E5" s="10" t="s">
        <v>619</v>
      </c>
    </row>
    <row r="6" spans="1:10" x14ac:dyDescent="0.35">
      <c r="B6" s="145">
        <v>2014</v>
      </c>
      <c r="C6" s="114" t="s">
        <v>364</v>
      </c>
      <c r="D6" s="114">
        <v>63</v>
      </c>
      <c r="E6" s="114">
        <v>153</v>
      </c>
    </row>
    <row r="7" spans="1:10" x14ac:dyDescent="0.35">
      <c r="B7" s="114"/>
      <c r="C7" s="114" t="s">
        <v>365</v>
      </c>
      <c r="D7" s="114">
        <v>119</v>
      </c>
      <c r="E7" s="114">
        <v>193</v>
      </c>
    </row>
    <row r="8" spans="1:10" x14ac:dyDescent="0.35">
      <c r="B8" s="114"/>
      <c r="C8" s="114" t="s">
        <v>366</v>
      </c>
      <c r="D8" s="114">
        <v>164</v>
      </c>
      <c r="E8" s="114">
        <v>203</v>
      </c>
    </row>
    <row r="9" spans="1:10" x14ac:dyDescent="0.35">
      <c r="B9" s="114"/>
      <c r="C9" s="114" t="s">
        <v>367</v>
      </c>
      <c r="D9" s="114">
        <v>80</v>
      </c>
      <c r="E9" s="114">
        <v>140</v>
      </c>
    </row>
    <row r="10" spans="1:10" x14ac:dyDescent="0.35">
      <c r="B10" s="145">
        <v>2015</v>
      </c>
      <c r="C10" s="114" t="s">
        <v>364</v>
      </c>
      <c r="D10" s="114">
        <v>88</v>
      </c>
      <c r="E10" s="114">
        <v>127</v>
      </c>
    </row>
    <row r="11" spans="1:10" x14ac:dyDescent="0.35">
      <c r="B11" s="114"/>
      <c r="C11" s="114" t="s">
        <v>365</v>
      </c>
      <c r="D11" s="114">
        <v>104</v>
      </c>
      <c r="E11" s="114">
        <v>178</v>
      </c>
    </row>
    <row r="12" spans="1:10" x14ac:dyDescent="0.35">
      <c r="B12" s="114"/>
      <c r="C12" s="114" t="s">
        <v>366</v>
      </c>
      <c r="D12" s="114">
        <v>114</v>
      </c>
      <c r="E12" s="114">
        <v>184</v>
      </c>
    </row>
    <row r="13" spans="1:10" x14ac:dyDescent="0.35">
      <c r="B13" s="114"/>
      <c r="C13" s="114" t="s">
        <v>367</v>
      </c>
      <c r="D13" s="114">
        <v>112</v>
      </c>
      <c r="E13" s="114">
        <v>170</v>
      </c>
    </row>
    <row r="14" spans="1:10" x14ac:dyDescent="0.35">
      <c r="B14" s="145">
        <v>2016</v>
      </c>
      <c r="C14" s="114" t="s">
        <v>364</v>
      </c>
      <c r="D14" s="114">
        <v>141</v>
      </c>
      <c r="E14" s="114">
        <v>179</v>
      </c>
    </row>
    <row r="15" spans="1:10" x14ac:dyDescent="0.35">
      <c r="B15" s="114"/>
      <c r="C15" s="114" t="s">
        <v>365</v>
      </c>
      <c r="D15" s="114">
        <v>161</v>
      </c>
      <c r="E15" s="114">
        <v>201</v>
      </c>
    </row>
    <row r="16" spans="1:10" x14ac:dyDescent="0.35">
      <c r="B16" s="114"/>
      <c r="C16" s="114" t="s">
        <v>366</v>
      </c>
      <c r="D16" s="114">
        <v>182</v>
      </c>
      <c r="E16" s="114">
        <v>243</v>
      </c>
    </row>
    <row r="17" spans="2:5" x14ac:dyDescent="0.35">
      <c r="B17" s="114"/>
      <c r="C17" s="114" t="s">
        <v>367</v>
      </c>
      <c r="D17" s="114">
        <v>186</v>
      </c>
      <c r="E17" s="114">
        <v>259</v>
      </c>
    </row>
    <row r="18" spans="2:5" x14ac:dyDescent="0.35">
      <c r="B18" s="145">
        <v>2017</v>
      </c>
      <c r="C18" s="114" t="s">
        <v>364</v>
      </c>
      <c r="D18" s="114">
        <v>237</v>
      </c>
      <c r="E18" s="114">
        <v>327</v>
      </c>
    </row>
    <row r="19" spans="2:5" x14ac:dyDescent="0.35">
      <c r="B19" s="114"/>
      <c r="C19" s="114" t="s">
        <v>365</v>
      </c>
      <c r="D19" s="114">
        <v>291</v>
      </c>
      <c r="E19" s="114">
        <v>405</v>
      </c>
    </row>
    <row r="20" spans="2:5" x14ac:dyDescent="0.35">
      <c r="B20" s="114"/>
      <c r="C20" s="114" t="s">
        <v>366</v>
      </c>
      <c r="D20" s="114">
        <v>238</v>
      </c>
      <c r="E20" s="114">
        <v>370</v>
      </c>
    </row>
    <row r="21" spans="2:5" x14ac:dyDescent="0.35">
      <c r="B21" s="114"/>
      <c r="C21" s="114" t="s">
        <v>367</v>
      </c>
      <c r="D21" s="114">
        <v>228</v>
      </c>
      <c r="E21" s="114">
        <v>325</v>
      </c>
    </row>
    <row r="22" spans="2:5" x14ac:dyDescent="0.35">
      <c r="B22" s="145">
        <v>2018</v>
      </c>
      <c r="C22" s="114" t="s">
        <v>364</v>
      </c>
      <c r="D22" s="114">
        <v>245</v>
      </c>
      <c r="E22" s="114">
        <v>389</v>
      </c>
    </row>
    <row r="23" spans="2:5" x14ac:dyDescent="0.35">
      <c r="B23" s="114"/>
      <c r="C23" s="114" t="s">
        <v>365</v>
      </c>
      <c r="D23" s="114">
        <v>340</v>
      </c>
      <c r="E23" s="114">
        <v>459</v>
      </c>
    </row>
    <row r="24" spans="2:5" x14ac:dyDescent="0.35">
      <c r="B24" s="114"/>
      <c r="C24" s="114" t="s">
        <v>366</v>
      </c>
      <c r="D24" s="114">
        <v>333</v>
      </c>
      <c r="E24" s="114">
        <v>444</v>
      </c>
    </row>
    <row r="25" spans="2:5" x14ac:dyDescent="0.35">
      <c r="B25" s="114"/>
      <c r="C25" s="114" t="s">
        <v>367</v>
      </c>
      <c r="D25" s="114">
        <v>560</v>
      </c>
      <c r="E25" s="114">
        <v>556</v>
      </c>
    </row>
    <row r="26" spans="2:5" x14ac:dyDescent="0.35">
      <c r="B26" s="145">
        <v>2019</v>
      </c>
      <c r="C26" s="114" t="s">
        <v>364</v>
      </c>
      <c r="D26" s="114">
        <v>309</v>
      </c>
      <c r="E26" s="114">
        <v>428</v>
      </c>
    </row>
    <row r="27" spans="2:5" x14ac:dyDescent="0.35">
      <c r="B27" s="114"/>
      <c r="C27" s="114" t="s">
        <v>365</v>
      </c>
      <c r="D27" s="114">
        <v>267</v>
      </c>
      <c r="E27" s="114">
        <v>424</v>
      </c>
    </row>
    <row r="28" spans="2:5" x14ac:dyDescent="0.35">
      <c r="B28" s="114"/>
      <c r="C28" s="114" t="s">
        <v>366</v>
      </c>
      <c r="D28" s="114">
        <v>526</v>
      </c>
      <c r="E28" s="114">
        <v>524</v>
      </c>
    </row>
    <row r="29" spans="2:5" x14ac:dyDescent="0.35">
      <c r="B29" s="114"/>
      <c r="C29" s="114" t="s">
        <v>367</v>
      </c>
      <c r="D29" s="114">
        <v>426</v>
      </c>
      <c r="E29" s="114">
        <v>489</v>
      </c>
    </row>
    <row r="30" spans="2:5" x14ac:dyDescent="0.35">
      <c r="B30" s="145">
        <v>2020</v>
      </c>
      <c r="C30" s="114" t="s">
        <v>364</v>
      </c>
      <c r="D30" s="114">
        <v>302</v>
      </c>
      <c r="E30" s="114">
        <v>456</v>
      </c>
    </row>
    <row r="31" spans="2:5" x14ac:dyDescent="0.35">
      <c r="B31" s="114"/>
      <c r="C31" s="114" t="s">
        <v>365</v>
      </c>
      <c r="D31" s="114">
        <v>322</v>
      </c>
      <c r="E31" s="114">
        <v>431</v>
      </c>
    </row>
    <row r="32" spans="2:5" x14ac:dyDescent="0.35">
      <c r="B32" s="114"/>
      <c r="C32" s="114" t="s">
        <v>366</v>
      </c>
      <c r="D32" s="114">
        <v>344</v>
      </c>
      <c r="E32" s="114">
        <v>443</v>
      </c>
    </row>
    <row r="33" spans="2:5" x14ac:dyDescent="0.35">
      <c r="B33" s="114"/>
      <c r="C33" s="114" t="s">
        <v>367</v>
      </c>
      <c r="D33" s="114">
        <v>426</v>
      </c>
      <c r="E33" s="114">
        <v>524</v>
      </c>
    </row>
    <row r="34" spans="2:5" x14ac:dyDescent="0.35">
      <c r="B34" s="145">
        <v>2021</v>
      </c>
      <c r="C34" s="114" t="s">
        <v>364</v>
      </c>
      <c r="D34" s="114">
        <v>412</v>
      </c>
      <c r="E34" s="114">
        <v>481</v>
      </c>
    </row>
    <row r="35" spans="2:5" x14ac:dyDescent="0.35">
      <c r="B35" s="114"/>
      <c r="C35" s="114" t="s">
        <v>365</v>
      </c>
      <c r="D35" s="114">
        <v>436</v>
      </c>
      <c r="E35" s="114">
        <v>534</v>
      </c>
    </row>
  </sheetData>
  <mergeCells count="1">
    <mergeCell ref="D4:E4"/>
  </mergeCells>
  <pageMargins left="0.7" right="0.7" top="0.75" bottom="0.75" header="0.3" footer="0.3"/>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B3E7-D91E-4677-BDC5-04B88961FC01}">
  <dimension ref="A1:F26"/>
  <sheetViews>
    <sheetView zoomScale="110" zoomScaleNormal="110" workbookViewId="0">
      <selection activeCell="H18" sqref="H18"/>
    </sheetView>
  </sheetViews>
  <sheetFormatPr defaultRowHeight="14.5" x14ac:dyDescent="0.35"/>
  <cols>
    <col min="2" max="2" width="8.453125" customWidth="1"/>
    <col min="3" max="3" width="13.54296875" bestFit="1" customWidth="1"/>
    <col min="4" max="4" width="23.1796875" customWidth="1"/>
  </cols>
  <sheetData>
    <row r="1" spans="1:4" x14ac:dyDescent="0.35">
      <c r="A1" s="4" t="s">
        <v>330</v>
      </c>
    </row>
    <row r="2" spans="1:4" x14ac:dyDescent="0.35">
      <c r="A2" t="s">
        <v>362</v>
      </c>
    </row>
    <row r="4" spans="1:4" s="21" customFormat="1" x14ac:dyDescent="0.35">
      <c r="B4" s="26" t="s">
        <v>46</v>
      </c>
      <c r="C4" s="26" t="s">
        <v>47</v>
      </c>
      <c r="D4" s="26" t="s">
        <v>331</v>
      </c>
    </row>
    <row r="5" spans="1:4" x14ac:dyDescent="0.35">
      <c r="B5" s="113">
        <v>2016</v>
      </c>
      <c r="C5" s="114" t="s">
        <v>364</v>
      </c>
      <c r="D5" s="114">
        <v>108</v>
      </c>
    </row>
    <row r="6" spans="1:4" x14ac:dyDescent="0.35">
      <c r="B6" s="113"/>
      <c r="C6" s="114" t="s">
        <v>365</v>
      </c>
      <c r="D6" s="114">
        <v>160</v>
      </c>
    </row>
    <row r="7" spans="1:4" x14ac:dyDescent="0.35">
      <c r="B7" s="113"/>
      <c r="C7" s="114" t="s">
        <v>366</v>
      </c>
      <c r="D7" s="114">
        <v>192</v>
      </c>
    </row>
    <row r="8" spans="1:4" x14ac:dyDescent="0.35">
      <c r="B8" s="113"/>
      <c r="C8" s="114" t="s">
        <v>367</v>
      </c>
      <c r="D8" s="114">
        <v>302</v>
      </c>
    </row>
    <row r="9" spans="1:4" x14ac:dyDescent="0.35">
      <c r="B9" s="113">
        <v>2017</v>
      </c>
      <c r="C9" s="114" t="s">
        <v>364</v>
      </c>
      <c r="D9" s="114">
        <v>355</v>
      </c>
    </row>
    <row r="10" spans="1:4" x14ac:dyDescent="0.35">
      <c r="B10" s="113"/>
      <c r="C10" s="114" t="s">
        <v>365</v>
      </c>
      <c r="D10" s="114">
        <v>372</v>
      </c>
    </row>
    <row r="11" spans="1:4" x14ac:dyDescent="0.35">
      <c r="B11" s="113"/>
      <c r="C11" s="114" t="s">
        <v>366</v>
      </c>
      <c r="D11" s="114">
        <v>452</v>
      </c>
    </row>
    <row r="12" spans="1:4" x14ac:dyDescent="0.35">
      <c r="B12" s="113"/>
      <c r="C12" s="114" t="s">
        <v>367</v>
      </c>
      <c r="D12" s="114">
        <v>455</v>
      </c>
    </row>
    <row r="13" spans="1:4" x14ac:dyDescent="0.35">
      <c r="B13" s="113">
        <v>2018</v>
      </c>
      <c r="C13" s="114" t="s">
        <v>364</v>
      </c>
      <c r="D13" s="114">
        <v>478</v>
      </c>
    </row>
    <row r="14" spans="1:4" x14ac:dyDescent="0.35">
      <c r="B14" s="113"/>
      <c r="C14" s="114" t="s">
        <v>365</v>
      </c>
      <c r="D14" s="114">
        <v>411</v>
      </c>
    </row>
    <row r="15" spans="1:4" x14ac:dyDescent="0.35">
      <c r="B15" s="113"/>
      <c r="C15" s="114" t="s">
        <v>366</v>
      </c>
      <c r="D15" s="114">
        <v>372</v>
      </c>
    </row>
    <row r="16" spans="1:4" x14ac:dyDescent="0.35">
      <c r="B16" s="113"/>
      <c r="C16" s="114" t="s">
        <v>367</v>
      </c>
      <c r="D16" s="114">
        <v>427</v>
      </c>
    </row>
    <row r="17" spans="2:6" x14ac:dyDescent="0.35">
      <c r="B17" s="113">
        <v>2019</v>
      </c>
      <c r="C17" s="114" t="s">
        <v>364</v>
      </c>
      <c r="D17" s="114">
        <v>403</v>
      </c>
    </row>
    <row r="18" spans="2:6" x14ac:dyDescent="0.35">
      <c r="B18" s="113"/>
      <c r="C18" s="114" t="s">
        <v>365</v>
      </c>
      <c r="D18" s="114">
        <v>531</v>
      </c>
    </row>
    <row r="19" spans="2:6" x14ac:dyDescent="0.35">
      <c r="B19" s="113"/>
      <c r="C19" s="114" t="s">
        <v>366</v>
      </c>
      <c r="D19" s="114">
        <v>630</v>
      </c>
    </row>
    <row r="20" spans="2:6" x14ac:dyDescent="0.35">
      <c r="B20" s="113"/>
      <c r="C20" s="114" t="s">
        <v>367</v>
      </c>
      <c r="D20" s="114">
        <v>708</v>
      </c>
    </row>
    <row r="21" spans="2:6" x14ac:dyDescent="0.35">
      <c r="B21" s="113">
        <v>2020</v>
      </c>
      <c r="C21" s="114" t="s">
        <v>364</v>
      </c>
      <c r="D21" s="114">
        <v>580</v>
      </c>
    </row>
    <row r="22" spans="2:6" x14ac:dyDescent="0.35">
      <c r="B22" s="114"/>
      <c r="C22" s="114" t="s">
        <v>365</v>
      </c>
      <c r="D22" s="114">
        <v>447</v>
      </c>
    </row>
    <row r="23" spans="2:6" x14ac:dyDescent="0.35">
      <c r="B23" s="114"/>
      <c r="C23" s="114" t="s">
        <v>366</v>
      </c>
      <c r="D23" s="114">
        <v>485</v>
      </c>
      <c r="E23" s="43"/>
      <c r="F23" s="43"/>
    </row>
    <row r="24" spans="2:6" x14ac:dyDescent="0.35">
      <c r="B24" s="114"/>
      <c r="C24" s="114" t="s">
        <v>367</v>
      </c>
      <c r="D24" s="114">
        <v>663</v>
      </c>
      <c r="E24" s="43"/>
      <c r="F24" s="43"/>
    </row>
    <row r="25" spans="2:6" x14ac:dyDescent="0.35">
      <c r="B25" s="113">
        <v>2021</v>
      </c>
      <c r="C25" s="114" t="s">
        <v>364</v>
      </c>
      <c r="D25" s="114">
        <v>718</v>
      </c>
      <c r="E25" s="43"/>
      <c r="F25" s="43"/>
    </row>
    <row r="26" spans="2:6" x14ac:dyDescent="0.35">
      <c r="B26" s="114"/>
      <c r="C26" s="114" t="s">
        <v>365</v>
      </c>
      <c r="D26" s="114">
        <v>910</v>
      </c>
    </row>
  </sheetData>
  <conditionalFormatting sqref="D5:D26">
    <cfRule type="cellIs" dxfId="16" priority="1" operator="equal">
      <formula>0</formula>
    </cfRule>
  </conditionalFormatting>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C3CBD-51B2-4418-9432-5EEA374ABE5D}">
  <dimension ref="A1:C77"/>
  <sheetViews>
    <sheetView zoomScaleNormal="100" workbookViewId="0">
      <selection activeCell="L32" sqref="L32"/>
    </sheetView>
  </sheetViews>
  <sheetFormatPr defaultRowHeight="14.5" x14ac:dyDescent="0.35"/>
  <cols>
    <col min="2" max="2" width="24.26953125" style="4" bestFit="1" customWidth="1"/>
    <col min="3" max="3" width="10" customWidth="1"/>
    <col min="8" max="8" width="17.54296875" bestFit="1" customWidth="1"/>
  </cols>
  <sheetData>
    <row r="1" spans="1:3" x14ac:dyDescent="0.35">
      <c r="A1" s="4" t="s">
        <v>598</v>
      </c>
    </row>
    <row r="2" spans="1:3" x14ac:dyDescent="0.35">
      <c r="A2" t="s">
        <v>363</v>
      </c>
    </row>
    <row r="4" spans="1:3" s="4" customFormat="1" x14ac:dyDescent="0.35">
      <c r="B4" s="7" t="s">
        <v>148</v>
      </c>
      <c r="C4" s="28" t="s">
        <v>54</v>
      </c>
    </row>
    <row r="5" spans="1:3" x14ac:dyDescent="0.35">
      <c r="B5" s="130" t="s">
        <v>80</v>
      </c>
      <c r="C5" s="90">
        <v>6</v>
      </c>
    </row>
    <row r="6" spans="1:3" x14ac:dyDescent="0.35">
      <c r="B6" s="130" t="s">
        <v>81</v>
      </c>
      <c r="C6" s="90">
        <v>119</v>
      </c>
    </row>
    <row r="7" spans="1:3" x14ac:dyDescent="0.35">
      <c r="B7" s="130" t="s">
        <v>605</v>
      </c>
      <c r="C7" s="90">
        <v>1</v>
      </c>
    </row>
    <row r="8" spans="1:3" x14ac:dyDescent="0.35">
      <c r="B8" s="130" t="s">
        <v>82</v>
      </c>
      <c r="C8" s="90">
        <v>3</v>
      </c>
    </row>
    <row r="9" spans="1:3" x14ac:dyDescent="0.35">
      <c r="B9" s="130" t="s">
        <v>85</v>
      </c>
      <c r="C9" s="90">
        <v>5</v>
      </c>
    </row>
    <row r="10" spans="1:3" x14ac:dyDescent="0.35">
      <c r="B10" s="130" t="s">
        <v>86</v>
      </c>
      <c r="C10" s="90">
        <v>1</v>
      </c>
    </row>
    <row r="11" spans="1:3" x14ac:dyDescent="0.35">
      <c r="B11" s="130" t="s">
        <v>88</v>
      </c>
      <c r="C11" s="90">
        <v>4</v>
      </c>
    </row>
    <row r="12" spans="1:3" x14ac:dyDescent="0.35">
      <c r="B12" s="130" t="s">
        <v>89</v>
      </c>
      <c r="C12" s="90">
        <v>20</v>
      </c>
    </row>
    <row r="13" spans="1:3" x14ac:dyDescent="0.35">
      <c r="B13" s="130" t="s">
        <v>606</v>
      </c>
      <c r="C13" s="90">
        <v>1</v>
      </c>
    </row>
    <row r="14" spans="1:3" x14ac:dyDescent="0.35">
      <c r="B14" s="130" t="s">
        <v>378</v>
      </c>
      <c r="C14" s="90">
        <v>2</v>
      </c>
    </row>
    <row r="15" spans="1:3" x14ac:dyDescent="0.35">
      <c r="B15" s="130" t="s">
        <v>599</v>
      </c>
      <c r="C15" s="90">
        <v>1</v>
      </c>
    </row>
    <row r="16" spans="1:3" x14ac:dyDescent="0.35">
      <c r="B16" s="130" t="s">
        <v>90</v>
      </c>
      <c r="C16" s="90">
        <v>1</v>
      </c>
    </row>
    <row r="17" spans="2:3" x14ac:dyDescent="0.35">
      <c r="B17" s="130" t="s">
        <v>92</v>
      </c>
      <c r="C17" s="90">
        <v>46</v>
      </c>
    </row>
    <row r="18" spans="2:3" x14ac:dyDescent="0.35">
      <c r="B18" s="130" t="s">
        <v>444</v>
      </c>
      <c r="C18" s="90">
        <v>1</v>
      </c>
    </row>
    <row r="19" spans="2:3" x14ac:dyDescent="0.35">
      <c r="B19" s="130" t="s">
        <v>425</v>
      </c>
      <c r="C19" s="90">
        <v>1</v>
      </c>
    </row>
    <row r="20" spans="2:3" x14ac:dyDescent="0.35">
      <c r="B20" s="130" t="s">
        <v>93</v>
      </c>
      <c r="C20" s="90">
        <v>2</v>
      </c>
    </row>
    <row r="21" spans="2:3" x14ac:dyDescent="0.35">
      <c r="B21" s="130" t="s">
        <v>600</v>
      </c>
      <c r="C21" s="90">
        <v>1</v>
      </c>
    </row>
    <row r="22" spans="2:3" x14ac:dyDescent="0.35">
      <c r="B22" s="130" t="s">
        <v>94</v>
      </c>
      <c r="C22" s="90">
        <v>1</v>
      </c>
    </row>
    <row r="23" spans="2:3" x14ac:dyDescent="0.35">
      <c r="B23" s="130" t="s">
        <v>603</v>
      </c>
      <c r="C23" s="90">
        <v>1</v>
      </c>
    </row>
    <row r="24" spans="2:3" x14ac:dyDescent="0.35">
      <c r="B24" s="130" t="s">
        <v>95</v>
      </c>
      <c r="C24" s="90">
        <v>3</v>
      </c>
    </row>
    <row r="25" spans="2:3" x14ac:dyDescent="0.35">
      <c r="B25" s="130" t="s">
        <v>96</v>
      </c>
      <c r="C25" s="90">
        <v>98</v>
      </c>
    </row>
    <row r="26" spans="2:3" x14ac:dyDescent="0.35">
      <c r="B26" s="130" t="s">
        <v>404</v>
      </c>
      <c r="C26" s="90">
        <v>1</v>
      </c>
    </row>
    <row r="27" spans="2:3" x14ac:dyDescent="0.35">
      <c r="B27" s="130" t="s">
        <v>97</v>
      </c>
      <c r="C27" s="90">
        <v>7</v>
      </c>
    </row>
    <row r="28" spans="2:3" x14ac:dyDescent="0.35">
      <c r="B28" s="130" t="s">
        <v>602</v>
      </c>
      <c r="C28" s="90">
        <v>1</v>
      </c>
    </row>
    <row r="29" spans="2:3" x14ac:dyDescent="0.35">
      <c r="B29" s="130" t="s">
        <v>98</v>
      </c>
      <c r="C29" s="90">
        <v>2</v>
      </c>
    </row>
    <row r="30" spans="2:3" x14ac:dyDescent="0.35">
      <c r="B30" s="130" t="s">
        <v>99</v>
      </c>
      <c r="C30" s="90">
        <v>1</v>
      </c>
    </row>
    <row r="31" spans="2:3" x14ac:dyDescent="0.35">
      <c r="B31" s="130" t="s">
        <v>101</v>
      </c>
      <c r="C31" s="90">
        <v>1</v>
      </c>
    </row>
    <row r="32" spans="2:3" x14ac:dyDescent="0.35">
      <c r="B32" s="130" t="s">
        <v>102</v>
      </c>
      <c r="C32" s="90">
        <v>4</v>
      </c>
    </row>
    <row r="33" spans="2:3" x14ac:dyDescent="0.35">
      <c r="B33" s="130" t="s">
        <v>380</v>
      </c>
      <c r="C33" s="90">
        <v>1</v>
      </c>
    </row>
    <row r="34" spans="2:3" x14ac:dyDescent="0.35">
      <c r="B34" s="130" t="s">
        <v>105</v>
      </c>
      <c r="C34" s="90">
        <v>12</v>
      </c>
    </row>
    <row r="35" spans="2:3" x14ac:dyDescent="0.35">
      <c r="B35" s="130" t="s">
        <v>106</v>
      </c>
      <c r="C35" s="90">
        <v>8</v>
      </c>
    </row>
    <row r="36" spans="2:3" x14ac:dyDescent="0.35">
      <c r="B36" s="130" t="s">
        <v>381</v>
      </c>
      <c r="C36" s="90">
        <v>1</v>
      </c>
    </row>
    <row r="37" spans="2:3" x14ac:dyDescent="0.35">
      <c r="B37" s="130" t="s">
        <v>108</v>
      </c>
      <c r="C37" s="90">
        <v>21</v>
      </c>
    </row>
    <row r="38" spans="2:3" x14ac:dyDescent="0.35">
      <c r="B38" s="130" t="s">
        <v>109</v>
      </c>
      <c r="C38" s="90">
        <v>17</v>
      </c>
    </row>
    <row r="39" spans="2:3" x14ac:dyDescent="0.35">
      <c r="B39" s="130" t="s">
        <v>114</v>
      </c>
      <c r="C39" s="90">
        <v>2</v>
      </c>
    </row>
    <row r="40" spans="2:3" x14ac:dyDescent="0.35">
      <c r="B40" s="130" t="s">
        <v>116</v>
      </c>
      <c r="C40" s="90">
        <v>1</v>
      </c>
    </row>
    <row r="41" spans="2:3" x14ac:dyDescent="0.35">
      <c r="B41" s="130" t="s">
        <v>117</v>
      </c>
      <c r="C41" s="90">
        <v>1</v>
      </c>
    </row>
    <row r="42" spans="2:3" x14ac:dyDescent="0.35">
      <c r="B42" s="130" t="s">
        <v>118</v>
      </c>
      <c r="C42" s="90">
        <v>5</v>
      </c>
    </row>
    <row r="43" spans="2:3" x14ac:dyDescent="0.35">
      <c r="B43" s="130" t="s">
        <v>333</v>
      </c>
      <c r="C43" s="90">
        <v>1</v>
      </c>
    </row>
    <row r="44" spans="2:3" x14ac:dyDescent="0.35">
      <c r="B44" s="130" t="s">
        <v>120</v>
      </c>
      <c r="C44" s="90">
        <v>4</v>
      </c>
    </row>
    <row r="45" spans="2:3" x14ac:dyDescent="0.35">
      <c r="B45" s="130" t="s">
        <v>431</v>
      </c>
      <c r="C45" s="90">
        <v>1</v>
      </c>
    </row>
    <row r="46" spans="2:3" x14ac:dyDescent="0.35">
      <c r="B46" s="130" t="s">
        <v>382</v>
      </c>
      <c r="C46" s="90">
        <v>2</v>
      </c>
    </row>
    <row r="47" spans="2:3" x14ac:dyDescent="0.35">
      <c r="B47" s="130" t="s">
        <v>442</v>
      </c>
      <c r="C47" s="90">
        <v>2</v>
      </c>
    </row>
    <row r="48" spans="2:3" x14ac:dyDescent="0.35">
      <c r="B48" s="130" t="s">
        <v>122</v>
      </c>
      <c r="C48" s="90">
        <v>2</v>
      </c>
    </row>
    <row r="49" spans="2:3" x14ac:dyDescent="0.35">
      <c r="B49" s="130" t="s">
        <v>124</v>
      </c>
      <c r="C49" s="90">
        <v>7</v>
      </c>
    </row>
    <row r="50" spans="2:3" x14ac:dyDescent="0.35">
      <c r="B50" s="130" t="s">
        <v>601</v>
      </c>
      <c r="C50" s="90">
        <v>1</v>
      </c>
    </row>
    <row r="51" spans="2:3" x14ac:dyDescent="0.35">
      <c r="B51" s="130" t="s">
        <v>427</v>
      </c>
      <c r="C51" s="90">
        <v>1</v>
      </c>
    </row>
    <row r="52" spans="2:3" x14ac:dyDescent="0.35">
      <c r="B52" s="130" t="s">
        <v>125</v>
      </c>
      <c r="C52" s="90">
        <v>1</v>
      </c>
    </row>
    <row r="53" spans="2:3" x14ac:dyDescent="0.35">
      <c r="B53" s="130" t="s">
        <v>126</v>
      </c>
      <c r="C53" s="90">
        <v>9</v>
      </c>
    </row>
    <row r="54" spans="2:3" x14ac:dyDescent="0.35">
      <c r="B54" s="130" t="s">
        <v>429</v>
      </c>
      <c r="C54" s="90">
        <v>1</v>
      </c>
    </row>
    <row r="55" spans="2:3" x14ac:dyDescent="0.35">
      <c r="B55" s="130" t="s">
        <v>128</v>
      </c>
      <c r="C55" s="90">
        <v>12</v>
      </c>
    </row>
    <row r="56" spans="2:3" x14ac:dyDescent="0.35">
      <c r="B56" s="130" t="s">
        <v>604</v>
      </c>
      <c r="C56" s="90">
        <v>1</v>
      </c>
    </row>
    <row r="57" spans="2:3" x14ac:dyDescent="0.35">
      <c r="B57" s="130" t="s">
        <v>389</v>
      </c>
      <c r="C57" s="90">
        <v>1</v>
      </c>
    </row>
    <row r="58" spans="2:3" x14ac:dyDescent="0.35">
      <c r="B58" s="130" t="s">
        <v>129</v>
      </c>
      <c r="C58" s="90">
        <v>1</v>
      </c>
    </row>
    <row r="59" spans="2:3" x14ac:dyDescent="0.35">
      <c r="B59" s="130" t="s">
        <v>130</v>
      </c>
      <c r="C59" s="90">
        <v>87</v>
      </c>
    </row>
    <row r="60" spans="2:3" x14ac:dyDescent="0.35">
      <c r="B60" s="130" t="s">
        <v>508</v>
      </c>
      <c r="C60" s="90">
        <v>2</v>
      </c>
    </row>
    <row r="61" spans="2:3" x14ac:dyDescent="0.35">
      <c r="B61" s="130" t="s">
        <v>132</v>
      </c>
      <c r="C61" s="90">
        <v>18</v>
      </c>
    </row>
    <row r="62" spans="2:3" x14ac:dyDescent="0.35">
      <c r="B62" s="130" t="s">
        <v>391</v>
      </c>
      <c r="C62" s="90">
        <v>1</v>
      </c>
    </row>
    <row r="63" spans="2:3" x14ac:dyDescent="0.35">
      <c r="B63" s="130" t="s">
        <v>133</v>
      </c>
      <c r="C63" s="90">
        <v>5</v>
      </c>
    </row>
    <row r="64" spans="2:3" x14ac:dyDescent="0.35">
      <c r="B64" s="130" t="s">
        <v>135</v>
      </c>
      <c r="C64" s="90">
        <v>2</v>
      </c>
    </row>
    <row r="65" spans="2:3" x14ac:dyDescent="0.35">
      <c r="B65" s="130" t="s">
        <v>136</v>
      </c>
      <c r="C65" s="90">
        <v>5</v>
      </c>
    </row>
    <row r="66" spans="2:3" s="5" customFormat="1" x14ac:dyDescent="0.35">
      <c r="B66" s="130" t="s">
        <v>137</v>
      </c>
      <c r="C66" s="90">
        <v>1</v>
      </c>
    </row>
    <row r="67" spans="2:3" x14ac:dyDescent="0.35">
      <c r="B67" s="130" t="s">
        <v>139</v>
      </c>
      <c r="C67" s="90">
        <v>88</v>
      </c>
    </row>
    <row r="68" spans="2:3" x14ac:dyDescent="0.35">
      <c r="B68" s="130" t="s">
        <v>140</v>
      </c>
      <c r="C68" s="90">
        <v>7</v>
      </c>
    </row>
    <row r="69" spans="2:3" x14ac:dyDescent="0.35">
      <c r="B69" s="130" t="s">
        <v>141</v>
      </c>
      <c r="C69" s="90">
        <v>3</v>
      </c>
    </row>
    <row r="70" spans="2:3" x14ac:dyDescent="0.35">
      <c r="B70" s="130" t="s">
        <v>143</v>
      </c>
      <c r="C70" s="90">
        <v>1</v>
      </c>
    </row>
    <row r="71" spans="2:3" x14ac:dyDescent="0.35">
      <c r="B71" s="130" t="s">
        <v>498</v>
      </c>
      <c r="C71" s="90">
        <v>1</v>
      </c>
    </row>
    <row r="72" spans="2:3" x14ac:dyDescent="0.35">
      <c r="B72" s="130" t="s">
        <v>45</v>
      </c>
      <c r="C72" s="90">
        <v>100</v>
      </c>
    </row>
    <row r="73" spans="2:3" x14ac:dyDescent="0.35">
      <c r="B73" s="130" t="s">
        <v>144</v>
      </c>
      <c r="C73" s="90">
        <v>16</v>
      </c>
    </row>
    <row r="74" spans="2:3" x14ac:dyDescent="0.35">
      <c r="B74" s="130" t="s">
        <v>426</v>
      </c>
      <c r="C74" s="90">
        <v>1</v>
      </c>
    </row>
    <row r="75" spans="2:3" x14ac:dyDescent="0.35">
      <c r="B75" s="130" t="s">
        <v>145</v>
      </c>
      <c r="C75" s="90">
        <v>118</v>
      </c>
    </row>
    <row r="76" spans="2:3" s="5" customFormat="1" x14ac:dyDescent="0.35">
      <c r="B76" s="130" t="s">
        <v>147</v>
      </c>
      <c r="C76" s="90">
        <v>3</v>
      </c>
    </row>
    <row r="77" spans="2:3" x14ac:dyDescent="0.35">
      <c r="B77" s="130" t="s">
        <v>54</v>
      </c>
      <c r="C77" s="5">
        <v>910</v>
      </c>
    </row>
  </sheetData>
  <conditionalFormatting sqref="B5:C77">
    <cfRule type="cellIs" dxfId="9" priority="1" operator="equal">
      <formula>0</formula>
    </cfRule>
  </conditionalFormatting>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CDDF-4352-4ADD-8DF6-8E9B1CAF1A7D}">
  <dimension ref="A1:C22"/>
  <sheetViews>
    <sheetView zoomScaleNormal="100" zoomScaleSheetLayoutView="100" workbookViewId="0">
      <selection activeCell="G20" sqref="G20"/>
    </sheetView>
  </sheetViews>
  <sheetFormatPr defaultRowHeight="14.5" x14ac:dyDescent="0.35"/>
  <cols>
    <col min="2" max="2" width="34.26953125" style="4" customWidth="1"/>
  </cols>
  <sheetData>
    <row r="1" spans="1:3" x14ac:dyDescent="0.35">
      <c r="A1" s="4" t="s">
        <v>607</v>
      </c>
    </row>
    <row r="2" spans="1:3" x14ac:dyDescent="0.35">
      <c r="A2" t="s">
        <v>363</v>
      </c>
    </row>
    <row r="4" spans="1:3" x14ac:dyDescent="0.35">
      <c r="B4" s="7" t="s">
        <v>334</v>
      </c>
      <c r="C4" s="28" t="s">
        <v>54</v>
      </c>
    </row>
    <row r="5" spans="1:3" x14ac:dyDescent="0.35">
      <c r="B5" s="130" t="s">
        <v>58</v>
      </c>
      <c r="C5" s="90">
        <v>356</v>
      </c>
    </row>
    <row r="6" spans="1:3" x14ac:dyDescent="0.35">
      <c r="B6" s="130" t="s">
        <v>59</v>
      </c>
      <c r="C6" s="90">
        <v>148</v>
      </c>
    </row>
    <row r="7" spans="1:3" x14ac:dyDescent="0.35">
      <c r="B7" s="130" t="s">
        <v>61</v>
      </c>
      <c r="C7" s="90">
        <v>137</v>
      </c>
    </row>
    <row r="8" spans="1:3" x14ac:dyDescent="0.35">
      <c r="B8" s="130" t="s">
        <v>460</v>
      </c>
      <c r="C8" s="90">
        <v>134</v>
      </c>
    </row>
    <row r="9" spans="1:3" x14ac:dyDescent="0.35">
      <c r="B9" s="130" t="s">
        <v>60</v>
      </c>
      <c r="C9" s="90">
        <v>44</v>
      </c>
    </row>
    <row r="10" spans="1:3" x14ac:dyDescent="0.35">
      <c r="B10" s="130" t="s">
        <v>62</v>
      </c>
      <c r="C10" s="90">
        <v>32</v>
      </c>
    </row>
    <row r="11" spans="1:3" x14ac:dyDescent="0.35">
      <c r="B11" s="130" t="s">
        <v>64</v>
      </c>
      <c r="C11" s="90">
        <v>20</v>
      </c>
    </row>
    <row r="12" spans="1:3" x14ac:dyDescent="0.35">
      <c r="B12" s="130" t="s">
        <v>63</v>
      </c>
      <c r="C12" s="90">
        <v>16</v>
      </c>
    </row>
    <row r="13" spans="1:3" x14ac:dyDescent="0.35">
      <c r="B13" s="130" t="s">
        <v>65</v>
      </c>
      <c r="C13" s="90">
        <v>7</v>
      </c>
    </row>
    <row r="14" spans="1:3" x14ac:dyDescent="0.35">
      <c r="B14" s="130" t="s">
        <v>66</v>
      </c>
      <c r="C14" s="90">
        <v>4</v>
      </c>
    </row>
    <row r="15" spans="1:3" x14ac:dyDescent="0.35">
      <c r="B15" s="130" t="s">
        <v>69</v>
      </c>
      <c r="C15" s="90">
        <v>3</v>
      </c>
    </row>
    <row r="16" spans="1:3" s="5" customFormat="1" x14ac:dyDescent="0.35">
      <c r="B16" s="130" t="s">
        <v>67</v>
      </c>
      <c r="C16" s="90">
        <v>3</v>
      </c>
    </row>
    <row r="17" spans="2:3" x14ac:dyDescent="0.35">
      <c r="B17" s="130" t="s">
        <v>68</v>
      </c>
      <c r="C17" s="90">
        <v>2</v>
      </c>
    </row>
    <row r="18" spans="2:3" s="4" customFormat="1" x14ac:dyDescent="0.35">
      <c r="B18" s="130" t="s">
        <v>73</v>
      </c>
      <c r="C18" s="90">
        <v>1</v>
      </c>
    </row>
    <row r="19" spans="2:3" x14ac:dyDescent="0.35">
      <c r="B19" s="130" t="s">
        <v>71</v>
      </c>
      <c r="C19" s="90">
        <v>1</v>
      </c>
    </row>
    <row r="20" spans="2:3" x14ac:dyDescent="0.35">
      <c r="B20" s="130" t="s">
        <v>496</v>
      </c>
      <c r="C20" s="90">
        <v>1</v>
      </c>
    </row>
    <row r="21" spans="2:3" x14ac:dyDescent="0.35">
      <c r="B21" s="130" t="s">
        <v>70</v>
      </c>
      <c r="C21" s="90">
        <v>1</v>
      </c>
    </row>
    <row r="22" spans="2:3" x14ac:dyDescent="0.35">
      <c r="B22" s="130" t="s">
        <v>54</v>
      </c>
      <c r="C22" s="4">
        <v>910</v>
      </c>
    </row>
  </sheetData>
  <conditionalFormatting sqref="B5:C22">
    <cfRule type="cellIs" dxfId="6" priority="1" operator="equal">
      <formula>0</formula>
    </cfRule>
  </conditionalFormatting>
  <pageMargins left="0.7" right="0.7" top="0.75" bottom="0.75" header="0.3" footer="0.3"/>
  <pageSetup paperSize="9" orientation="portrait" horizontalDpi="4294967293" verticalDpi="0"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2920E-9EFE-46C2-9092-277AEAFEECF4}">
  <dimension ref="A1:E99"/>
  <sheetViews>
    <sheetView zoomScaleNormal="100" workbookViewId="0">
      <selection activeCell="G17" sqref="G17"/>
    </sheetView>
  </sheetViews>
  <sheetFormatPr defaultRowHeight="14.5" x14ac:dyDescent="0.35"/>
  <cols>
    <col min="2" max="2" width="19.7265625" customWidth="1"/>
    <col min="3" max="3" width="46.1796875" customWidth="1"/>
    <col min="4" max="4" width="9.453125" customWidth="1"/>
    <col min="6" max="6" width="12.453125" bestFit="1" customWidth="1"/>
    <col min="7" max="7" width="46.1796875" bestFit="1" customWidth="1"/>
  </cols>
  <sheetData>
    <row r="1" spans="1:5" x14ac:dyDescent="0.35">
      <c r="A1" s="4" t="s">
        <v>612</v>
      </c>
    </row>
    <row r="2" spans="1:5" x14ac:dyDescent="0.35">
      <c r="A2" t="s">
        <v>363</v>
      </c>
    </row>
    <row r="5" spans="1:5" x14ac:dyDescent="0.35">
      <c r="B5" s="9" t="s">
        <v>320</v>
      </c>
      <c r="C5" s="9" t="s">
        <v>321</v>
      </c>
      <c r="D5" s="28" t="s">
        <v>54</v>
      </c>
    </row>
    <row r="6" spans="1:5" s="4" customFormat="1" x14ac:dyDescent="0.35">
      <c r="B6" s="4" t="s">
        <v>191</v>
      </c>
      <c r="D6" s="4">
        <v>499</v>
      </c>
      <c r="E6" s="132"/>
    </row>
    <row r="7" spans="1:5" x14ac:dyDescent="0.35">
      <c r="B7" s="4"/>
      <c r="C7" s="5" t="s">
        <v>192</v>
      </c>
      <c r="D7" s="5">
        <v>1</v>
      </c>
    </row>
    <row r="8" spans="1:5" x14ac:dyDescent="0.35">
      <c r="B8" s="4"/>
      <c r="C8" s="5" t="s">
        <v>420</v>
      </c>
      <c r="D8" s="5">
        <v>30</v>
      </c>
    </row>
    <row r="9" spans="1:5" x14ac:dyDescent="0.35">
      <c r="B9" s="4"/>
      <c r="C9" s="5" t="s">
        <v>193</v>
      </c>
      <c r="D9" s="5">
        <v>74</v>
      </c>
    </row>
    <row r="10" spans="1:5" x14ac:dyDescent="0.35">
      <c r="B10" s="4"/>
      <c r="C10" s="5" t="s">
        <v>194</v>
      </c>
      <c r="D10" s="5">
        <v>394</v>
      </c>
    </row>
    <row r="11" spans="1:5" s="4" customFormat="1" x14ac:dyDescent="0.35">
      <c r="B11" s="4" t="s">
        <v>196</v>
      </c>
      <c r="D11" s="4">
        <v>49</v>
      </c>
    </row>
    <row r="12" spans="1:5" s="5" customFormat="1" x14ac:dyDescent="0.35">
      <c r="B12" s="4"/>
      <c r="C12" s="5" t="s">
        <v>199</v>
      </c>
      <c r="D12" s="5">
        <v>1</v>
      </c>
    </row>
    <row r="13" spans="1:5" x14ac:dyDescent="0.35">
      <c r="B13" s="4"/>
      <c r="C13" s="5" t="s">
        <v>200</v>
      </c>
      <c r="D13" s="5">
        <v>1</v>
      </c>
    </row>
    <row r="14" spans="1:5" x14ac:dyDescent="0.35">
      <c r="B14" s="4"/>
      <c r="C14" s="5" t="s">
        <v>207</v>
      </c>
      <c r="D14" s="5">
        <v>1</v>
      </c>
    </row>
    <row r="15" spans="1:5" x14ac:dyDescent="0.35">
      <c r="B15" s="4"/>
      <c r="C15" s="5" t="s">
        <v>208</v>
      </c>
      <c r="D15" s="5">
        <v>1</v>
      </c>
    </row>
    <row r="16" spans="1:5" x14ac:dyDescent="0.35">
      <c r="B16" s="4"/>
      <c r="C16" s="5" t="s">
        <v>212</v>
      </c>
      <c r="D16" s="5">
        <v>1</v>
      </c>
    </row>
    <row r="17" spans="2:4" x14ac:dyDescent="0.35">
      <c r="B17" s="4"/>
      <c r="C17" s="5" t="s">
        <v>213</v>
      </c>
      <c r="D17" s="5">
        <v>1</v>
      </c>
    </row>
    <row r="18" spans="2:4" x14ac:dyDescent="0.35">
      <c r="B18" s="4"/>
      <c r="C18" s="5" t="s">
        <v>214</v>
      </c>
      <c r="D18" s="5">
        <v>1</v>
      </c>
    </row>
    <row r="19" spans="2:4" x14ac:dyDescent="0.35">
      <c r="B19" s="4"/>
      <c r="C19" s="5" t="s">
        <v>215</v>
      </c>
      <c r="D19" s="5">
        <v>2</v>
      </c>
    </row>
    <row r="20" spans="2:4" x14ac:dyDescent="0.35">
      <c r="B20" s="4"/>
      <c r="C20" s="5" t="s">
        <v>218</v>
      </c>
      <c r="D20" s="5">
        <v>1</v>
      </c>
    </row>
    <row r="21" spans="2:4" x14ac:dyDescent="0.35">
      <c r="B21" s="4"/>
      <c r="C21" s="5" t="s">
        <v>608</v>
      </c>
      <c r="D21" s="5">
        <v>1</v>
      </c>
    </row>
    <row r="22" spans="2:4" x14ac:dyDescent="0.35">
      <c r="B22" s="4"/>
      <c r="C22" s="5" t="s">
        <v>223</v>
      </c>
      <c r="D22" s="5">
        <v>1</v>
      </c>
    </row>
    <row r="23" spans="2:4" x14ac:dyDescent="0.35">
      <c r="B23" s="4"/>
      <c r="C23" s="5" t="s">
        <v>609</v>
      </c>
      <c r="D23" s="5">
        <v>1</v>
      </c>
    </row>
    <row r="24" spans="2:4" x14ac:dyDescent="0.35">
      <c r="B24" s="4"/>
      <c r="C24" s="5" t="s">
        <v>226</v>
      </c>
      <c r="D24" s="5">
        <v>1</v>
      </c>
    </row>
    <row r="25" spans="2:4" x14ac:dyDescent="0.35">
      <c r="B25" s="4"/>
      <c r="C25" s="5" t="s">
        <v>227</v>
      </c>
      <c r="D25" s="5">
        <v>2</v>
      </c>
    </row>
    <row r="26" spans="2:4" x14ac:dyDescent="0.35">
      <c r="B26" s="4"/>
      <c r="C26" s="5" t="s">
        <v>395</v>
      </c>
      <c r="D26" s="5">
        <v>2</v>
      </c>
    </row>
    <row r="27" spans="2:4" x14ac:dyDescent="0.35">
      <c r="B27" s="4"/>
      <c r="C27" s="5" t="s">
        <v>228</v>
      </c>
      <c r="D27" s="5">
        <v>3</v>
      </c>
    </row>
    <row r="28" spans="2:4" x14ac:dyDescent="0.35">
      <c r="B28" s="4"/>
      <c r="C28" s="5" t="s">
        <v>610</v>
      </c>
      <c r="D28" s="5">
        <v>1</v>
      </c>
    </row>
    <row r="29" spans="2:4" x14ac:dyDescent="0.35">
      <c r="B29" s="4"/>
      <c r="C29" s="5" t="s">
        <v>234</v>
      </c>
      <c r="D29" s="5">
        <v>1</v>
      </c>
    </row>
    <row r="30" spans="2:4" x14ac:dyDescent="0.35">
      <c r="B30" s="4"/>
      <c r="C30" s="5" t="s">
        <v>235</v>
      </c>
      <c r="D30" s="5">
        <v>1</v>
      </c>
    </row>
    <row r="31" spans="2:4" x14ac:dyDescent="0.35">
      <c r="B31" s="4"/>
      <c r="C31" s="5" t="s">
        <v>237</v>
      </c>
      <c r="D31" s="5">
        <v>1</v>
      </c>
    </row>
    <row r="32" spans="2:4" x14ac:dyDescent="0.35">
      <c r="B32" s="4"/>
      <c r="C32" s="5" t="s">
        <v>243</v>
      </c>
      <c r="D32" s="5">
        <v>1</v>
      </c>
    </row>
    <row r="33" spans="2:5" x14ac:dyDescent="0.35">
      <c r="B33" s="4"/>
      <c r="C33" s="5" t="s">
        <v>244</v>
      </c>
      <c r="D33" s="5">
        <v>3</v>
      </c>
    </row>
    <row r="34" spans="2:5" x14ac:dyDescent="0.35">
      <c r="B34" s="4"/>
      <c r="C34" s="5" t="s">
        <v>251</v>
      </c>
      <c r="D34" s="5">
        <v>1</v>
      </c>
    </row>
    <row r="35" spans="2:5" x14ac:dyDescent="0.35">
      <c r="B35" s="4"/>
      <c r="C35" s="5" t="s">
        <v>252</v>
      </c>
      <c r="D35" s="5">
        <v>3</v>
      </c>
    </row>
    <row r="36" spans="2:5" x14ac:dyDescent="0.35">
      <c r="B36" s="4"/>
      <c r="C36" s="5" t="s">
        <v>335</v>
      </c>
      <c r="D36" s="5">
        <v>1</v>
      </c>
    </row>
    <row r="37" spans="2:5" x14ac:dyDescent="0.35">
      <c r="B37" s="4"/>
      <c r="C37" s="5" t="s">
        <v>257</v>
      </c>
      <c r="D37" s="5">
        <v>2</v>
      </c>
    </row>
    <row r="38" spans="2:5" x14ac:dyDescent="0.35">
      <c r="B38" s="4"/>
      <c r="C38" s="5" t="s">
        <v>263</v>
      </c>
      <c r="D38" s="5">
        <v>2</v>
      </c>
    </row>
    <row r="39" spans="2:5" x14ac:dyDescent="0.35">
      <c r="B39" s="4"/>
      <c r="C39" s="5" t="s">
        <v>264</v>
      </c>
      <c r="D39" s="5">
        <v>2</v>
      </c>
    </row>
    <row r="40" spans="2:5" s="5" customFormat="1" x14ac:dyDescent="0.35">
      <c r="B40" s="4"/>
      <c r="C40" s="5" t="s">
        <v>268</v>
      </c>
      <c r="D40" s="5">
        <v>1</v>
      </c>
    </row>
    <row r="41" spans="2:5" x14ac:dyDescent="0.35">
      <c r="B41" s="4"/>
      <c r="C41" s="5" t="s">
        <v>278</v>
      </c>
      <c r="D41" s="5">
        <v>1</v>
      </c>
    </row>
    <row r="42" spans="2:5" s="5" customFormat="1" x14ac:dyDescent="0.35">
      <c r="B42" s="4"/>
      <c r="C42" s="5" t="s">
        <v>281</v>
      </c>
      <c r="D42" s="5">
        <v>1</v>
      </c>
    </row>
    <row r="43" spans="2:5" x14ac:dyDescent="0.35">
      <c r="B43" s="4"/>
      <c r="C43" s="5" t="s">
        <v>283</v>
      </c>
      <c r="D43" s="5">
        <v>1</v>
      </c>
    </row>
    <row r="44" spans="2:5" s="4" customFormat="1" x14ac:dyDescent="0.35">
      <c r="C44" s="5" t="s">
        <v>291</v>
      </c>
      <c r="D44" s="5">
        <v>1</v>
      </c>
    </row>
    <row r="45" spans="2:5" s="5" customFormat="1" x14ac:dyDescent="0.35">
      <c r="B45" s="4"/>
      <c r="C45" s="5" t="s">
        <v>455</v>
      </c>
      <c r="D45" s="5">
        <v>1</v>
      </c>
    </row>
    <row r="46" spans="2:5" s="4" customFormat="1" x14ac:dyDescent="0.35">
      <c r="C46" s="5" t="s">
        <v>296</v>
      </c>
      <c r="D46" s="5">
        <v>1</v>
      </c>
    </row>
    <row r="47" spans="2:5" s="5" customFormat="1" x14ac:dyDescent="0.35">
      <c r="B47" s="4"/>
      <c r="C47" s="5" t="s">
        <v>297</v>
      </c>
      <c r="D47" s="5">
        <v>1</v>
      </c>
      <c r="E47" s="74"/>
    </row>
    <row r="48" spans="2:5" x14ac:dyDescent="0.35">
      <c r="B48" s="4"/>
      <c r="C48" s="5" t="s">
        <v>611</v>
      </c>
      <c r="D48" s="5">
        <v>1</v>
      </c>
    </row>
    <row r="49" spans="2:4" s="4" customFormat="1" x14ac:dyDescent="0.35">
      <c r="B49" s="4" t="s">
        <v>304</v>
      </c>
      <c r="D49" s="4">
        <v>3</v>
      </c>
    </row>
    <row r="50" spans="2:4" x14ac:dyDescent="0.35">
      <c r="B50" s="4"/>
      <c r="C50" s="5" t="s">
        <v>306</v>
      </c>
      <c r="D50" s="5">
        <v>1</v>
      </c>
    </row>
    <row r="51" spans="2:4" x14ac:dyDescent="0.35">
      <c r="B51" s="4"/>
      <c r="C51" s="5" t="s">
        <v>308</v>
      </c>
      <c r="D51" s="5">
        <v>1</v>
      </c>
    </row>
    <row r="52" spans="2:4" x14ac:dyDescent="0.35">
      <c r="B52" s="4"/>
      <c r="C52" s="5" t="s">
        <v>309</v>
      </c>
      <c r="D52" s="5">
        <v>1</v>
      </c>
    </row>
    <row r="53" spans="2:4" s="4" customFormat="1" x14ac:dyDescent="0.35">
      <c r="B53" s="4" t="s">
        <v>312</v>
      </c>
      <c r="D53" s="4">
        <v>359</v>
      </c>
    </row>
    <row r="54" spans="2:4" x14ac:dyDescent="0.35">
      <c r="B54" s="4"/>
      <c r="C54" s="5" t="s">
        <v>313</v>
      </c>
      <c r="D54" s="5">
        <v>8</v>
      </c>
    </row>
    <row r="55" spans="2:4" x14ac:dyDescent="0.35">
      <c r="B55" s="4"/>
      <c r="C55" s="5" t="s">
        <v>150</v>
      </c>
      <c r="D55" s="5">
        <v>3</v>
      </c>
    </row>
    <row r="56" spans="2:4" x14ac:dyDescent="0.35">
      <c r="B56" s="4"/>
      <c r="C56" s="5" t="s">
        <v>151</v>
      </c>
      <c r="D56" s="5">
        <v>8</v>
      </c>
    </row>
    <row r="57" spans="2:4" x14ac:dyDescent="0.35">
      <c r="B57" s="4"/>
      <c r="C57" s="5" t="s">
        <v>152</v>
      </c>
      <c r="D57" s="5">
        <v>3</v>
      </c>
    </row>
    <row r="58" spans="2:4" x14ac:dyDescent="0.35">
      <c r="B58" s="4"/>
      <c r="C58" s="5" t="s">
        <v>153</v>
      </c>
      <c r="D58" s="5">
        <v>5</v>
      </c>
    </row>
    <row r="59" spans="2:4" x14ac:dyDescent="0.35">
      <c r="B59" s="4"/>
      <c r="C59" s="5" t="s">
        <v>154</v>
      </c>
      <c r="D59" s="5">
        <v>1</v>
      </c>
    </row>
    <row r="60" spans="2:4" x14ac:dyDescent="0.35">
      <c r="B60" s="4"/>
      <c r="C60" s="5" t="s">
        <v>155</v>
      </c>
      <c r="D60" s="5">
        <v>1</v>
      </c>
    </row>
    <row r="61" spans="2:4" x14ac:dyDescent="0.35">
      <c r="B61" s="4"/>
      <c r="C61" s="5" t="s">
        <v>157</v>
      </c>
      <c r="D61" s="5">
        <v>5</v>
      </c>
    </row>
    <row r="62" spans="2:4" x14ac:dyDescent="0.35">
      <c r="B62" s="4"/>
      <c r="C62" s="5" t="s">
        <v>314</v>
      </c>
      <c r="D62" s="5">
        <v>3</v>
      </c>
    </row>
    <row r="63" spans="2:4" x14ac:dyDescent="0.35">
      <c r="B63" s="4"/>
      <c r="C63" s="5" t="s">
        <v>158</v>
      </c>
      <c r="D63" s="5">
        <v>2</v>
      </c>
    </row>
    <row r="64" spans="2:4" x14ac:dyDescent="0.35">
      <c r="B64" s="4"/>
      <c r="C64" s="5" t="s">
        <v>159</v>
      </c>
      <c r="D64" s="5">
        <v>6</v>
      </c>
    </row>
    <row r="65" spans="2:4" x14ac:dyDescent="0.35">
      <c r="B65" s="4"/>
      <c r="C65" s="5" t="s">
        <v>315</v>
      </c>
      <c r="D65" s="5">
        <v>1</v>
      </c>
    </row>
    <row r="66" spans="2:4" x14ac:dyDescent="0.35">
      <c r="B66" s="4"/>
      <c r="C66" s="5" t="s">
        <v>160</v>
      </c>
      <c r="D66" s="5">
        <v>10</v>
      </c>
    </row>
    <row r="67" spans="2:4" x14ac:dyDescent="0.35">
      <c r="B67" s="4"/>
      <c r="C67" s="5" t="s">
        <v>161</v>
      </c>
      <c r="D67" s="5">
        <v>5</v>
      </c>
    </row>
    <row r="68" spans="2:4" x14ac:dyDescent="0.35">
      <c r="B68" s="4"/>
      <c r="C68" s="5" t="s">
        <v>162</v>
      </c>
      <c r="D68" s="5">
        <v>15</v>
      </c>
    </row>
    <row r="69" spans="2:4" x14ac:dyDescent="0.35">
      <c r="B69" s="4"/>
      <c r="C69" s="5" t="s">
        <v>187</v>
      </c>
      <c r="D69" s="5">
        <v>5</v>
      </c>
    </row>
    <row r="70" spans="2:4" x14ac:dyDescent="0.35">
      <c r="B70" s="4"/>
      <c r="C70" s="5" t="s">
        <v>163</v>
      </c>
      <c r="D70" s="5">
        <v>7</v>
      </c>
    </row>
    <row r="71" spans="2:4" x14ac:dyDescent="0.35">
      <c r="B71" s="4"/>
      <c r="C71" s="5" t="s">
        <v>164</v>
      </c>
      <c r="D71" s="5">
        <v>3</v>
      </c>
    </row>
    <row r="72" spans="2:4" x14ac:dyDescent="0.35">
      <c r="B72" s="4"/>
      <c r="C72" s="5" t="s">
        <v>165</v>
      </c>
      <c r="D72" s="5">
        <v>10</v>
      </c>
    </row>
    <row r="73" spans="2:4" x14ac:dyDescent="0.35">
      <c r="B73" s="4"/>
      <c r="C73" s="5" t="s">
        <v>166</v>
      </c>
      <c r="D73" s="5">
        <v>17</v>
      </c>
    </row>
    <row r="74" spans="2:4" x14ac:dyDescent="0.35">
      <c r="B74" s="4"/>
      <c r="C74" s="5" t="s">
        <v>167</v>
      </c>
      <c r="D74" s="5">
        <v>5</v>
      </c>
    </row>
    <row r="75" spans="2:4" x14ac:dyDescent="0.35">
      <c r="B75" s="4"/>
      <c r="C75" s="5" t="s">
        <v>316</v>
      </c>
      <c r="D75" s="5">
        <v>5</v>
      </c>
    </row>
    <row r="76" spans="2:4" x14ac:dyDescent="0.35">
      <c r="B76" s="4"/>
      <c r="C76" s="5" t="s">
        <v>169</v>
      </c>
      <c r="D76" s="5">
        <v>1</v>
      </c>
    </row>
    <row r="77" spans="2:4" x14ac:dyDescent="0.35">
      <c r="B77" s="4"/>
      <c r="C77" s="5" t="s">
        <v>170</v>
      </c>
      <c r="D77" s="5">
        <v>13</v>
      </c>
    </row>
    <row r="78" spans="2:4" x14ac:dyDescent="0.35">
      <c r="B78" s="4"/>
      <c r="C78" s="5" t="s">
        <v>171</v>
      </c>
      <c r="D78" s="5">
        <v>54</v>
      </c>
    </row>
    <row r="79" spans="2:4" x14ac:dyDescent="0.35">
      <c r="B79" s="4"/>
      <c r="C79" s="5" t="s">
        <v>172</v>
      </c>
      <c r="D79" s="5">
        <v>5</v>
      </c>
    </row>
    <row r="80" spans="2:4" x14ac:dyDescent="0.35">
      <c r="B80" s="4"/>
      <c r="C80" s="5" t="s">
        <v>188</v>
      </c>
      <c r="D80" s="5">
        <v>9</v>
      </c>
    </row>
    <row r="81" spans="2:4" x14ac:dyDescent="0.35">
      <c r="B81" s="4"/>
      <c r="C81" s="5" t="s">
        <v>173</v>
      </c>
      <c r="D81" s="5">
        <v>2</v>
      </c>
    </row>
    <row r="82" spans="2:4" x14ac:dyDescent="0.35">
      <c r="B82" s="4"/>
      <c r="C82" s="5" t="s">
        <v>174</v>
      </c>
      <c r="D82" s="5">
        <v>4</v>
      </c>
    </row>
    <row r="83" spans="2:4" x14ac:dyDescent="0.35">
      <c r="B83" s="4"/>
      <c r="C83" s="5" t="s">
        <v>175</v>
      </c>
      <c r="D83" s="5">
        <v>17</v>
      </c>
    </row>
    <row r="84" spans="2:4" x14ac:dyDescent="0.35">
      <c r="B84" s="4"/>
      <c r="C84" s="5" t="s">
        <v>176</v>
      </c>
      <c r="D84" s="5">
        <v>4</v>
      </c>
    </row>
    <row r="85" spans="2:4" s="5" customFormat="1" x14ac:dyDescent="0.35">
      <c r="B85" s="4"/>
      <c r="C85" s="5" t="s">
        <v>186</v>
      </c>
      <c r="D85" s="5">
        <v>5</v>
      </c>
    </row>
    <row r="86" spans="2:4" x14ac:dyDescent="0.35">
      <c r="B86" s="4"/>
      <c r="C86" s="5" t="s">
        <v>185</v>
      </c>
      <c r="D86" s="5">
        <v>1</v>
      </c>
    </row>
    <row r="87" spans="2:4" x14ac:dyDescent="0.35">
      <c r="B87" s="4"/>
      <c r="C87" s="5" t="s">
        <v>189</v>
      </c>
      <c r="D87" s="5">
        <v>1</v>
      </c>
    </row>
    <row r="88" spans="2:4" s="5" customFormat="1" x14ac:dyDescent="0.35">
      <c r="B88" s="4"/>
      <c r="C88" s="5" t="s">
        <v>177</v>
      </c>
      <c r="D88" s="5">
        <v>6</v>
      </c>
    </row>
    <row r="89" spans="2:4" s="4" customFormat="1" x14ac:dyDescent="0.35">
      <c r="C89" s="5" t="s">
        <v>178</v>
      </c>
      <c r="D89" s="5">
        <v>3</v>
      </c>
    </row>
    <row r="90" spans="2:4" x14ac:dyDescent="0.35">
      <c r="B90" s="4"/>
      <c r="C90" s="5" t="s">
        <v>179</v>
      </c>
      <c r="D90" s="5">
        <v>3</v>
      </c>
    </row>
    <row r="91" spans="2:4" x14ac:dyDescent="0.35">
      <c r="B91" s="4"/>
      <c r="C91" s="5" t="s">
        <v>180</v>
      </c>
      <c r="D91" s="5">
        <v>7</v>
      </c>
    </row>
    <row r="92" spans="2:4" x14ac:dyDescent="0.35">
      <c r="B92" s="4"/>
      <c r="C92" s="5" t="s">
        <v>181</v>
      </c>
      <c r="D92" s="5">
        <v>6</v>
      </c>
    </row>
    <row r="93" spans="2:4" x14ac:dyDescent="0.35">
      <c r="B93" s="4"/>
      <c r="C93" s="5" t="s">
        <v>182</v>
      </c>
      <c r="D93" s="5">
        <v>26</v>
      </c>
    </row>
    <row r="94" spans="2:4" x14ac:dyDescent="0.35">
      <c r="B94" s="4"/>
      <c r="C94" s="5" t="s">
        <v>317</v>
      </c>
      <c r="D94" s="5">
        <v>1</v>
      </c>
    </row>
    <row r="95" spans="2:4" x14ac:dyDescent="0.35">
      <c r="B95" s="4"/>
      <c r="C95" s="5" t="s">
        <v>318</v>
      </c>
      <c r="D95" s="5">
        <v>3</v>
      </c>
    </row>
    <row r="96" spans="2:4" x14ac:dyDescent="0.35">
      <c r="B96" s="4"/>
      <c r="C96" s="5" t="s">
        <v>183</v>
      </c>
      <c r="D96" s="5">
        <v>40</v>
      </c>
    </row>
    <row r="97" spans="2:4" x14ac:dyDescent="0.35">
      <c r="B97" s="4"/>
      <c r="C97" s="5" t="s">
        <v>184</v>
      </c>
      <c r="D97" s="5">
        <v>14</v>
      </c>
    </row>
    <row r="98" spans="2:4" x14ac:dyDescent="0.35">
      <c r="B98" s="4"/>
      <c r="C98" s="5" t="s">
        <v>319</v>
      </c>
      <c r="D98" s="5">
        <v>6</v>
      </c>
    </row>
    <row r="99" spans="2:4" s="4" customFormat="1" x14ac:dyDescent="0.35">
      <c r="B99" s="4" t="s">
        <v>54</v>
      </c>
      <c r="D99" s="4">
        <v>910</v>
      </c>
    </row>
  </sheetData>
  <conditionalFormatting sqref="B6:C99">
    <cfRule type="cellIs" dxfId="3" priority="1" operator="equal">
      <formula>0</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1972-1BCD-40EC-9BAF-4BCB4E0EB747}">
  <dimension ref="A1:S5901"/>
  <sheetViews>
    <sheetView zoomScale="50" zoomScaleNormal="50" workbookViewId="0">
      <selection activeCell="I50" sqref="I50"/>
    </sheetView>
  </sheetViews>
  <sheetFormatPr defaultColWidth="8.7265625" defaultRowHeight="14.5" x14ac:dyDescent="0.35"/>
  <cols>
    <col min="1" max="1" width="8.7265625" style="73" customWidth="1"/>
    <col min="2" max="2" width="15.453125" style="73" customWidth="1"/>
    <col min="3" max="3" width="11.1796875" style="73" customWidth="1"/>
    <col min="4" max="4" width="23.1796875" style="73" customWidth="1"/>
    <col min="5" max="5" width="14" style="181" bestFit="1" customWidth="1"/>
    <col min="6" max="6" width="14.453125" style="73" bestFit="1" customWidth="1"/>
    <col min="7" max="7" width="21.1796875" style="73" bestFit="1" customWidth="1"/>
    <col min="8" max="8" width="30.81640625" style="73" bestFit="1" customWidth="1"/>
    <col min="9" max="9" width="27.81640625" style="73" bestFit="1" customWidth="1"/>
    <col min="10" max="10" width="12.54296875" style="181" bestFit="1" customWidth="1"/>
    <col min="11" max="11" width="14.453125" style="73" bestFit="1" customWidth="1"/>
    <col min="12" max="12" width="21.1796875" style="73" bestFit="1" customWidth="1"/>
    <col min="13" max="13" width="30.81640625" style="73" bestFit="1" customWidth="1"/>
    <col min="14" max="14" width="29.26953125" style="73" bestFit="1" customWidth="1"/>
    <col min="15" max="15" width="12.54296875" style="181" bestFit="1" customWidth="1"/>
    <col min="16" max="16" width="12.1796875" style="73" bestFit="1" customWidth="1"/>
    <col min="17" max="17" width="21.1796875" style="73" bestFit="1" customWidth="1"/>
    <col min="18" max="18" width="30.81640625" style="73" bestFit="1" customWidth="1"/>
    <col min="19" max="19" width="32.1796875" style="73" bestFit="1" customWidth="1"/>
    <col min="20" max="20" width="16" style="73" customWidth="1"/>
    <col min="21" max="16384" width="8.7265625" style="73"/>
  </cols>
  <sheetData>
    <row r="1" spans="1:19" x14ac:dyDescent="0.35">
      <c r="A1" s="179" t="s">
        <v>358</v>
      </c>
      <c r="B1" s="110"/>
      <c r="C1" s="110"/>
      <c r="E1" s="180"/>
      <c r="F1" s="58"/>
      <c r="G1" s="58"/>
      <c r="H1" s="58"/>
      <c r="I1" s="58"/>
      <c r="J1" s="58"/>
      <c r="K1" s="58"/>
      <c r="L1" s="58"/>
      <c r="M1" s="58"/>
      <c r="N1" s="58"/>
      <c r="O1" s="58"/>
      <c r="P1" s="58"/>
    </row>
    <row r="2" spans="1:19" x14ac:dyDescent="0.35">
      <c r="A2" s="58" t="s">
        <v>627</v>
      </c>
      <c r="B2" s="110"/>
      <c r="C2" s="110"/>
      <c r="E2" s="110"/>
      <c r="F2" s="58"/>
      <c r="G2" s="58"/>
      <c r="H2" s="58"/>
      <c r="I2" s="58"/>
      <c r="J2" s="58"/>
      <c r="K2" s="58"/>
      <c r="L2" s="58"/>
      <c r="M2" s="58"/>
      <c r="N2" s="58"/>
      <c r="O2" s="58"/>
      <c r="P2" s="58"/>
    </row>
    <row r="3" spans="1:19" x14ac:dyDescent="0.35">
      <c r="B3" s="90"/>
      <c r="C3" s="90"/>
      <c r="D3" s="201"/>
      <c r="E3" s="90"/>
      <c r="F3" s="90"/>
      <c r="G3" s="90"/>
      <c r="H3" s="90"/>
      <c r="I3" s="90"/>
      <c r="J3" s="90"/>
      <c r="K3" s="90"/>
      <c r="L3" s="90"/>
      <c r="M3" s="90"/>
      <c r="N3" s="90"/>
      <c r="O3" s="90"/>
      <c r="P3" s="90"/>
      <c r="Q3" s="90"/>
      <c r="R3" s="90"/>
      <c r="S3" s="90"/>
    </row>
    <row r="4" spans="1:19" x14ac:dyDescent="0.35">
      <c r="B4" s="113"/>
      <c r="C4" s="90"/>
      <c r="D4" s="201"/>
      <c r="E4" s="208" t="s">
        <v>41</v>
      </c>
      <c r="F4" s="209"/>
      <c r="G4" s="209"/>
      <c r="H4" s="209"/>
      <c r="I4" s="210"/>
      <c r="J4" s="208" t="s">
        <v>42</v>
      </c>
      <c r="K4" s="209"/>
      <c r="L4" s="209"/>
      <c r="M4" s="209"/>
      <c r="N4" s="210"/>
      <c r="O4" s="208" t="s">
        <v>492</v>
      </c>
      <c r="P4" s="209"/>
      <c r="Q4" s="209"/>
      <c r="R4" s="209"/>
      <c r="S4" s="210"/>
    </row>
    <row r="5" spans="1:19" x14ac:dyDescent="0.35">
      <c r="B5" s="28" t="s">
        <v>46</v>
      </c>
      <c r="C5" s="28" t="s">
        <v>47</v>
      </c>
      <c r="D5" s="105" t="s">
        <v>49</v>
      </c>
      <c r="E5" s="106" t="s">
        <v>43</v>
      </c>
      <c r="F5" s="28" t="s">
        <v>45</v>
      </c>
      <c r="G5" s="28" t="s">
        <v>44</v>
      </c>
      <c r="H5" s="28" t="s">
        <v>407</v>
      </c>
      <c r="I5" s="105" t="s">
        <v>490</v>
      </c>
      <c r="J5" s="106" t="s">
        <v>43</v>
      </c>
      <c r="K5" s="28" t="s">
        <v>45</v>
      </c>
      <c r="L5" s="28" t="s">
        <v>44</v>
      </c>
      <c r="M5" s="28" t="s">
        <v>407</v>
      </c>
      <c r="N5" s="105" t="s">
        <v>491</v>
      </c>
      <c r="O5" s="106" t="s">
        <v>43</v>
      </c>
      <c r="P5" s="28" t="s">
        <v>45</v>
      </c>
      <c r="Q5" s="28" t="s">
        <v>44</v>
      </c>
      <c r="R5" s="28" t="s">
        <v>407</v>
      </c>
      <c r="S5" s="105" t="s">
        <v>411</v>
      </c>
    </row>
    <row r="6" spans="1:19" x14ac:dyDescent="0.35">
      <c r="B6" s="113">
        <v>2009</v>
      </c>
      <c r="C6" s="114"/>
      <c r="D6" s="161">
        <f>SUM(D7:D9)</f>
        <v>552</v>
      </c>
      <c r="E6" s="160">
        <f>SUM(E7:E9)</f>
        <v>3</v>
      </c>
      <c r="F6" s="160">
        <f>SUM(F7:F9)</f>
        <v>11</v>
      </c>
      <c r="G6" s="160">
        <f t="shared" ref="G6:S6" si="0">SUM(G7:G9)</f>
        <v>0</v>
      </c>
      <c r="H6" s="160">
        <f>SUM(H7:H9)</f>
        <v>387</v>
      </c>
      <c r="I6" s="161">
        <f>SUM(I7:I9)</f>
        <v>401</v>
      </c>
      <c r="J6" s="202">
        <f t="shared" si="0"/>
        <v>0</v>
      </c>
      <c r="K6" s="160">
        <f t="shared" si="0"/>
        <v>3</v>
      </c>
      <c r="L6" s="160">
        <f t="shared" si="0"/>
        <v>0</v>
      </c>
      <c r="M6" s="160">
        <f t="shared" si="0"/>
        <v>148</v>
      </c>
      <c r="N6" s="161">
        <f>SUM(N7:N9)</f>
        <v>151</v>
      </c>
      <c r="O6" s="202">
        <f t="shared" si="0"/>
        <v>0</v>
      </c>
      <c r="P6" s="160">
        <f t="shared" si="0"/>
        <v>0</v>
      </c>
      <c r="Q6" s="160">
        <f t="shared" si="0"/>
        <v>0</v>
      </c>
      <c r="R6" s="160">
        <f t="shared" si="0"/>
        <v>0</v>
      </c>
      <c r="S6" s="161">
        <f t="shared" si="0"/>
        <v>0</v>
      </c>
    </row>
    <row r="7" spans="1:19" x14ac:dyDescent="0.35">
      <c r="B7" s="113"/>
      <c r="C7" s="114" t="s">
        <v>365</v>
      </c>
      <c r="D7" s="203">
        <v>174</v>
      </c>
      <c r="E7" s="109">
        <v>1</v>
      </c>
      <c r="F7" s="114">
        <v>4</v>
      </c>
      <c r="G7" s="114">
        <v>0</v>
      </c>
      <c r="H7" s="90">
        <v>122</v>
      </c>
      <c r="I7" s="201">
        <v>127</v>
      </c>
      <c r="J7" s="204">
        <v>0</v>
      </c>
      <c r="K7" s="90">
        <v>1</v>
      </c>
      <c r="L7" s="90">
        <v>0</v>
      </c>
      <c r="M7" s="90">
        <v>46</v>
      </c>
      <c r="N7" s="201">
        <v>47</v>
      </c>
      <c r="O7" s="204">
        <v>0</v>
      </c>
      <c r="P7" s="90">
        <v>0</v>
      </c>
      <c r="Q7" s="90">
        <v>0</v>
      </c>
      <c r="R7" s="90">
        <v>0</v>
      </c>
      <c r="S7" s="201">
        <v>0</v>
      </c>
    </row>
    <row r="8" spans="1:19" x14ac:dyDescent="0.35">
      <c r="B8" s="113"/>
      <c r="C8" s="114" t="s">
        <v>366</v>
      </c>
      <c r="D8" s="203">
        <v>194</v>
      </c>
      <c r="E8" s="109">
        <v>2</v>
      </c>
      <c r="F8" s="114">
        <v>3</v>
      </c>
      <c r="G8" s="114">
        <v>0</v>
      </c>
      <c r="H8" s="90">
        <v>127</v>
      </c>
      <c r="I8" s="201">
        <v>132</v>
      </c>
      <c r="J8" s="204">
        <v>0</v>
      </c>
      <c r="K8" s="90">
        <v>1</v>
      </c>
      <c r="L8" s="90">
        <v>0</v>
      </c>
      <c r="M8" s="90">
        <v>61</v>
      </c>
      <c r="N8" s="201">
        <v>62</v>
      </c>
      <c r="O8" s="204">
        <v>0</v>
      </c>
      <c r="P8" s="90">
        <v>0</v>
      </c>
      <c r="Q8" s="90">
        <v>0</v>
      </c>
      <c r="R8" s="90">
        <v>0</v>
      </c>
      <c r="S8" s="201">
        <v>0</v>
      </c>
    </row>
    <row r="9" spans="1:19" x14ac:dyDescent="0.35">
      <c r="B9" s="113"/>
      <c r="C9" s="114" t="s">
        <v>367</v>
      </c>
      <c r="D9" s="203">
        <v>184</v>
      </c>
      <c r="E9" s="109">
        <v>0</v>
      </c>
      <c r="F9" s="114">
        <v>4</v>
      </c>
      <c r="G9" s="114">
        <v>0</v>
      </c>
      <c r="H9" s="90">
        <v>138</v>
      </c>
      <c r="I9" s="201">
        <v>142</v>
      </c>
      <c r="J9" s="204">
        <v>0</v>
      </c>
      <c r="K9" s="90">
        <v>1</v>
      </c>
      <c r="L9" s="90">
        <v>0</v>
      </c>
      <c r="M9" s="90">
        <v>41</v>
      </c>
      <c r="N9" s="201">
        <v>42</v>
      </c>
      <c r="O9" s="204">
        <v>0</v>
      </c>
      <c r="P9" s="90">
        <v>0</v>
      </c>
      <c r="Q9" s="90">
        <v>0</v>
      </c>
      <c r="R9" s="90">
        <v>0</v>
      </c>
      <c r="S9" s="201">
        <v>0</v>
      </c>
    </row>
    <row r="10" spans="1:19" x14ac:dyDescent="0.35">
      <c r="B10" s="113">
        <v>2010</v>
      </c>
      <c r="C10" s="114"/>
      <c r="D10" s="161">
        <f>SUM(D11:D14)</f>
        <v>724</v>
      </c>
      <c r="E10" s="160">
        <f t="shared" ref="E10:S10" si="1">SUM(E11:E14)</f>
        <v>0</v>
      </c>
      <c r="F10" s="160">
        <f t="shared" si="1"/>
        <v>54</v>
      </c>
      <c r="G10" s="160">
        <f t="shared" si="1"/>
        <v>2</v>
      </c>
      <c r="H10" s="160">
        <f t="shared" si="1"/>
        <v>477</v>
      </c>
      <c r="I10" s="161">
        <f t="shared" si="1"/>
        <v>533</v>
      </c>
      <c r="J10" s="202">
        <f t="shared" si="1"/>
        <v>0</v>
      </c>
      <c r="K10" s="160">
        <f t="shared" si="1"/>
        <v>7</v>
      </c>
      <c r="L10" s="160">
        <f t="shared" si="1"/>
        <v>0</v>
      </c>
      <c r="M10" s="160">
        <f t="shared" si="1"/>
        <v>184</v>
      </c>
      <c r="N10" s="161">
        <f t="shared" si="1"/>
        <v>191</v>
      </c>
      <c r="O10" s="202">
        <f t="shared" si="1"/>
        <v>0</v>
      </c>
      <c r="P10" s="160">
        <f t="shared" si="1"/>
        <v>0</v>
      </c>
      <c r="Q10" s="160">
        <f t="shared" si="1"/>
        <v>0</v>
      </c>
      <c r="R10" s="160">
        <f t="shared" si="1"/>
        <v>0</v>
      </c>
      <c r="S10" s="161">
        <f t="shared" si="1"/>
        <v>0</v>
      </c>
    </row>
    <row r="11" spans="1:19" x14ac:dyDescent="0.35">
      <c r="B11" s="113"/>
      <c r="C11" s="114" t="s">
        <v>364</v>
      </c>
      <c r="D11" s="203">
        <v>170</v>
      </c>
      <c r="E11" s="109">
        <v>0</v>
      </c>
      <c r="F11" s="114">
        <v>13</v>
      </c>
      <c r="G11" s="114">
        <v>1</v>
      </c>
      <c r="H11" s="90">
        <v>114</v>
      </c>
      <c r="I11" s="201">
        <v>128</v>
      </c>
      <c r="J11" s="204">
        <v>0</v>
      </c>
      <c r="K11" s="90">
        <v>1</v>
      </c>
      <c r="L11" s="90">
        <v>0</v>
      </c>
      <c r="M11" s="90">
        <v>41</v>
      </c>
      <c r="N11" s="201">
        <v>42</v>
      </c>
      <c r="O11" s="204">
        <v>0</v>
      </c>
      <c r="P11" s="90">
        <v>0</v>
      </c>
      <c r="Q11" s="90">
        <v>0</v>
      </c>
      <c r="R11" s="90">
        <v>0</v>
      </c>
      <c r="S11" s="201">
        <v>0</v>
      </c>
    </row>
    <row r="12" spans="1:19" x14ac:dyDescent="0.35">
      <c r="B12" s="113"/>
      <c r="C12" s="114" t="s">
        <v>365</v>
      </c>
      <c r="D12" s="203">
        <v>138</v>
      </c>
      <c r="E12" s="109">
        <v>0</v>
      </c>
      <c r="F12" s="114">
        <v>0</v>
      </c>
      <c r="G12" s="114">
        <v>0</v>
      </c>
      <c r="H12" s="90">
        <v>101</v>
      </c>
      <c r="I12" s="201">
        <v>101</v>
      </c>
      <c r="J12" s="204">
        <v>0</v>
      </c>
      <c r="K12" s="90">
        <v>0</v>
      </c>
      <c r="L12" s="90">
        <v>0</v>
      </c>
      <c r="M12" s="90">
        <v>37</v>
      </c>
      <c r="N12" s="201">
        <v>37</v>
      </c>
      <c r="O12" s="204">
        <v>0</v>
      </c>
      <c r="P12" s="90">
        <v>0</v>
      </c>
      <c r="Q12" s="90">
        <v>0</v>
      </c>
      <c r="R12" s="90">
        <v>0</v>
      </c>
      <c r="S12" s="201">
        <v>0</v>
      </c>
    </row>
    <row r="13" spans="1:19" x14ac:dyDescent="0.35">
      <c r="B13" s="113"/>
      <c r="C13" s="114" t="s">
        <v>366</v>
      </c>
      <c r="D13" s="203">
        <v>212</v>
      </c>
      <c r="E13" s="109">
        <v>0</v>
      </c>
      <c r="F13" s="114">
        <v>16</v>
      </c>
      <c r="G13" s="114">
        <v>1</v>
      </c>
      <c r="H13" s="90">
        <v>132</v>
      </c>
      <c r="I13" s="201">
        <v>149</v>
      </c>
      <c r="J13" s="204">
        <v>0</v>
      </c>
      <c r="K13" s="90">
        <v>2</v>
      </c>
      <c r="L13" s="90">
        <v>0</v>
      </c>
      <c r="M13" s="90">
        <v>61</v>
      </c>
      <c r="N13" s="201">
        <v>63</v>
      </c>
      <c r="O13" s="204">
        <v>0</v>
      </c>
      <c r="P13" s="90">
        <v>0</v>
      </c>
      <c r="Q13" s="90">
        <v>0</v>
      </c>
      <c r="R13" s="90">
        <v>0</v>
      </c>
      <c r="S13" s="201">
        <v>0</v>
      </c>
    </row>
    <row r="14" spans="1:19" x14ac:dyDescent="0.35">
      <c r="B14" s="113"/>
      <c r="C14" s="114" t="s">
        <v>367</v>
      </c>
      <c r="D14" s="203">
        <v>204</v>
      </c>
      <c r="E14" s="109">
        <v>0</v>
      </c>
      <c r="F14" s="114">
        <v>25</v>
      </c>
      <c r="G14" s="114">
        <v>0</v>
      </c>
      <c r="H14" s="90">
        <v>130</v>
      </c>
      <c r="I14" s="201">
        <v>155</v>
      </c>
      <c r="J14" s="204">
        <v>0</v>
      </c>
      <c r="K14" s="90">
        <v>4</v>
      </c>
      <c r="L14" s="90">
        <v>0</v>
      </c>
      <c r="M14" s="90">
        <v>45</v>
      </c>
      <c r="N14" s="201">
        <v>49</v>
      </c>
      <c r="O14" s="204">
        <v>0</v>
      </c>
      <c r="P14" s="90">
        <v>0</v>
      </c>
      <c r="Q14" s="90">
        <v>0</v>
      </c>
      <c r="R14" s="90">
        <v>0</v>
      </c>
      <c r="S14" s="201">
        <v>0</v>
      </c>
    </row>
    <row r="15" spans="1:19" x14ac:dyDescent="0.35">
      <c r="B15" s="113">
        <v>2011</v>
      </c>
      <c r="C15" s="114"/>
      <c r="D15" s="161">
        <f>SUM(D16:D19)</f>
        <v>937</v>
      </c>
      <c r="E15" s="160">
        <f t="shared" ref="E15:S15" si="2">SUM(E16:E19)</f>
        <v>27</v>
      </c>
      <c r="F15" s="160">
        <f t="shared" si="2"/>
        <v>275</v>
      </c>
      <c r="G15" s="160">
        <f t="shared" si="2"/>
        <v>24</v>
      </c>
      <c r="H15" s="160">
        <f t="shared" si="2"/>
        <v>317</v>
      </c>
      <c r="I15" s="161">
        <f t="shared" si="2"/>
        <v>643</v>
      </c>
      <c r="J15" s="202">
        <f t="shared" si="2"/>
        <v>8</v>
      </c>
      <c r="K15" s="160">
        <f t="shared" si="2"/>
        <v>129</v>
      </c>
      <c r="L15" s="160">
        <f t="shared" si="2"/>
        <v>11</v>
      </c>
      <c r="M15" s="160">
        <f t="shared" si="2"/>
        <v>146</v>
      </c>
      <c r="N15" s="161">
        <f t="shared" si="2"/>
        <v>294</v>
      </c>
      <c r="O15" s="202">
        <f t="shared" si="2"/>
        <v>0</v>
      </c>
      <c r="P15" s="160">
        <f t="shared" si="2"/>
        <v>0</v>
      </c>
      <c r="Q15" s="160">
        <f t="shared" si="2"/>
        <v>0</v>
      </c>
      <c r="R15" s="160">
        <f t="shared" si="2"/>
        <v>0</v>
      </c>
      <c r="S15" s="161">
        <f t="shared" si="2"/>
        <v>0</v>
      </c>
    </row>
    <row r="16" spans="1:19" x14ac:dyDescent="0.35">
      <c r="B16" s="113"/>
      <c r="C16" s="114" t="s">
        <v>364</v>
      </c>
      <c r="D16" s="203">
        <v>226</v>
      </c>
      <c r="E16" s="109">
        <v>1</v>
      </c>
      <c r="F16" s="114">
        <v>43</v>
      </c>
      <c r="G16" s="114">
        <v>2</v>
      </c>
      <c r="H16" s="90">
        <v>120</v>
      </c>
      <c r="I16" s="201">
        <v>166</v>
      </c>
      <c r="J16" s="204">
        <v>0</v>
      </c>
      <c r="K16" s="90">
        <v>4</v>
      </c>
      <c r="L16" s="90">
        <v>3</v>
      </c>
      <c r="M16" s="90">
        <v>53</v>
      </c>
      <c r="N16" s="201">
        <v>60</v>
      </c>
      <c r="O16" s="204">
        <v>0</v>
      </c>
      <c r="P16" s="90">
        <v>0</v>
      </c>
      <c r="Q16" s="90">
        <v>0</v>
      </c>
      <c r="R16" s="90">
        <v>0</v>
      </c>
      <c r="S16" s="201">
        <v>0</v>
      </c>
    </row>
    <row r="17" spans="2:19" x14ac:dyDescent="0.35">
      <c r="B17" s="113"/>
      <c r="C17" s="114" t="s">
        <v>365</v>
      </c>
      <c r="D17" s="203">
        <v>186</v>
      </c>
      <c r="E17" s="109">
        <v>5</v>
      </c>
      <c r="F17" s="114">
        <v>82</v>
      </c>
      <c r="G17" s="114">
        <v>3</v>
      </c>
      <c r="H17" s="90">
        <v>45</v>
      </c>
      <c r="I17" s="201">
        <v>135</v>
      </c>
      <c r="J17" s="204">
        <v>2</v>
      </c>
      <c r="K17" s="90">
        <v>34</v>
      </c>
      <c r="L17" s="90">
        <v>1</v>
      </c>
      <c r="M17" s="90">
        <v>14</v>
      </c>
      <c r="N17" s="201">
        <v>51</v>
      </c>
      <c r="O17" s="204">
        <v>0</v>
      </c>
      <c r="P17" s="90">
        <v>0</v>
      </c>
      <c r="Q17" s="90">
        <v>0</v>
      </c>
      <c r="R17" s="90">
        <v>0</v>
      </c>
      <c r="S17" s="201">
        <v>0</v>
      </c>
    </row>
    <row r="18" spans="2:19" x14ac:dyDescent="0.35">
      <c r="B18" s="113"/>
      <c r="C18" s="114" t="s">
        <v>366</v>
      </c>
      <c r="D18" s="203">
        <v>278</v>
      </c>
      <c r="E18" s="109">
        <v>14</v>
      </c>
      <c r="F18" s="114">
        <v>95</v>
      </c>
      <c r="G18" s="114">
        <v>8</v>
      </c>
      <c r="H18" s="90">
        <v>72</v>
      </c>
      <c r="I18" s="201">
        <v>189</v>
      </c>
      <c r="J18" s="204">
        <v>2</v>
      </c>
      <c r="K18" s="90">
        <v>53</v>
      </c>
      <c r="L18" s="90">
        <v>6</v>
      </c>
      <c r="M18" s="90">
        <v>28</v>
      </c>
      <c r="N18" s="201">
        <v>89</v>
      </c>
      <c r="O18" s="204">
        <v>0</v>
      </c>
      <c r="P18" s="90">
        <v>0</v>
      </c>
      <c r="Q18" s="90">
        <v>0</v>
      </c>
      <c r="R18" s="90">
        <v>0</v>
      </c>
      <c r="S18" s="201">
        <v>0</v>
      </c>
    </row>
    <row r="19" spans="2:19" x14ac:dyDescent="0.35">
      <c r="B19" s="113"/>
      <c r="C19" s="114" t="s">
        <v>367</v>
      </c>
      <c r="D19" s="203">
        <v>247</v>
      </c>
      <c r="E19" s="109">
        <v>7</v>
      </c>
      <c r="F19" s="114">
        <v>55</v>
      </c>
      <c r="G19" s="114">
        <v>11</v>
      </c>
      <c r="H19" s="90">
        <v>80</v>
      </c>
      <c r="I19" s="201">
        <v>153</v>
      </c>
      <c r="J19" s="204">
        <v>4</v>
      </c>
      <c r="K19" s="90">
        <v>38</v>
      </c>
      <c r="L19" s="90">
        <v>1</v>
      </c>
      <c r="M19" s="90">
        <v>51</v>
      </c>
      <c r="N19" s="201">
        <v>94</v>
      </c>
      <c r="O19" s="204">
        <v>0</v>
      </c>
      <c r="P19" s="90">
        <v>0</v>
      </c>
      <c r="Q19" s="90">
        <v>0</v>
      </c>
      <c r="R19" s="90">
        <v>0</v>
      </c>
      <c r="S19" s="201">
        <v>0</v>
      </c>
    </row>
    <row r="20" spans="2:19" x14ac:dyDescent="0.35">
      <c r="B20" s="113">
        <v>2012</v>
      </c>
      <c r="C20" s="114"/>
      <c r="D20" s="161">
        <f>SUM(D21:D24)</f>
        <v>1178</v>
      </c>
      <c r="E20" s="160">
        <f t="shared" ref="E20:S20" si="3">SUM(E21:E24)</f>
        <v>108</v>
      </c>
      <c r="F20" s="160">
        <f t="shared" si="3"/>
        <v>362</v>
      </c>
      <c r="G20" s="160">
        <f t="shared" si="3"/>
        <v>61</v>
      </c>
      <c r="H20" s="160">
        <f t="shared" si="3"/>
        <v>280</v>
      </c>
      <c r="I20" s="161">
        <f t="shared" si="3"/>
        <v>811</v>
      </c>
      <c r="J20" s="202">
        <f t="shared" si="3"/>
        <v>39</v>
      </c>
      <c r="K20" s="160">
        <f t="shared" si="3"/>
        <v>128</v>
      </c>
      <c r="L20" s="160">
        <f t="shared" si="3"/>
        <v>18</v>
      </c>
      <c r="M20" s="160">
        <f t="shared" si="3"/>
        <v>182</v>
      </c>
      <c r="N20" s="161">
        <f t="shared" si="3"/>
        <v>367</v>
      </c>
      <c r="O20" s="202">
        <f t="shared" si="3"/>
        <v>0</v>
      </c>
      <c r="P20" s="160">
        <f t="shared" si="3"/>
        <v>0</v>
      </c>
      <c r="Q20" s="160">
        <f t="shared" si="3"/>
        <v>0</v>
      </c>
      <c r="R20" s="160">
        <f t="shared" si="3"/>
        <v>0</v>
      </c>
      <c r="S20" s="161">
        <f t="shared" si="3"/>
        <v>0</v>
      </c>
    </row>
    <row r="21" spans="2:19" x14ac:dyDescent="0.35">
      <c r="B21" s="113"/>
      <c r="C21" s="114" t="s">
        <v>364</v>
      </c>
      <c r="D21" s="203">
        <v>236</v>
      </c>
      <c r="E21" s="109">
        <v>19</v>
      </c>
      <c r="F21" s="114">
        <v>61</v>
      </c>
      <c r="G21" s="114">
        <v>7</v>
      </c>
      <c r="H21" s="90">
        <v>61</v>
      </c>
      <c r="I21" s="201">
        <v>148</v>
      </c>
      <c r="J21" s="204">
        <v>9</v>
      </c>
      <c r="K21" s="90">
        <v>31</v>
      </c>
      <c r="L21" s="90">
        <v>6</v>
      </c>
      <c r="M21" s="90">
        <v>42</v>
      </c>
      <c r="N21" s="201">
        <v>88</v>
      </c>
      <c r="O21" s="204">
        <v>0</v>
      </c>
      <c r="P21" s="90">
        <v>0</v>
      </c>
      <c r="Q21" s="90">
        <v>0</v>
      </c>
      <c r="R21" s="90">
        <v>0</v>
      </c>
      <c r="S21" s="201">
        <v>0</v>
      </c>
    </row>
    <row r="22" spans="2:19" x14ac:dyDescent="0.35">
      <c r="B22" s="113"/>
      <c r="C22" s="114" t="s">
        <v>365</v>
      </c>
      <c r="D22" s="203">
        <v>292</v>
      </c>
      <c r="E22" s="109">
        <v>24</v>
      </c>
      <c r="F22" s="114">
        <v>87</v>
      </c>
      <c r="G22" s="114">
        <v>7</v>
      </c>
      <c r="H22" s="90">
        <v>87</v>
      </c>
      <c r="I22" s="201">
        <v>205</v>
      </c>
      <c r="J22" s="204">
        <v>12</v>
      </c>
      <c r="K22" s="90">
        <v>32</v>
      </c>
      <c r="L22" s="90">
        <v>7</v>
      </c>
      <c r="M22" s="90">
        <v>36</v>
      </c>
      <c r="N22" s="201">
        <v>87</v>
      </c>
      <c r="O22" s="204">
        <v>0</v>
      </c>
      <c r="P22" s="90">
        <v>0</v>
      </c>
      <c r="Q22" s="90">
        <v>0</v>
      </c>
      <c r="R22" s="90">
        <v>0</v>
      </c>
      <c r="S22" s="201">
        <v>0</v>
      </c>
    </row>
    <row r="23" spans="2:19" x14ac:dyDescent="0.35">
      <c r="B23" s="113"/>
      <c r="C23" s="114" t="s">
        <v>366</v>
      </c>
      <c r="D23" s="203">
        <v>318</v>
      </c>
      <c r="E23" s="109">
        <v>36</v>
      </c>
      <c r="F23" s="114">
        <v>100</v>
      </c>
      <c r="G23" s="114">
        <v>12</v>
      </c>
      <c r="H23" s="90">
        <v>66</v>
      </c>
      <c r="I23" s="201">
        <v>214</v>
      </c>
      <c r="J23" s="204">
        <v>4</v>
      </c>
      <c r="K23" s="90">
        <v>35</v>
      </c>
      <c r="L23" s="90">
        <v>4</v>
      </c>
      <c r="M23" s="90">
        <v>61</v>
      </c>
      <c r="N23" s="201">
        <v>104</v>
      </c>
      <c r="O23" s="204">
        <v>0</v>
      </c>
      <c r="P23" s="90">
        <v>0</v>
      </c>
      <c r="Q23" s="90">
        <v>0</v>
      </c>
      <c r="R23" s="90">
        <v>0</v>
      </c>
      <c r="S23" s="201">
        <v>0</v>
      </c>
    </row>
    <row r="24" spans="2:19" x14ac:dyDescent="0.35">
      <c r="B24" s="113"/>
      <c r="C24" s="114" t="s">
        <v>367</v>
      </c>
      <c r="D24" s="203">
        <v>332</v>
      </c>
      <c r="E24" s="109">
        <v>29</v>
      </c>
      <c r="F24" s="114">
        <v>114</v>
      </c>
      <c r="G24" s="114">
        <v>35</v>
      </c>
      <c r="H24" s="90">
        <v>66</v>
      </c>
      <c r="I24" s="201">
        <v>244</v>
      </c>
      <c r="J24" s="204">
        <v>14</v>
      </c>
      <c r="K24" s="90">
        <v>30</v>
      </c>
      <c r="L24" s="90">
        <v>1</v>
      </c>
      <c r="M24" s="90">
        <v>43</v>
      </c>
      <c r="N24" s="201">
        <v>88</v>
      </c>
      <c r="O24" s="204">
        <v>0</v>
      </c>
      <c r="P24" s="90">
        <v>0</v>
      </c>
      <c r="Q24" s="90">
        <v>0</v>
      </c>
      <c r="R24" s="90">
        <v>0</v>
      </c>
      <c r="S24" s="201">
        <v>0</v>
      </c>
    </row>
    <row r="25" spans="2:19" x14ac:dyDescent="0.35">
      <c r="B25" s="113">
        <v>2013</v>
      </c>
      <c r="C25" s="114"/>
      <c r="D25" s="161">
        <f>SUM(D26:D29)</f>
        <v>1741</v>
      </c>
      <c r="E25" s="160">
        <f t="shared" ref="E25:S25" si="4">SUM(E26:E29)</f>
        <v>187</v>
      </c>
      <c r="F25" s="160">
        <f t="shared" si="4"/>
        <v>614</v>
      </c>
      <c r="G25" s="160">
        <f t="shared" si="4"/>
        <v>51</v>
      </c>
      <c r="H25" s="160">
        <f t="shared" si="4"/>
        <v>442</v>
      </c>
      <c r="I25" s="161">
        <f t="shared" si="4"/>
        <v>1294</v>
      </c>
      <c r="J25" s="202">
        <f t="shared" si="4"/>
        <v>54</v>
      </c>
      <c r="K25" s="160">
        <f t="shared" si="4"/>
        <v>168</v>
      </c>
      <c r="L25" s="160">
        <f t="shared" si="4"/>
        <v>12</v>
      </c>
      <c r="M25" s="160">
        <f t="shared" si="4"/>
        <v>213</v>
      </c>
      <c r="N25" s="161">
        <f t="shared" si="4"/>
        <v>447</v>
      </c>
      <c r="O25" s="202">
        <f t="shared" si="4"/>
        <v>0</v>
      </c>
      <c r="P25" s="160">
        <f t="shared" si="4"/>
        <v>0</v>
      </c>
      <c r="Q25" s="160">
        <f t="shared" si="4"/>
        <v>0</v>
      </c>
      <c r="R25" s="160">
        <f t="shared" si="4"/>
        <v>0</v>
      </c>
      <c r="S25" s="161">
        <f t="shared" si="4"/>
        <v>0</v>
      </c>
    </row>
    <row r="26" spans="2:19" x14ac:dyDescent="0.35">
      <c r="B26" s="113"/>
      <c r="C26" s="114" t="s">
        <v>364</v>
      </c>
      <c r="D26" s="203">
        <v>406</v>
      </c>
      <c r="E26" s="109">
        <v>50</v>
      </c>
      <c r="F26" s="114">
        <v>124</v>
      </c>
      <c r="G26" s="114">
        <v>11</v>
      </c>
      <c r="H26" s="90">
        <v>115</v>
      </c>
      <c r="I26" s="201">
        <v>300</v>
      </c>
      <c r="J26" s="204">
        <v>8</v>
      </c>
      <c r="K26" s="90">
        <v>38</v>
      </c>
      <c r="L26" s="90">
        <v>2</v>
      </c>
      <c r="M26" s="90">
        <v>58</v>
      </c>
      <c r="N26" s="201">
        <v>106</v>
      </c>
      <c r="O26" s="204">
        <v>0</v>
      </c>
      <c r="P26" s="90">
        <v>0</v>
      </c>
      <c r="Q26" s="90">
        <v>0</v>
      </c>
      <c r="R26" s="90">
        <v>0</v>
      </c>
      <c r="S26" s="201">
        <v>0</v>
      </c>
    </row>
    <row r="27" spans="2:19" x14ac:dyDescent="0.35">
      <c r="B27" s="113"/>
      <c r="C27" s="114" t="s">
        <v>365</v>
      </c>
      <c r="D27" s="203">
        <v>381</v>
      </c>
      <c r="E27" s="109">
        <v>36</v>
      </c>
      <c r="F27" s="114">
        <v>124</v>
      </c>
      <c r="G27" s="114">
        <v>4</v>
      </c>
      <c r="H27" s="90">
        <v>107</v>
      </c>
      <c r="I27" s="201">
        <v>271</v>
      </c>
      <c r="J27" s="204">
        <v>19</v>
      </c>
      <c r="K27" s="90">
        <v>32</v>
      </c>
      <c r="L27" s="90">
        <v>3</v>
      </c>
      <c r="M27" s="90">
        <v>56</v>
      </c>
      <c r="N27" s="201">
        <v>110</v>
      </c>
      <c r="O27" s="204">
        <v>0</v>
      </c>
      <c r="P27" s="90">
        <v>0</v>
      </c>
      <c r="Q27" s="90">
        <v>0</v>
      </c>
      <c r="R27" s="90">
        <v>0</v>
      </c>
      <c r="S27" s="201">
        <v>0</v>
      </c>
    </row>
    <row r="28" spans="2:19" x14ac:dyDescent="0.35">
      <c r="B28" s="113"/>
      <c r="C28" s="114" t="s">
        <v>366</v>
      </c>
      <c r="D28" s="203">
        <v>396</v>
      </c>
      <c r="E28" s="109">
        <v>42</v>
      </c>
      <c r="F28" s="114">
        <v>129</v>
      </c>
      <c r="G28" s="114">
        <v>26</v>
      </c>
      <c r="H28" s="90">
        <v>94</v>
      </c>
      <c r="I28" s="201">
        <v>291</v>
      </c>
      <c r="J28" s="204">
        <v>10</v>
      </c>
      <c r="K28" s="90">
        <v>54</v>
      </c>
      <c r="L28" s="90">
        <v>5</v>
      </c>
      <c r="M28" s="90">
        <v>36</v>
      </c>
      <c r="N28" s="201">
        <v>105</v>
      </c>
      <c r="O28" s="204">
        <v>0</v>
      </c>
      <c r="P28" s="90">
        <v>0</v>
      </c>
      <c r="Q28" s="90">
        <v>0</v>
      </c>
      <c r="R28" s="90">
        <v>0</v>
      </c>
      <c r="S28" s="201">
        <v>0</v>
      </c>
    </row>
    <row r="29" spans="2:19" x14ac:dyDescent="0.35">
      <c r="B29" s="113"/>
      <c r="C29" s="114" t="s">
        <v>367</v>
      </c>
      <c r="D29" s="203">
        <v>558</v>
      </c>
      <c r="E29" s="109">
        <v>59</v>
      </c>
      <c r="F29" s="114">
        <v>237</v>
      </c>
      <c r="G29" s="114">
        <v>10</v>
      </c>
      <c r="H29" s="90">
        <v>126</v>
      </c>
      <c r="I29" s="201">
        <v>432</v>
      </c>
      <c r="J29" s="204">
        <v>17</v>
      </c>
      <c r="K29" s="90">
        <v>44</v>
      </c>
      <c r="L29" s="90">
        <v>2</v>
      </c>
      <c r="M29" s="90">
        <v>63</v>
      </c>
      <c r="N29" s="201">
        <v>126</v>
      </c>
      <c r="O29" s="204">
        <v>0</v>
      </c>
      <c r="P29" s="90">
        <v>0</v>
      </c>
      <c r="Q29" s="90">
        <v>0</v>
      </c>
      <c r="R29" s="90">
        <v>0</v>
      </c>
      <c r="S29" s="201">
        <v>0</v>
      </c>
    </row>
    <row r="30" spans="2:19" x14ac:dyDescent="0.35">
      <c r="B30" s="113">
        <v>2014</v>
      </c>
      <c r="C30" s="114"/>
      <c r="D30" s="161">
        <f>SUM(D31:D34)</f>
        <v>2337</v>
      </c>
      <c r="E30" s="160">
        <f t="shared" ref="E30:S30" si="5">SUM(E31:E34)</f>
        <v>338</v>
      </c>
      <c r="F30" s="160">
        <f t="shared" si="5"/>
        <v>754</v>
      </c>
      <c r="G30" s="160">
        <f t="shared" si="5"/>
        <v>119</v>
      </c>
      <c r="H30" s="160">
        <f t="shared" si="5"/>
        <v>454</v>
      </c>
      <c r="I30" s="161">
        <f t="shared" si="5"/>
        <v>1665</v>
      </c>
      <c r="J30" s="202">
        <f t="shared" si="5"/>
        <v>120</v>
      </c>
      <c r="K30" s="160">
        <f t="shared" si="5"/>
        <v>276</v>
      </c>
      <c r="L30" s="160">
        <f t="shared" si="5"/>
        <v>34</v>
      </c>
      <c r="M30" s="160">
        <f t="shared" si="5"/>
        <v>242</v>
      </c>
      <c r="N30" s="161">
        <f t="shared" si="5"/>
        <v>672</v>
      </c>
      <c r="O30" s="202">
        <f t="shared" si="5"/>
        <v>0</v>
      </c>
      <c r="P30" s="160">
        <f t="shared" si="5"/>
        <v>0</v>
      </c>
      <c r="Q30" s="160">
        <f t="shared" si="5"/>
        <v>0</v>
      </c>
      <c r="R30" s="160">
        <f t="shared" si="5"/>
        <v>0</v>
      </c>
      <c r="S30" s="161">
        <f t="shared" si="5"/>
        <v>0</v>
      </c>
    </row>
    <row r="31" spans="2:19" x14ac:dyDescent="0.35">
      <c r="B31" s="113"/>
      <c r="C31" s="114" t="s">
        <v>364</v>
      </c>
      <c r="D31" s="203">
        <v>567</v>
      </c>
      <c r="E31" s="109">
        <v>76</v>
      </c>
      <c r="F31" s="114">
        <v>154</v>
      </c>
      <c r="G31" s="114">
        <v>16</v>
      </c>
      <c r="H31" s="90">
        <v>148</v>
      </c>
      <c r="I31" s="201">
        <v>394</v>
      </c>
      <c r="J31" s="204">
        <v>24</v>
      </c>
      <c r="K31" s="90">
        <v>80</v>
      </c>
      <c r="L31" s="90">
        <v>5</v>
      </c>
      <c r="M31" s="90">
        <v>64</v>
      </c>
      <c r="N31" s="201">
        <v>173</v>
      </c>
      <c r="O31" s="204">
        <v>0</v>
      </c>
      <c r="P31" s="90">
        <v>0</v>
      </c>
      <c r="Q31" s="90">
        <v>0</v>
      </c>
      <c r="R31" s="90">
        <v>0</v>
      </c>
      <c r="S31" s="201">
        <v>0</v>
      </c>
    </row>
    <row r="32" spans="2:19" x14ac:dyDescent="0.35">
      <c r="B32" s="113"/>
      <c r="C32" s="114" t="s">
        <v>365</v>
      </c>
      <c r="D32" s="203">
        <v>506</v>
      </c>
      <c r="E32" s="109">
        <v>45</v>
      </c>
      <c r="F32" s="114">
        <v>165</v>
      </c>
      <c r="G32" s="114">
        <v>21</v>
      </c>
      <c r="H32" s="90">
        <v>124</v>
      </c>
      <c r="I32" s="201">
        <v>355</v>
      </c>
      <c r="J32" s="204">
        <v>28</v>
      </c>
      <c r="K32" s="90">
        <v>47</v>
      </c>
      <c r="L32" s="90">
        <v>10</v>
      </c>
      <c r="M32" s="90">
        <v>66</v>
      </c>
      <c r="N32" s="201">
        <v>151</v>
      </c>
      <c r="O32" s="204">
        <v>0</v>
      </c>
      <c r="P32" s="90">
        <v>0</v>
      </c>
      <c r="Q32" s="90">
        <v>0</v>
      </c>
      <c r="R32" s="90">
        <v>0</v>
      </c>
      <c r="S32" s="201">
        <v>0</v>
      </c>
    </row>
    <row r="33" spans="2:19" x14ac:dyDescent="0.35">
      <c r="B33" s="113"/>
      <c r="C33" s="114" t="s">
        <v>366</v>
      </c>
      <c r="D33" s="203">
        <v>628</v>
      </c>
      <c r="E33" s="109">
        <v>83</v>
      </c>
      <c r="F33" s="114">
        <v>202</v>
      </c>
      <c r="G33" s="114">
        <v>42</v>
      </c>
      <c r="H33" s="90">
        <v>133</v>
      </c>
      <c r="I33" s="201">
        <v>460</v>
      </c>
      <c r="J33" s="204">
        <v>35</v>
      </c>
      <c r="K33" s="90">
        <v>61</v>
      </c>
      <c r="L33" s="90">
        <v>8</v>
      </c>
      <c r="M33" s="90">
        <v>64</v>
      </c>
      <c r="N33" s="201">
        <v>168</v>
      </c>
      <c r="O33" s="204">
        <v>0</v>
      </c>
      <c r="P33" s="90">
        <v>0</v>
      </c>
      <c r="Q33" s="90">
        <v>0</v>
      </c>
      <c r="R33" s="90">
        <v>0</v>
      </c>
      <c r="S33" s="201">
        <v>0</v>
      </c>
    </row>
    <row r="34" spans="2:19" x14ac:dyDescent="0.35">
      <c r="B34" s="90"/>
      <c r="C34" s="114" t="s">
        <v>367</v>
      </c>
      <c r="D34" s="203">
        <v>636</v>
      </c>
      <c r="E34" s="109">
        <v>134</v>
      </c>
      <c r="F34" s="114">
        <v>233</v>
      </c>
      <c r="G34" s="114">
        <v>40</v>
      </c>
      <c r="H34" s="90">
        <v>49</v>
      </c>
      <c r="I34" s="201">
        <v>456</v>
      </c>
      <c r="J34" s="204">
        <v>33</v>
      </c>
      <c r="K34" s="90">
        <v>88</v>
      </c>
      <c r="L34" s="90">
        <v>11</v>
      </c>
      <c r="M34" s="90">
        <v>48</v>
      </c>
      <c r="N34" s="201">
        <v>180</v>
      </c>
      <c r="O34" s="204">
        <v>0</v>
      </c>
      <c r="P34" s="90">
        <v>0</v>
      </c>
      <c r="Q34" s="90">
        <v>0</v>
      </c>
      <c r="R34" s="90">
        <v>0</v>
      </c>
      <c r="S34" s="201">
        <v>0</v>
      </c>
    </row>
    <row r="35" spans="2:19" x14ac:dyDescent="0.35">
      <c r="B35" s="113">
        <v>2015</v>
      </c>
      <c r="C35" s="114"/>
      <c r="D35" s="161">
        <f>SUM(D36:D39)</f>
        <v>3264</v>
      </c>
      <c r="E35" s="160">
        <f t="shared" ref="E35:S35" si="6">SUM(E36:E39)</f>
        <v>605</v>
      </c>
      <c r="F35" s="160">
        <f t="shared" si="6"/>
        <v>977</v>
      </c>
      <c r="G35" s="160">
        <f t="shared" si="6"/>
        <v>153</v>
      </c>
      <c r="H35" s="160">
        <f t="shared" si="6"/>
        <v>550</v>
      </c>
      <c r="I35" s="161">
        <f t="shared" si="6"/>
        <v>2285</v>
      </c>
      <c r="J35" s="202">
        <f t="shared" si="6"/>
        <v>245</v>
      </c>
      <c r="K35" s="160">
        <f t="shared" si="6"/>
        <v>307</v>
      </c>
      <c r="L35" s="160">
        <f t="shared" si="6"/>
        <v>30</v>
      </c>
      <c r="M35" s="160">
        <f t="shared" si="6"/>
        <v>397</v>
      </c>
      <c r="N35" s="161">
        <f t="shared" si="6"/>
        <v>979</v>
      </c>
      <c r="O35" s="202">
        <f t="shared" si="6"/>
        <v>0</v>
      </c>
      <c r="P35" s="160">
        <f t="shared" si="6"/>
        <v>0</v>
      </c>
      <c r="Q35" s="160">
        <f t="shared" si="6"/>
        <v>0</v>
      </c>
      <c r="R35" s="160">
        <f t="shared" si="6"/>
        <v>0</v>
      </c>
      <c r="S35" s="161">
        <f t="shared" si="6"/>
        <v>0</v>
      </c>
    </row>
    <row r="36" spans="2:19" x14ac:dyDescent="0.35">
      <c r="B36" s="90"/>
      <c r="C36" s="114" t="s">
        <v>364</v>
      </c>
      <c r="D36" s="203">
        <v>727</v>
      </c>
      <c r="E36" s="109">
        <v>107</v>
      </c>
      <c r="F36" s="114">
        <v>234</v>
      </c>
      <c r="G36" s="114">
        <v>37</v>
      </c>
      <c r="H36" s="90">
        <v>151</v>
      </c>
      <c r="I36" s="201">
        <v>529</v>
      </c>
      <c r="J36" s="204">
        <v>36</v>
      </c>
      <c r="K36" s="90">
        <v>71</v>
      </c>
      <c r="L36" s="90">
        <v>11</v>
      </c>
      <c r="M36" s="90">
        <v>80</v>
      </c>
      <c r="N36" s="201">
        <v>198</v>
      </c>
      <c r="O36" s="204">
        <v>0</v>
      </c>
      <c r="P36" s="90">
        <v>0</v>
      </c>
      <c r="Q36" s="90">
        <v>0</v>
      </c>
      <c r="R36" s="90">
        <v>0</v>
      </c>
      <c r="S36" s="201">
        <v>0</v>
      </c>
    </row>
    <row r="37" spans="2:19" x14ac:dyDescent="0.35">
      <c r="B37" s="113"/>
      <c r="C37" s="114" t="s">
        <v>365</v>
      </c>
      <c r="D37" s="203">
        <v>760</v>
      </c>
      <c r="E37" s="109">
        <v>142</v>
      </c>
      <c r="F37" s="114">
        <v>231</v>
      </c>
      <c r="G37" s="114">
        <v>36</v>
      </c>
      <c r="H37" s="90">
        <v>133</v>
      </c>
      <c r="I37" s="201">
        <v>542</v>
      </c>
      <c r="J37" s="204">
        <v>49</v>
      </c>
      <c r="K37" s="90">
        <v>86</v>
      </c>
      <c r="L37" s="90">
        <v>9</v>
      </c>
      <c r="M37" s="90">
        <v>74</v>
      </c>
      <c r="N37" s="201">
        <v>218</v>
      </c>
      <c r="O37" s="204">
        <v>0</v>
      </c>
      <c r="P37" s="90">
        <v>0</v>
      </c>
      <c r="Q37" s="90">
        <v>0</v>
      </c>
      <c r="R37" s="90">
        <v>0</v>
      </c>
      <c r="S37" s="201">
        <v>0</v>
      </c>
    </row>
    <row r="38" spans="2:19" x14ac:dyDescent="0.35">
      <c r="B38" s="113"/>
      <c r="C38" s="114" t="s">
        <v>366</v>
      </c>
      <c r="D38" s="203">
        <v>838</v>
      </c>
      <c r="E38" s="109">
        <v>177</v>
      </c>
      <c r="F38" s="114">
        <v>273</v>
      </c>
      <c r="G38" s="114">
        <v>33</v>
      </c>
      <c r="H38" s="90">
        <v>118</v>
      </c>
      <c r="I38" s="201">
        <v>601</v>
      </c>
      <c r="J38" s="204">
        <v>66</v>
      </c>
      <c r="K38" s="90">
        <v>77</v>
      </c>
      <c r="L38" s="90">
        <v>6</v>
      </c>
      <c r="M38" s="90">
        <v>88</v>
      </c>
      <c r="N38" s="201">
        <v>237</v>
      </c>
      <c r="O38" s="204">
        <v>0</v>
      </c>
      <c r="P38" s="90">
        <v>0</v>
      </c>
      <c r="Q38" s="90">
        <v>0</v>
      </c>
      <c r="R38" s="90">
        <v>0</v>
      </c>
      <c r="S38" s="201">
        <v>0</v>
      </c>
    </row>
    <row r="39" spans="2:19" x14ac:dyDescent="0.35">
      <c r="B39" s="113"/>
      <c r="C39" s="114" t="s">
        <v>367</v>
      </c>
      <c r="D39" s="203">
        <v>939</v>
      </c>
      <c r="E39" s="109">
        <v>179</v>
      </c>
      <c r="F39" s="114">
        <v>239</v>
      </c>
      <c r="G39" s="114">
        <v>47</v>
      </c>
      <c r="H39" s="90">
        <v>148</v>
      </c>
      <c r="I39" s="201">
        <v>613</v>
      </c>
      <c r="J39" s="204">
        <v>94</v>
      </c>
      <c r="K39" s="90">
        <v>73</v>
      </c>
      <c r="L39" s="90">
        <v>4</v>
      </c>
      <c r="M39" s="90">
        <v>155</v>
      </c>
      <c r="N39" s="201">
        <v>326</v>
      </c>
      <c r="O39" s="204">
        <v>0</v>
      </c>
      <c r="P39" s="90">
        <v>0</v>
      </c>
      <c r="Q39" s="90">
        <v>0</v>
      </c>
      <c r="R39" s="90">
        <v>0</v>
      </c>
      <c r="S39" s="201">
        <v>0</v>
      </c>
    </row>
    <row r="40" spans="2:19" x14ac:dyDescent="0.35">
      <c r="B40" s="113">
        <v>2016</v>
      </c>
      <c r="C40" s="114"/>
      <c r="D40" s="161">
        <f>SUM(D41:D44)</f>
        <v>3808</v>
      </c>
      <c r="E40" s="160">
        <f t="shared" ref="E40:S40" si="7">SUM(E41:E44)</f>
        <v>710</v>
      </c>
      <c r="F40" s="160">
        <f t="shared" si="7"/>
        <v>1227</v>
      </c>
      <c r="G40" s="160">
        <f t="shared" si="7"/>
        <v>202</v>
      </c>
      <c r="H40" s="160">
        <f t="shared" si="7"/>
        <v>388</v>
      </c>
      <c r="I40" s="161">
        <f t="shared" si="7"/>
        <v>2527</v>
      </c>
      <c r="J40" s="202">
        <f t="shared" si="7"/>
        <v>358</v>
      </c>
      <c r="K40" s="160">
        <f t="shared" si="7"/>
        <v>498</v>
      </c>
      <c r="L40" s="160">
        <f t="shared" si="7"/>
        <v>58</v>
      </c>
      <c r="M40" s="160">
        <f t="shared" si="7"/>
        <v>367</v>
      </c>
      <c r="N40" s="161">
        <f t="shared" si="7"/>
        <v>1281</v>
      </c>
      <c r="O40" s="202">
        <f t="shared" si="7"/>
        <v>0</v>
      </c>
      <c r="P40" s="160">
        <f t="shared" si="7"/>
        <v>0</v>
      </c>
      <c r="Q40" s="160">
        <f t="shared" si="7"/>
        <v>0</v>
      </c>
      <c r="R40" s="160">
        <f t="shared" si="7"/>
        <v>0</v>
      </c>
      <c r="S40" s="161">
        <f t="shared" si="7"/>
        <v>0</v>
      </c>
    </row>
    <row r="41" spans="2:19" x14ac:dyDescent="0.35">
      <c r="B41" s="113"/>
      <c r="C41" s="114" t="s">
        <v>364</v>
      </c>
      <c r="D41" s="203">
        <v>895</v>
      </c>
      <c r="E41" s="109">
        <v>164</v>
      </c>
      <c r="F41" s="114">
        <v>280</v>
      </c>
      <c r="G41" s="114">
        <v>43</v>
      </c>
      <c r="H41" s="90">
        <v>124</v>
      </c>
      <c r="I41" s="201">
        <v>611</v>
      </c>
      <c r="J41" s="204">
        <v>85</v>
      </c>
      <c r="K41" s="90">
        <v>93</v>
      </c>
      <c r="L41" s="90">
        <v>18</v>
      </c>
      <c r="M41" s="90">
        <v>88</v>
      </c>
      <c r="N41" s="201">
        <v>284</v>
      </c>
      <c r="O41" s="204">
        <v>0</v>
      </c>
      <c r="P41" s="90">
        <v>0</v>
      </c>
      <c r="Q41" s="90">
        <v>0</v>
      </c>
      <c r="R41" s="90">
        <v>0</v>
      </c>
      <c r="S41" s="201">
        <v>0</v>
      </c>
    </row>
    <row r="42" spans="2:19" x14ac:dyDescent="0.35">
      <c r="B42" s="113"/>
      <c r="C42" s="114" t="s">
        <v>365</v>
      </c>
      <c r="D42" s="203">
        <v>1003</v>
      </c>
      <c r="E42" s="109">
        <v>202</v>
      </c>
      <c r="F42" s="114">
        <v>318</v>
      </c>
      <c r="G42" s="114">
        <v>47</v>
      </c>
      <c r="H42" s="90">
        <v>103</v>
      </c>
      <c r="I42" s="201">
        <v>670</v>
      </c>
      <c r="J42" s="204">
        <v>100</v>
      </c>
      <c r="K42" s="90">
        <v>133</v>
      </c>
      <c r="L42" s="90">
        <v>9</v>
      </c>
      <c r="M42" s="90">
        <v>91</v>
      </c>
      <c r="N42" s="201">
        <v>333</v>
      </c>
      <c r="O42" s="204">
        <v>0</v>
      </c>
      <c r="P42" s="90">
        <v>0</v>
      </c>
      <c r="Q42" s="90">
        <v>0</v>
      </c>
      <c r="R42" s="90">
        <v>0</v>
      </c>
      <c r="S42" s="201">
        <v>0</v>
      </c>
    </row>
    <row r="43" spans="2:19" x14ac:dyDescent="0.35">
      <c r="B43" s="113"/>
      <c r="C43" s="114" t="s">
        <v>366</v>
      </c>
      <c r="D43" s="203">
        <v>906</v>
      </c>
      <c r="E43" s="109">
        <v>151</v>
      </c>
      <c r="F43" s="114">
        <v>326</v>
      </c>
      <c r="G43" s="114">
        <v>50</v>
      </c>
      <c r="H43" s="90">
        <v>79</v>
      </c>
      <c r="I43" s="201">
        <v>606</v>
      </c>
      <c r="J43" s="204">
        <v>78</v>
      </c>
      <c r="K43" s="90">
        <v>111</v>
      </c>
      <c r="L43" s="90">
        <v>13</v>
      </c>
      <c r="M43" s="90">
        <v>98</v>
      </c>
      <c r="N43" s="201">
        <v>300</v>
      </c>
      <c r="O43" s="204">
        <v>0</v>
      </c>
      <c r="P43" s="90">
        <v>0</v>
      </c>
      <c r="Q43" s="90">
        <v>0</v>
      </c>
      <c r="R43" s="90">
        <v>0</v>
      </c>
      <c r="S43" s="201">
        <v>0</v>
      </c>
    </row>
    <row r="44" spans="2:19" x14ac:dyDescent="0.35">
      <c r="B44" s="113"/>
      <c r="C44" s="114" t="s">
        <v>367</v>
      </c>
      <c r="D44" s="203">
        <v>1004</v>
      </c>
      <c r="E44" s="109">
        <v>193</v>
      </c>
      <c r="F44" s="114">
        <v>303</v>
      </c>
      <c r="G44" s="114">
        <v>62</v>
      </c>
      <c r="H44" s="90">
        <v>82</v>
      </c>
      <c r="I44" s="201">
        <v>640</v>
      </c>
      <c r="J44" s="204">
        <v>95</v>
      </c>
      <c r="K44" s="90">
        <v>161</v>
      </c>
      <c r="L44" s="90">
        <v>18</v>
      </c>
      <c r="M44" s="90">
        <v>90</v>
      </c>
      <c r="N44" s="201">
        <v>364</v>
      </c>
      <c r="O44" s="204">
        <v>0</v>
      </c>
      <c r="P44" s="90">
        <v>0</v>
      </c>
      <c r="Q44" s="90">
        <v>0</v>
      </c>
      <c r="R44" s="90">
        <v>0</v>
      </c>
      <c r="S44" s="201">
        <v>0</v>
      </c>
    </row>
    <row r="45" spans="2:19" x14ac:dyDescent="0.35">
      <c r="B45" s="113">
        <v>2017</v>
      </c>
      <c r="C45" s="114"/>
      <c r="D45" s="161">
        <f>SUM(D46:D49)</f>
        <v>5136</v>
      </c>
      <c r="E45" s="160">
        <f t="shared" ref="E45:S45" si="8">SUM(E46:E49)</f>
        <v>963</v>
      </c>
      <c r="F45" s="160">
        <f t="shared" si="8"/>
        <v>1431</v>
      </c>
      <c r="G45" s="160">
        <f t="shared" si="8"/>
        <v>366</v>
      </c>
      <c r="H45" s="160">
        <f t="shared" si="8"/>
        <v>262</v>
      </c>
      <c r="I45" s="161">
        <f t="shared" si="8"/>
        <v>3022</v>
      </c>
      <c r="J45" s="202">
        <f t="shared" si="8"/>
        <v>652</v>
      </c>
      <c r="K45" s="160">
        <f t="shared" si="8"/>
        <v>992</v>
      </c>
      <c r="L45" s="160">
        <f t="shared" si="8"/>
        <v>100</v>
      </c>
      <c r="M45" s="160">
        <f t="shared" si="8"/>
        <v>370</v>
      </c>
      <c r="N45" s="161">
        <f t="shared" si="8"/>
        <v>2114</v>
      </c>
      <c r="O45" s="202">
        <f t="shared" si="8"/>
        <v>0</v>
      </c>
      <c r="P45" s="160">
        <f t="shared" si="8"/>
        <v>0</v>
      </c>
      <c r="Q45" s="160">
        <f t="shared" si="8"/>
        <v>0</v>
      </c>
      <c r="R45" s="160">
        <f t="shared" si="8"/>
        <v>0</v>
      </c>
      <c r="S45" s="161">
        <f t="shared" si="8"/>
        <v>0</v>
      </c>
    </row>
    <row r="46" spans="2:19" x14ac:dyDescent="0.35">
      <c r="B46" s="113"/>
      <c r="C46" s="114" t="s">
        <v>364</v>
      </c>
      <c r="D46" s="203">
        <v>1156</v>
      </c>
      <c r="E46" s="109">
        <v>251</v>
      </c>
      <c r="F46" s="114">
        <v>326</v>
      </c>
      <c r="G46" s="114">
        <v>88</v>
      </c>
      <c r="H46" s="90">
        <v>61</v>
      </c>
      <c r="I46" s="201">
        <v>726</v>
      </c>
      <c r="J46" s="204">
        <v>135</v>
      </c>
      <c r="K46" s="90">
        <v>204</v>
      </c>
      <c r="L46" s="90">
        <v>20</v>
      </c>
      <c r="M46" s="90">
        <v>71</v>
      </c>
      <c r="N46" s="201">
        <v>430</v>
      </c>
      <c r="O46" s="204">
        <v>0</v>
      </c>
      <c r="P46" s="90">
        <v>0</v>
      </c>
      <c r="Q46" s="90">
        <v>0</v>
      </c>
      <c r="R46" s="90">
        <v>0</v>
      </c>
      <c r="S46" s="201">
        <v>0</v>
      </c>
    </row>
    <row r="47" spans="2:19" x14ac:dyDescent="0.35">
      <c r="B47" s="113"/>
      <c r="C47" s="114" t="s">
        <v>365</v>
      </c>
      <c r="D47" s="203">
        <v>1194</v>
      </c>
      <c r="E47" s="109">
        <v>256</v>
      </c>
      <c r="F47" s="114">
        <v>327</v>
      </c>
      <c r="G47" s="114">
        <v>72</v>
      </c>
      <c r="H47" s="90">
        <v>57</v>
      </c>
      <c r="I47" s="201">
        <v>712</v>
      </c>
      <c r="J47" s="204">
        <v>164</v>
      </c>
      <c r="K47" s="90">
        <v>200</v>
      </c>
      <c r="L47" s="90">
        <v>14</v>
      </c>
      <c r="M47" s="90">
        <v>104</v>
      </c>
      <c r="N47" s="201">
        <v>482</v>
      </c>
      <c r="O47" s="204">
        <v>0</v>
      </c>
      <c r="P47" s="90">
        <v>0</v>
      </c>
      <c r="Q47" s="90">
        <v>0</v>
      </c>
      <c r="R47" s="90">
        <v>0</v>
      </c>
      <c r="S47" s="201">
        <v>0</v>
      </c>
    </row>
    <row r="48" spans="2:19" x14ac:dyDescent="0.35">
      <c r="B48" s="113"/>
      <c r="C48" s="114" t="s">
        <v>366</v>
      </c>
      <c r="D48" s="203">
        <v>1323</v>
      </c>
      <c r="E48" s="109">
        <v>220</v>
      </c>
      <c r="F48" s="114">
        <v>392</v>
      </c>
      <c r="G48" s="114">
        <v>94</v>
      </c>
      <c r="H48" s="90">
        <v>72</v>
      </c>
      <c r="I48" s="201">
        <v>778</v>
      </c>
      <c r="J48" s="204">
        <v>175</v>
      </c>
      <c r="K48" s="90">
        <v>236</v>
      </c>
      <c r="L48" s="90">
        <v>37</v>
      </c>
      <c r="M48" s="90">
        <v>97</v>
      </c>
      <c r="N48" s="201">
        <v>545</v>
      </c>
      <c r="O48" s="204">
        <v>0</v>
      </c>
      <c r="P48" s="90">
        <v>0</v>
      </c>
      <c r="Q48" s="90">
        <v>0</v>
      </c>
      <c r="R48" s="90">
        <v>0</v>
      </c>
      <c r="S48" s="201">
        <v>0</v>
      </c>
    </row>
    <row r="49" spans="2:19" x14ac:dyDescent="0.35">
      <c r="B49" s="113"/>
      <c r="C49" s="114" t="s">
        <v>367</v>
      </c>
      <c r="D49" s="203">
        <v>1463</v>
      </c>
      <c r="E49" s="109">
        <v>236</v>
      </c>
      <c r="F49" s="114">
        <v>386</v>
      </c>
      <c r="G49" s="114">
        <v>112</v>
      </c>
      <c r="H49" s="90">
        <v>72</v>
      </c>
      <c r="I49" s="201">
        <v>806</v>
      </c>
      <c r="J49" s="204">
        <v>178</v>
      </c>
      <c r="K49" s="90">
        <v>352</v>
      </c>
      <c r="L49" s="90">
        <v>29</v>
      </c>
      <c r="M49" s="90">
        <v>98</v>
      </c>
      <c r="N49" s="201">
        <v>657</v>
      </c>
      <c r="O49" s="204">
        <v>0</v>
      </c>
      <c r="P49" s="90">
        <v>0</v>
      </c>
      <c r="Q49" s="90">
        <v>0</v>
      </c>
      <c r="R49" s="90">
        <v>0</v>
      </c>
      <c r="S49" s="201">
        <v>0</v>
      </c>
    </row>
    <row r="50" spans="2:19" x14ac:dyDescent="0.35">
      <c r="B50" s="113">
        <v>2018</v>
      </c>
      <c r="C50" s="114"/>
      <c r="D50" s="161">
        <f>SUM(D51:D54)</f>
        <v>6978</v>
      </c>
      <c r="E50" s="160">
        <f t="shared" ref="E50:S50" si="9">SUM(E51:E54)</f>
        <v>1177</v>
      </c>
      <c r="F50" s="160">
        <f t="shared" si="9"/>
        <v>1970</v>
      </c>
      <c r="G50" s="160">
        <f t="shared" si="9"/>
        <v>441</v>
      </c>
      <c r="H50" s="160">
        <f t="shared" si="9"/>
        <v>261</v>
      </c>
      <c r="I50" s="161">
        <f t="shared" si="9"/>
        <v>3849</v>
      </c>
      <c r="J50" s="202">
        <f t="shared" si="9"/>
        <v>844</v>
      </c>
      <c r="K50" s="160">
        <f t="shared" si="9"/>
        <v>1836</v>
      </c>
      <c r="L50" s="160">
        <f t="shared" si="9"/>
        <v>123</v>
      </c>
      <c r="M50" s="160">
        <f t="shared" si="9"/>
        <v>326</v>
      </c>
      <c r="N50" s="161">
        <f t="shared" si="9"/>
        <v>3129</v>
      </c>
      <c r="O50" s="202">
        <f t="shared" si="9"/>
        <v>0</v>
      </c>
      <c r="P50" s="160">
        <f t="shared" si="9"/>
        <v>0</v>
      </c>
      <c r="Q50" s="160">
        <f t="shared" si="9"/>
        <v>0</v>
      </c>
      <c r="R50" s="160">
        <f t="shared" si="9"/>
        <v>0</v>
      </c>
      <c r="S50" s="161">
        <f t="shared" si="9"/>
        <v>0</v>
      </c>
    </row>
    <row r="51" spans="2:19" x14ac:dyDescent="0.35">
      <c r="B51" s="113"/>
      <c r="C51" s="114" t="s">
        <v>364</v>
      </c>
      <c r="D51" s="203">
        <v>1621</v>
      </c>
      <c r="E51" s="109">
        <v>251</v>
      </c>
      <c r="F51" s="114">
        <v>455</v>
      </c>
      <c r="G51" s="114">
        <v>109</v>
      </c>
      <c r="H51" s="90">
        <v>72</v>
      </c>
      <c r="I51" s="201">
        <v>887</v>
      </c>
      <c r="J51" s="204">
        <v>204</v>
      </c>
      <c r="K51" s="90">
        <v>417</v>
      </c>
      <c r="L51" s="90">
        <v>31</v>
      </c>
      <c r="M51" s="90">
        <v>82</v>
      </c>
      <c r="N51" s="201">
        <v>734</v>
      </c>
      <c r="O51" s="204">
        <v>0</v>
      </c>
      <c r="P51" s="90">
        <v>0</v>
      </c>
      <c r="Q51" s="90">
        <v>0</v>
      </c>
      <c r="R51" s="90">
        <v>0</v>
      </c>
      <c r="S51" s="201">
        <v>0</v>
      </c>
    </row>
    <row r="52" spans="2:19" x14ac:dyDescent="0.35">
      <c r="B52" s="113"/>
      <c r="C52" s="114" t="s">
        <v>365</v>
      </c>
      <c r="D52" s="203">
        <v>1652</v>
      </c>
      <c r="E52" s="109">
        <v>282</v>
      </c>
      <c r="F52" s="114">
        <v>462</v>
      </c>
      <c r="G52" s="114">
        <v>105</v>
      </c>
      <c r="H52" s="90">
        <v>78</v>
      </c>
      <c r="I52" s="201">
        <v>927</v>
      </c>
      <c r="J52" s="204">
        <v>211</v>
      </c>
      <c r="K52" s="90">
        <v>428</v>
      </c>
      <c r="L52" s="90">
        <v>21</v>
      </c>
      <c r="M52" s="90">
        <v>65</v>
      </c>
      <c r="N52" s="201">
        <v>725</v>
      </c>
      <c r="O52" s="204">
        <v>0</v>
      </c>
      <c r="P52" s="90">
        <v>0</v>
      </c>
      <c r="Q52" s="90">
        <v>0</v>
      </c>
      <c r="R52" s="90">
        <v>0</v>
      </c>
      <c r="S52" s="201">
        <v>0</v>
      </c>
    </row>
    <row r="53" spans="2:19" x14ac:dyDescent="0.35">
      <c r="B53" s="113"/>
      <c r="C53" s="114" t="s">
        <v>366</v>
      </c>
      <c r="D53" s="203">
        <v>1747</v>
      </c>
      <c r="E53" s="109">
        <v>328</v>
      </c>
      <c r="F53" s="114">
        <v>467</v>
      </c>
      <c r="G53" s="114">
        <v>109</v>
      </c>
      <c r="H53" s="90">
        <v>59</v>
      </c>
      <c r="I53" s="201">
        <v>963</v>
      </c>
      <c r="J53" s="204">
        <v>203</v>
      </c>
      <c r="K53" s="90">
        <v>452</v>
      </c>
      <c r="L53" s="90">
        <v>31</v>
      </c>
      <c r="M53" s="90">
        <v>98</v>
      </c>
      <c r="N53" s="201">
        <v>784</v>
      </c>
      <c r="O53" s="204">
        <v>0</v>
      </c>
      <c r="P53" s="90">
        <v>0</v>
      </c>
      <c r="Q53" s="90">
        <v>0</v>
      </c>
      <c r="R53" s="90">
        <v>0</v>
      </c>
      <c r="S53" s="201">
        <v>0</v>
      </c>
    </row>
    <row r="54" spans="2:19" x14ac:dyDescent="0.35">
      <c r="B54" s="113"/>
      <c r="C54" s="114" t="s">
        <v>367</v>
      </c>
      <c r="D54" s="203">
        <v>1958</v>
      </c>
      <c r="E54" s="109">
        <v>316</v>
      </c>
      <c r="F54" s="114">
        <v>586</v>
      </c>
      <c r="G54" s="114">
        <v>118</v>
      </c>
      <c r="H54" s="90">
        <v>52</v>
      </c>
      <c r="I54" s="201">
        <v>1072</v>
      </c>
      <c r="J54" s="204">
        <v>226</v>
      </c>
      <c r="K54" s="90">
        <v>539</v>
      </c>
      <c r="L54" s="90">
        <v>40</v>
      </c>
      <c r="M54" s="90">
        <v>81</v>
      </c>
      <c r="N54" s="201">
        <v>886</v>
      </c>
      <c r="O54" s="204">
        <v>0</v>
      </c>
      <c r="P54" s="90">
        <v>0</v>
      </c>
      <c r="Q54" s="90">
        <v>0</v>
      </c>
      <c r="R54" s="90">
        <v>0</v>
      </c>
      <c r="S54" s="201">
        <v>0</v>
      </c>
    </row>
    <row r="55" spans="2:19" x14ac:dyDescent="0.35">
      <c r="B55" s="113">
        <v>2019</v>
      </c>
      <c r="C55" s="114"/>
      <c r="D55" s="161">
        <f>SUM(D56:D59)</f>
        <v>10612</v>
      </c>
      <c r="E55" s="160">
        <f t="shared" ref="E55:S55" si="10">SUM(E56:E59)</f>
        <v>1751</v>
      </c>
      <c r="F55" s="160">
        <f t="shared" si="10"/>
        <v>3289</v>
      </c>
      <c r="G55" s="160">
        <f t="shared" si="10"/>
        <v>653</v>
      </c>
      <c r="H55" s="160">
        <f t="shared" si="10"/>
        <v>158</v>
      </c>
      <c r="I55" s="161">
        <f t="shared" si="10"/>
        <v>5851</v>
      </c>
      <c r="J55" s="202">
        <f t="shared" si="10"/>
        <v>947</v>
      </c>
      <c r="K55" s="160">
        <f t="shared" si="10"/>
        <v>3087</v>
      </c>
      <c r="L55" s="160">
        <f t="shared" si="10"/>
        <v>271</v>
      </c>
      <c r="M55" s="160">
        <f t="shared" si="10"/>
        <v>250</v>
      </c>
      <c r="N55" s="161">
        <f t="shared" si="10"/>
        <v>4555</v>
      </c>
      <c r="O55" s="202">
        <f t="shared" si="10"/>
        <v>65</v>
      </c>
      <c r="P55" s="160">
        <f t="shared" si="10"/>
        <v>116</v>
      </c>
      <c r="Q55" s="160">
        <f t="shared" si="10"/>
        <v>22</v>
      </c>
      <c r="R55" s="160">
        <f t="shared" si="10"/>
        <v>3</v>
      </c>
      <c r="S55" s="161">
        <f t="shared" si="10"/>
        <v>206</v>
      </c>
    </row>
    <row r="56" spans="2:19" x14ac:dyDescent="0.35">
      <c r="B56" s="113"/>
      <c r="C56" s="114" t="s">
        <v>364</v>
      </c>
      <c r="D56" s="203">
        <v>2153</v>
      </c>
      <c r="E56" s="109">
        <v>429</v>
      </c>
      <c r="F56" s="114">
        <v>614</v>
      </c>
      <c r="G56" s="114">
        <v>118</v>
      </c>
      <c r="H56" s="90">
        <v>48</v>
      </c>
      <c r="I56" s="201">
        <v>1209</v>
      </c>
      <c r="J56" s="204">
        <v>218</v>
      </c>
      <c r="K56" s="90">
        <v>613</v>
      </c>
      <c r="L56" s="90">
        <v>29</v>
      </c>
      <c r="M56" s="90">
        <v>84</v>
      </c>
      <c r="N56" s="201">
        <v>944</v>
      </c>
      <c r="O56" s="204">
        <v>0</v>
      </c>
      <c r="P56" s="90">
        <v>0</v>
      </c>
      <c r="Q56" s="90">
        <v>0</v>
      </c>
      <c r="R56" s="90">
        <v>0</v>
      </c>
      <c r="S56" s="201">
        <v>0</v>
      </c>
    </row>
    <row r="57" spans="2:19" x14ac:dyDescent="0.35">
      <c r="B57" s="113"/>
      <c r="C57" s="114" t="s">
        <v>365</v>
      </c>
      <c r="D57" s="203">
        <v>2310</v>
      </c>
      <c r="E57" s="109">
        <v>413</v>
      </c>
      <c r="F57" s="114">
        <v>713</v>
      </c>
      <c r="G57" s="114">
        <v>146</v>
      </c>
      <c r="H57" s="90">
        <v>53</v>
      </c>
      <c r="I57" s="201">
        <v>1325</v>
      </c>
      <c r="J57" s="204">
        <v>199</v>
      </c>
      <c r="K57" s="90">
        <v>685</v>
      </c>
      <c r="L57" s="90">
        <v>51</v>
      </c>
      <c r="M57" s="90">
        <v>50</v>
      </c>
      <c r="N57" s="201">
        <v>985</v>
      </c>
      <c r="O57" s="204">
        <v>0</v>
      </c>
      <c r="P57" s="90">
        <v>0</v>
      </c>
      <c r="Q57" s="90">
        <v>0</v>
      </c>
      <c r="R57" s="90">
        <v>0</v>
      </c>
      <c r="S57" s="201">
        <v>0</v>
      </c>
    </row>
    <row r="58" spans="2:19" x14ac:dyDescent="0.35">
      <c r="B58" s="113"/>
      <c r="C58" s="114" t="s">
        <v>366</v>
      </c>
      <c r="D58" s="203">
        <v>2806</v>
      </c>
      <c r="E58" s="109">
        <v>432</v>
      </c>
      <c r="F58" s="114">
        <v>986</v>
      </c>
      <c r="G58" s="114">
        <v>166</v>
      </c>
      <c r="H58" s="90">
        <v>46</v>
      </c>
      <c r="I58" s="201">
        <v>1630</v>
      </c>
      <c r="J58" s="204">
        <v>202</v>
      </c>
      <c r="K58" s="90">
        <v>830</v>
      </c>
      <c r="L58" s="90">
        <v>62</v>
      </c>
      <c r="M58" s="90">
        <v>82</v>
      </c>
      <c r="N58" s="201">
        <v>1176</v>
      </c>
      <c r="O58" s="204">
        <v>0</v>
      </c>
      <c r="P58" s="90">
        <v>0</v>
      </c>
      <c r="Q58" s="90">
        <v>0</v>
      </c>
      <c r="R58" s="90">
        <v>0</v>
      </c>
      <c r="S58" s="201">
        <v>0</v>
      </c>
    </row>
    <row r="59" spans="2:19" x14ac:dyDescent="0.35">
      <c r="B59" s="113"/>
      <c r="C59" s="114" t="s">
        <v>367</v>
      </c>
      <c r="D59" s="203">
        <v>3343</v>
      </c>
      <c r="E59" s="109">
        <v>477</v>
      </c>
      <c r="F59" s="114">
        <v>976</v>
      </c>
      <c r="G59" s="114">
        <v>223</v>
      </c>
      <c r="H59" s="90">
        <v>11</v>
      </c>
      <c r="I59" s="201">
        <v>1687</v>
      </c>
      <c r="J59" s="204">
        <v>328</v>
      </c>
      <c r="K59" s="90">
        <v>959</v>
      </c>
      <c r="L59" s="90">
        <v>129</v>
      </c>
      <c r="M59" s="90">
        <v>34</v>
      </c>
      <c r="N59" s="201">
        <v>1450</v>
      </c>
      <c r="O59" s="204">
        <v>65</v>
      </c>
      <c r="P59" s="90">
        <v>116</v>
      </c>
      <c r="Q59" s="90">
        <v>22</v>
      </c>
      <c r="R59" s="90">
        <v>3</v>
      </c>
      <c r="S59" s="201">
        <v>206</v>
      </c>
    </row>
    <row r="60" spans="2:19" x14ac:dyDescent="0.35">
      <c r="B60" s="113">
        <v>2020</v>
      </c>
      <c r="C60" s="114"/>
      <c r="D60" s="161">
        <f>SUM(D61:D64)</f>
        <v>10603</v>
      </c>
      <c r="E60" s="160">
        <f t="shared" ref="E60:S60" si="11">SUM(E61:E64)</f>
        <v>1689</v>
      </c>
      <c r="F60" s="160">
        <f t="shared" si="11"/>
        <v>2626</v>
      </c>
      <c r="G60" s="160">
        <f t="shared" si="11"/>
        <v>726</v>
      </c>
      <c r="H60" s="160">
        <f t="shared" si="11"/>
        <v>2</v>
      </c>
      <c r="I60" s="161">
        <f t="shared" si="11"/>
        <v>5043</v>
      </c>
      <c r="J60" s="202">
        <f t="shared" si="11"/>
        <v>775</v>
      </c>
      <c r="K60" s="160">
        <f t="shared" si="11"/>
        <v>3829</v>
      </c>
      <c r="L60" s="160">
        <f t="shared" si="11"/>
        <v>359</v>
      </c>
      <c r="M60" s="160">
        <f t="shared" si="11"/>
        <v>17</v>
      </c>
      <c r="N60" s="161">
        <f t="shared" si="11"/>
        <v>4980</v>
      </c>
      <c r="O60" s="202">
        <f t="shared" si="11"/>
        <v>248</v>
      </c>
      <c r="P60" s="160">
        <f t="shared" si="11"/>
        <v>231</v>
      </c>
      <c r="Q60" s="160">
        <f t="shared" si="11"/>
        <v>101</v>
      </c>
      <c r="R60" s="160">
        <f t="shared" si="11"/>
        <v>0</v>
      </c>
      <c r="S60" s="161">
        <f t="shared" si="11"/>
        <v>580</v>
      </c>
    </row>
    <row r="61" spans="2:19" x14ac:dyDescent="0.35">
      <c r="B61" s="113"/>
      <c r="C61" s="114" t="s">
        <v>364</v>
      </c>
      <c r="D61" s="203">
        <v>2863</v>
      </c>
      <c r="E61" s="109">
        <v>416</v>
      </c>
      <c r="F61" s="114">
        <v>829</v>
      </c>
      <c r="G61" s="114">
        <v>231</v>
      </c>
      <c r="H61" s="90">
        <v>2</v>
      </c>
      <c r="I61" s="201">
        <v>1478</v>
      </c>
      <c r="J61" s="204">
        <v>275</v>
      </c>
      <c r="K61" s="90">
        <v>824</v>
      </c>
      <c r="L61" s="90">
        <v>122</v>
      </c>
      <c r="M61" s="90">
        <v>9</v>
      </c>
      <c r="N61" s="201">
        <v>1230</v>
      </c>
      <c r="O61" s="204">
        <v>62</v>
      </c>
      <c r="P61" s="90">
        <v>59</v>
      </c>
      <c r="Q61" s="90">
        <v>34</v>
      </c>
      <c r="R61" s="90">
        <v>0</v>
      </c>
      <c r="S61" s="201">
        <v>155</v>
      </c>
    </row>
    <row r="62" spans="2:19" x14ac:dyDescent="0.35">
      <c r="B62" s="113"/>
      <c r="C62" s="114" t="s">
        <v>365</v>
      </c>
      <c r="D62" s="203">
        <v>2203</v>
      </c>
      <c r="E62" s="109">
        <v>181</v>
      </c>
      <c r="F62" s="114">
        <v>523</v>
      </c>
      <c r="G62" s="114">
        <v>135</v>
      </c>
      <c r="H62" s="90">
        <v>0</v>
      </c>
      <c r="I62" s="201">
        <v>839</v>
      </c>
      <c r="J62" s="204">
        <v>129</v>
      </c>
      <c r="K62" s="90">
        <v>1065</v>
      </c>
      <c r="L62" s="90">
        <v>71</v>
      </c>
      <c r="M62" s="90">
        <v>5</v>
      </c>
      <c r="N62" s="201">
        <v>1270</v>
      </c>
      <c r="O62" s="204">
        <v>24</v>
      </c>
      <c r="P62" s="90">
        <v>56</v>
      </c>
      <c r="Q62" s="90">
        <v>14</v>
      </c>
      <c r="R62" s="90">
        <v>0</v>
      </c>
      <c r="S62" s="201">
        <v>94</v>
      </c>
    </row>
    <row r="63" spans="2:19" x14ac:dyDescent="0.35">
      <c r="B63" s="113"/>
      <c r="C63" s="114" t="s">
        <v>366</v>
      </c>
      <c r="D63" s="203">
        <v>2496</v>
      </c>
      <c r="E63" s="109">
        <v>388</v>
      </c>
      <c r="F63" s="114">
        <v>642</v>
      </c>
      <c r="G63" s="114">
        <v>179</v>
      </c>
      <c r="H63" s="90">
        <v>0</v>
      </c>
      <c r="I63" s="201">
        <v>1209</v>
      </c>
      <c r="J63" s="204">
        <v>155</v>
      </c>
      <c r="K63" s="90">
        <v>910</v>
      </c>
      <c r="L63" s="90">
        <v>89</v>
      </c>
      <c r="M63" s="90">
        <v>1</v>
      </c>
      <c r="N63" s="201">
        <v>1155</v>
      </c>
      <c r="O63" s="204">
        <v>57</v>
      </c>
      <c r="P63" s="90">
        <v>51</v>
      </c>
      <c r="Q63" s="90">
        <v>24</v>
      </c>
      <c r="R63" s="90">
        <v>0</v>
      </c>
      <c r="S63" s="201">
        <v>132</v>
      </c>
    </row>
    <row r="64" spans="2:19" x14ac:dyDescent="0.35">
      <c r="B64" s="113"/>
      <c r="C64" s="114" t="s">
        <v>367</v>
      </c>
      <c r="D64" s="203">
        <v>3041</v>
      </c>
      <c r="E64" s="109">
        <v>704</v>
      </c>
      <c r="F64" s="108">
        <v>632</v>
      </c>
      <c r="G64" s="108">
        <v>181</v>
      </c>
      <c r="H64" s="15">
        <v>0</v>
      </c>
      <c r="I64" s="201">
        <v>1517</v>
      </c>
      <c r="J64" s="205">
        <v>216</v>
      </c>
      <c r="K64" s="205">
        <v>1030</v>
      </c>
      <c r="L64" s="205">
        <v>77</v>
      </c>
      <c r="M64" s="205">
        <v>2</v>
      </c>
      <c r="N64" s="201">
        <v>1325</v>
      </c>
      <c r="O64" s="204">
        <v>105</v>
      </c>
      <c r="P64" s="90">
        <v>65</v>
      </c>
      <c r="Q64" s="90">
        <v>29</v>
      </c>
      <c r="R64" s="90">
        <v>0</v>
      </c>
      <c r="S64" s="201">
        <v>199</v>
      </c>
    </row>
    <row r="65" spans="2:19" x14ac:dyDescent="0.35">
      <c r="B65" s="113">
        <v>2021</v>
      </c>
      <c r="C65" s="114"/>
      <c r="D65" s="161">
        <f>SUM(D66:D67)</f>
        <v>6069</v>
      </c>
      <c r="E65" s="160">
        <f t="shared" ref="E65:S65" si="12">SUM(E66:E67)</f>
        <v>920</v>
      </c>
      <c r="F65" s="160">
        <f t="shared" si="12"/>
        <v>1613</v>
      </c>
      <c r="G65" s="160">
        <f t="shared" si="12"/>
        <v>456</v>
      </c>
      <c r="H65" s="160">
        <f t="shared" si="12"/>
        <v>0</v>
      </c>
      <c r="I65" s="161">
        <f t="shared" si="12"/>
        <v>2989</v>
      </c>
      <c r="J65" s="206">
        <f t="shared" si="12"/>
        <v>489</v>
      </c>
      <c r="K65" s="206">
        <f t="shared" si="12"/>
        <v>2037</v>
      </c>
      <c r="L65" s="206">
        <f t="shared" si="12"/>
        <v>185</v>
      </c>
      <c r="M65" s="206">
        <f t="shared" si="12"/>
        <v>0</v>
      </c>
      <c r="N65" s="161">
        <f t="shared" si="12"/>
        <v>2711</v>
      </c>
      <c r="O65" s="160">
        <f t="shared" si="12"/>
        <v>159</v>
      </c>
      <c r="P65" s="160">
        <f t="shared" si="12"/>
        <v>133</v>
      </c>
      <c r="Q65" s="160">
        <f t="shared" si="12"/>
        <v>77</v>
      </c>
      <c r="R65" s="160">
        <f t="shared" si="12"/>
        <v>0</v>
      </c>
      <c r="S65" s="161">
        <f t="shared" si="12"/>
        <v>369</v>
      </c>
    </row>
    <row r="66" spans="2:19" x14ac:dyDescent="0.35">
      <c r="B66" s="113"/>
      <c r="C66" s="114" t="s">
        <v>364</v>
      </c>
      <c r="D66" s="203">
        <v>2942</v>
      </c>
      <c r="E66" s="109">
        <v>417</v>
      </c>
      <c r="F66" s="114">
        <v>779</v>
      </c>
      <c r="G66" s="114">
        <v>233</v>
      </c>
      <c r="H66" s="90">
        <v>0</v>
      </c>
      <c r="I66" s="201">
        <v>1429</v>
      </c>
      <c r="J66" s="204">
        <v>211</v>
      </c>
      <c r="K66" s="90">
        <v>1043</v>
      </c>
      <c r="L66" s="90">
        <v>96</v>
      </c>
      <c r="M66" s="90">
        <v>0</v>
      </c>
      <c r="N66" s="201">
        <v>1350</v>
      </c>
      <c r="O66" s="204">
        <v>60</v>
      </c>
      <c r="P66" s="90">
        <v>67</v>
      </c>
      <c r="Q66" s="90">
        <v>36</v>
      </c>
      <c r="R66" s="90">
        <v>0</v>
      </c>
      <c r="S66" s="201">
        <v>163</v>
      </c>
    </row>
    <row r="67" spans="2:19" x14ac:dyDescent="0.35">
      <c r="B67" s="113"/>
      <c r="C67" s="114" t="s">
        <v>365</v>
      </c>
      <c r="D67" s="203">
        <v>3127</v>
      </c>
      <c r="E67" s="109">
        <v>503</v>
      </c>
      <c r="F67" s="114">
        <v>834</v>
      </c>
      <c r="G67" s="114">
        <v>223</v>
      </c>
      <c r="H67" s="90">
        <v>0</v>
      </c>
      <c r="I67" s="201">
        <v>1560</v>
      </c>
      <c r="J67" s="204">
        <v>278</v>
      </c>
      <c r="K67" s="90">
        <v>994</v>
      </c>
      <c r="L67" s="90">
        <v>89</v>
      </c>
      <c r="M67" s="90">
        <v>0</v>
      </c>
      <c r="N67" s="201">
        <v>1361</v>
      </c>
      <c r="O67" s="204">
        <v>99</v>
      </c>
      <c r="P67" s="90">
        <v>66</v>
      </c>
      <c r="Q67" s="90">
        <v>41</v>
      </c>
      <c r="R67" s="90">
        <v>0</v>
      </c>
      <c r="S67" s="201">
        <v>206</v>
      </c>
    </row>
    <row r="68" spans="2:19" x14ac:dyDescent="0.35">
      <c r="E68" s="73"/>
      <c r="J68" s="73"/>
      <c r="O68" s="73"/>
    </row>
    <row r="69" spans="2:19" x14ac:dyDescent="0.35">
      <c r="E69" s="73"/>
      <c r="J69" s="73"/>
      <c r="O69" s="73"/>
    </row>
    <row r="70" spans="2:19" x14ac:dyDescent="0.35">
      <c r="E70" s="73"/>
      <c r="J70" s="73"/>
      <c r="O70" s="73"/>
    </row>
    <row r="71" spans="2:19" x14ac:dyDescent="0.35">
      <c r="E71" s="73"/>
      <c r="J71" s="73"/>
      <c r="O71" s="73"/>
    </row>
    <row r="72" spans="2:19" x14ac:dyDescent="0.35">
      <c r="E72" s="73"/>
      <c r="J72" s="73"/>
      <c r="O72" s="73"/>
    </row>
    <row r="73" spans="2:19" x14ac:dyDescent="0.35">
      <c r="E73" s="73"/>
      <c r="J73" s="73"/>
      <c r="O73" s="73"/>
    </row>
    <row r="74" spans="2:19" x14ac:dyDescent="0.35">
      <c r="E74" s="73"/>
      <c r="J74" s="73"/>
      <c r="O74" s="73"/>
    </row>
    <row r="75" spans="2:19" x14ac:dyDescent="0.35">
      <c r="E75" s="73"/>
      <c r="J75" s="73"/>
      <c r="O75" s="73"/>
    </row>
    <row r="76" spans="2:19" x14ac:dyDescent="0.35">
      <c r="E76" s="73"/>
      <c r="J76" s="73"/>
      <c r="O76" s="73"/>
    </row>
    <row r="77" spans="2:19" x14ac:dyDescent="0.35">
      <c r="E77" s="73"/>
      <c r="J77" s="73"/>
      <c r="O77" s="73"/>
    </row>
    <row r="78" spans="2:19" x14ac:dyDescent="0.35">
      <c r="E78" s="73"/>
      <c r="J78" s="73"/>
      <c r="O78" s="73"/>
    </row>
    <row r="79" spans="2:19" x14ac:dyDescent="0.35">
      <c r="E79" s="73"/>
      <c r="J79" s="73"/>
      <c r="O79" s="73"/>
    </row>
    <row r="80" spans="2:19" x14ac:dyDescent="0.35">
      <c r="E80" s="73"/>
      <c r="J80" s="73"/>
      <c r="O80" s="73"/>
    </row>
    <row r="81" spans="5:15" x14ac:dyDescent="0.35">
      <c r="E81" s="73"/>
      <c r="J81" s="73"/>
      <c r="O81" s="73"/>
    </row>
    <row r="82" spans="5:15" x14ac:dyDescent="0.35">
      <c r="E82" s="73"/>
      <c r="J82" s="73"/>
      <c r="O82" s="73"/>
    </row>
    <row r="83" spans="5:15" x14ac:dyDescent="0.35">
      <c r="E83" s="73"/>
      <c r="J83" s="73"/>
      <c r="O83" s="73"/>
    </row>
    <row r="84" spans="5:15" x14ac:dyDescent="0.35">
      <c r="E84" s="73"/>
      <c r="J84" s="73"/>
      <c r="O84" s="73"/>
    </row>
    <row r="85" spans="5:15" x14ac:dyDescent="0.35">
      <c r="E85" s="73"/>
      <c r="J85" s="73"/>
      <c r="O85" s="73"/>
    </row>
    <row r="86" spans="5:15" x14ac:dyDescent="0.35">
      <c r="E86" s="73"/>
      <c r="J86" s="73"/>
      <c r="O86" s="73"/>
    </row>
    <row r="87" spans="5:15" x14ac:dyDescent="0.35">
      <c r="E87" s="73"/>
      <c r="J87" s="73"/>
      <c r="O87" s="73"/>
    </row>
    <row r="88" spans="5:15" x14ac:dyDescent="0.35">
      <c r="E88" s="73"/>
      <c r="J88" s="73"/>
      <c r="O88" s="73"/>
    </row>
    <row r="89" spans="5:15" x14ac:dyDescent="0.35">
      <c r="E89" s="73"/>
      <c r="J89" s="73"/>
      <c r="O89" s="73"/>
    </row>
    <row r="90" spans="5:15" x14ac:dyDescent="0.35">
      <c r="E90" s="73"/>
      <c r="J90" s="73"/>
      <c r="O90" s="73"/>
    </row>
    <row r="91" spans="5:15" x14ac:dyDescent="0.35">
      <c r="E91" s="73"/>
      <c r="J91" s="73"/>
      <c r="O91" s="73"/>
    </row>
    <row r="92" spans="5:15" x14ac:dyDescent="0.35">
      <c r="E92" s="73"/>
      <c r="J92" s="73"/>
      <c r="O92" s="73"/>
    </row>
    <row r="93" spans="5:15" x14ac:dyDescent="0.35">
      <c r="E93" s="73"/>
      <c r="J93" s="73"/>
      <c r="O93" s="73"/>
    </row>
    <row r="94" spans="5:15" x14ac:dyDescent="0.35">
      <c r="E94" s="73"/>
      <c r="J94" s="73"/>
      <c r="O94" s="73"/>
    </row>
    <row r="95" spans="5:15" x14ac:dyDescent="0.35">
      <c r="E95" s="73"/>
      <c r="J95" s="73"/>
      <c r="O95" s="73"/>
    </row>
    <row r="96" spans="5:15" x14ac:dyDescent="0.35">
      <c r="E96" s="73"/>
      <c r="J96" s="73"/>
      <c r="O96" s="73"/>
    </row>
    <row r="97" spans="5:15" x14ac:dyDescent="0.35">
      <c r="E97" s="73"/>
      <c r="J97" s="73"/>
      <c r="O97" s="73"/>
    </row>
    <row r="98" spans="5:15" x14ac:dyDescent="0.35">
      <c r="E98" s="73"/>
      <c r="J98" s="73"/>
      <c r="O98" s="73"/>
    </row>
    <row r="99" spans="5:15" x14ac:dyDescent="0.35">
      <c r="E99" s="73"/>
      <c r="J99" s="73"/>
      <c r="O99" s="73"/>
    </row>
    <row r="100" spans="5:15" x14ac:dyDescent="0.35">
      <c r="E100" s="73"/>
      <c r="J100" s="73"/>
      <c r="O100" s="73"/>
    </row>
    <row r="101" spans="5:15" x14ac:dyDescent="0.35">
      <c r="E101" s="73"/>
      <c r="J101" s="73"/>
      <c r="O101" s="73"/>
    </row>
    <row r="102" spans="5:15" x14ac:dyDescent="0.35">
      <c r="E102" s="73"/>
      <c r="J102" s="73"/>
      <c r="O102" s="73"/>
    </row>
    <row r="103" spans="5:15" x14ac:dyDescent="0.35">
      <c r="E103" s="73"/>
      <c r="J103" s="73"/>
      <c r="O103" s="73"/>
    </row>
    <row r="104" spans="5:15" x14ac:dyDescent="0.35">
      <c r="E104" s="73"/>
      <c r="J104" s="73"/>
      <c r="O104" s="73"/>
    </row>
    <row r="105" spans="5:15" x14ac:dyDescent="0.35">
      <c r="E105" s="73"/>
      <c r="J105" s="73"/>
      <c r="O105" s="73"/>
    </row>
    <row r="106" spans="5:15" x14ac:dyDescent="0.35">
      <c r="E106" s="73"/>
      <c r="J106" s="73"/>
      <c r="O106" s="73"/>
    </row>
    <row r="107" spans="5:15" x14ac:dyDescent="0.35">
      <c r="E107" s="73"/>
      <c r="J107" s="73"/>
      <c r="O107" s="73"/>
    </row>
    <row r="108" spans="5:15" x14ac:dyDescent="0.35">
      <c r="E108" s="73"/>
      <c r="J108" s="73"/>
      <c r="O108" s="73"/>
    </row>
    <row r="109" spans="5:15" x14ac:dyDescent="0.35">
      <c r="E109" s="73"/>
      <c r="J109" s="73"/>
      <c r="O109" s="73"/>
    </row>
    <row r="110" spans="5:15" x14ac:dyDescent="0.35">
      <c r="E110" s="73"/>
      <c r="J110" s="73"/>
      <c r="O110" s="73"/>
    </row>
    <row r="111" spans="5:15" x14ac:dyDescent="0.35">
      <c r="E111" s="73"/>
      <c r="J111" s="73"/>
      <c r="O111" s="73"/>
    </row>
    <row r="112" spans="5:15" x14ac:dyDescent="0.35">
      <c r="E112" s="73"/>
      <c r="J112" s="73"/>
      <c r="O112" s="73"/>
    </row>
    <row r="113" spans="5:15" x14ac:dyDescent="0.35">
      <c r="E113" s="73"/>
      <c r="J113" s="73"/>
      <c r="O113" s="73"/>
    </row>
    <row r="114" spans="5:15" x14ac:dyDescent="0.35">
      <c r="E114" s="73"/>
      <c r="J114" s="73"/>
      <c r="O114" s="73"/>
    </row>
    <row r="115" spans="5:15" x14ac:dyDescent="0.35">
      <c r="E115" s="73"/>
      <c r="J115" s="73"/>
      <c r="O115" s="73"/>
    </row>
    <row r="116" spans="5:15" x14ac:dyDescent="0.35">
      <c r="E116" s="73"/>
      <c r="J116" s="73"/>
      <c r="O116" s="73"/>
    </row>
    <row r="117" spans="5:15" x14ac:dyDescent="0.35">
      <c r="E117" s="73"/>
      <c r="J117" s="73"/>
      <c r="O117" s="73"/>
    </row>
    <row r="118" spans="5:15" x14ac:dyDescent="0.35">
      <c r="E118" s="73"/>
      <c r="J118" s="73"/>
      <c r="O118" s="73"/>
    </row>
    <row r="119" spans="5:15" x14ac:dyDescent="0.35">
      <c r="E119" s="73"/>
      <c r="J119" s="73"/>
      <c r="O119" s="73"/>
    </row>
    <row r="120" spans="5:15" x14ac:dyDescent="0.35">
      <c r="E120" s="73"/>
      <c r="J120" s="73"/>
      <c r="O120" s="73"/>
    </row>
    <row r="121" spans="5:15" x14ac:dyDescent="0.35">
      <c r="E121" s="73"/>
      <c r="J121" s="73"/>
      <c r="O121" s="73"/>
    </row>
    <row r="122" spans="5:15" x14ac:dyDescent="0.35">
      <c r="E122" s="73"/>
      <c r="J122" s="73"/>
      <c r="O122" s="73"/>
    </row>
    <row r="123" spans="5:15" x14ac:dyDescent="0.35">
      <c r="E123" s="73"/>
      <c r="J123" s="73"/>
      <c r="O123" s="73"/>
    </row>
    <row r="124" spans="5:15" x14ac:dyDescent="0.35">
      <c r="E124" s="73"/>
      <c r="J124" s="73"/>
      <c r="O124" s="73"/>
    </row>
    <row r="125" spans="5:15" x14ac:dyDescent="0.35">
      <c r="E125" s="73"/>
      <c r="J125" s="73"/>
      <c r="O125" s="73"/>
    </row>
    <row r="126" spans="5:15" x14ac:dyDescent="0.35">
      <c r="E126" s="73"/>
      <c r="J126" s="73"/>
      <c r="O126" s="73"/>
    </row>
    <row r="127" spans="5:15" x14ac:dyDescent="0.35">
      <c r="E127" s="73"/>
      <c r="J127" s="73"/>
      <c r="O127" s="73"/>
    </row>
    <row r="128" spans="5:15" x14ac:dyDescent="0.35">
      <c r="E128" s="73"/>
      <c r="J128" s="73"/>
      <c r="O128" s="73"/>
    </row>
    <row r="129" spans="5:15" x14ac:dyDescent="0.35">
      <c r="E129" s="73"/>
      <c r="J129" s="73"/>
      <c r="O129" s="73"/>
    </row>
    <row r="130" spans="5:15" x14ac:dyDescent="0.35">
      <c r="E130" s="73"/>
      <c r="J130" s="73"/>
      <c r="O130" s="73"/>
    </row>
    <row r="131" spans="5:15" x14ac:dyDescent="0.35">
      <c r="E131" s="73"/>
      <c r="J131" s="73"/>
      <c r="O131" s="73"/>
    </row>
    <row r="132" spans="5:15" x14ac:dyDescent="0.35">
      <c r="E132" s="73"/>
      <c r="J132" s="73"/>
      <c r="O132" s="73"/>
    </row>
    <row r="133" spans="5:15" x14ac:dyDescent="0.35">
      <c r="E133" s="73"/>
      <c r="J133" s="73"/>
      <c r="O133" s="73"/>
    </row>
    <row r="134" spans="5:15" x14ac:dyDescent="0.35">
      <c r="E134" s="73"/>
      <c r="J134" s="73"/>
      <c r="O134" s="73"/>
    </row>
    <row r="135" spans="5:15" x14ac:dyDescent="0.35">
      <c r="E135" s="73"/>
      <c r="J135" s="73"/>
      <c r="O135" s="73"/>
    </row>
    <row r="136" spans="5:15" x14ac:dyDescent="0.35">
      <c r="E136" s="73"/>
      <c r="J136" s="73"/>
      <c r="O136" s="73"/>
    </row>
    <row r="137" spans="5:15" x14ac:dyDescent="0.35">
      <c r="E137" s="73"/>
      <c r="J137" s="73"/>
      <c r="O137" s="73"/>
    </row>
    <row r="138" spans="5:15" x14ac:dyDescent="0.35">
      <c r="E138" s="73"/>
      <c r="J138" s="73"/>
      <c r="O138" s="73"/>
    </row>
    <row r="139" spans="5:15" x14ac:dyDescent="0.35">
      <c r="E139" s="73"/>
      <c r="J139" s="73"/>
      <c r="O139" s="73"/>
    </row>
    <row r="140" spans="5:15" x14ac:dyDescent="0.35">
      <c r="E140" s="73"/>
      <c r="J140" s="73"/>
      <c r="O140" s="73"/>
    </row>
    <row r="141" spans="5:15" x14ac:dyDescent="0.35">
      <c r="E141" s="73"/>
      <c r="J141" s="73"/>
      <c r="O141" s="73"/>
    </row>
    <row r="142" spans="5:15" x14ac:dyDescent="0.35">
      <c r="E142" s="73"/>
      <c r="J142" s="73"/>
      <c r="O142" s="73"/>
    </row>
    <row r="143" spans="5:15" x14ac:dyDescent="0.35">
      <c r="E143" s="73"/>
      <c r="J143" s="73"/>
      <c r="O143" s="73"/>
    </row>
    <row r="144" spans="5:15" x14ac:dyDescent="0.35">
      <c r="E144" s="73"/>
      <c r="J144" s="73"/>
      <c r="O144" s="73"/>
    </row>
    <row r="145" spans="5:15" x14ac:dyDescent="0.35">
      <c r="E145" s="73"/>
      <c r="J145" s="73"/>
      <c r="O145" s="73"/>
    </row>
    <row r="146" spans="5:15" x14ac:dyDescent="0.35">
      <c r="E146" s="73"/>
      <c r="J146" s="73"/>
      <c r="O146" s="73"/>
    </row>
    <row r="147" spans="5:15" x14ac:dyDescent="0.35">
      <c r="E147" s="73"/>
      <c r="J147" s="73"/>
      <c r="O147" s="73"/>
    </row>
    <row r="148" spans="5:15" x14ac:dyDescent="0.35">
      <c r="E148" s="73"/>
      <c r="J148" s="73"/>
      <c r="O148" s="73"/>
    </row>
    <row r="149" spans="5:15" x14ac:dyDescent="0.35">
      <c r="E149" s="73"/>
      <c r="J149" s="73"/>
      <c r="O149" s="73"/>
    </row>
    <row r="150" spans="5:15" x14ac:dyDescent="0.35">
      <c r="E150" s="73"/>
      <c r="J150" s="73"/>
      <c r="O150" s="73"/>
    </row>
    <row r="151" spans="5:15" x14ac:dyDescent="0.35">
      <c r="E151" s="73"/>
      <c r="J151" s="73"/>
      <c r="O151" s="73"/>
    </row>
    <row r="152" spans="5:15" x14ac:dyDescent="0.35">
      <c r="E152" s="73"/>
      <c r="J152" s="73"/>
      <c r="O152" s="73"/>
    </row>
    <row r="153" spans="5:15" x14ac:dyDescent="0.35">
      <c r="E153" s="73"/>
      <c r="J153" s="73"/>
      <c r="O153" s="73"/>
    </row>
    <row r="154" spans="5:15" x14ac:dyDescent="0.35">
      <c r="E154" s="73"/>
      <c r="J154" s="73"/>
      <c r="O154" s="73"/>
    </row>
    <row r="155" spans="5:15" x14ac:dyDescent="0.35">
      <c r="E155" s="73"/>
      <c r="J155" s="73"/>
      <c r="O155" s="73"/>
    </row>
    <row r="156" spans="5:15" x14ac:dyDescent="0.35">
      <c r="E156" s="73"/>
      <c r="J156" s="73"/>
      <c r="O156" s="73"/>
    </row>
    <row r="157" spans="5:15" x14ac:dyDescent="0.35">
      <c r="E157" s="73"/>
      <c r="J157" s="73"/>
      <c r="O157" s="73"/>
    </row>
    <row r="158" spans="5:15" x14ac:dyDescent="0.35">
      <c r="E158" s="73"/>
      <c r="J158" s="73"/>
      <c r="O158" s="73"/>
    </row>
    <row r="159" spans="5:15" x14ac:dyDescent="0.35">
      <c r="E159" s="73"/>
      <c r="J159" s="73"/>
      <c r="O159" s="73"/>
    </row>
    <row r="160" spans="5:15" x14ac:dyDescent="0.35">
      <c r="E160" s="73"/>
      <c r="J160" s="73"/>
      <c r="O160" s="73"/>
    </row>
    <row r="161" spans="5:15" x14ac:dyDescent="0.35">
      <c r="E161" s="73"/>
      <c r="J161" s="73"/>
      <c r="O161" s="73"/>
    </row>
    <row r="162" spans="5:15" x14ac:dyDescent="0.35">
      <c r="E162" s="73"/>
      <c r="J162" s="73"/>
      <c r="O162" s="73"/>
    </row>
    <row r="163" spans="5:15" x14ac:dyDescent="0.35">
      <c r="E163" s="73"/>
      <c r="J163" s="73"/>
      <c r="O163" s="73"/>
    </row>
    <row r="164" spans="5:15" x14ac:dyDescent="0.35">
      <c r="E164" s="73"/>
      <c r="J164" s="73"/>
      <c r="O164" s="73"/>
    </row>
    <row r="165" spans="5:15" x14ac:dyDescent="0.35">
      <c r="E165" s="73"/>
      <c r="J165" s="73"/>
      <c r="O165" s="73"/>
    </row>
    <row r="166" spans="5:15" x14ac:dyDescent="0.35">
      <c r="E166" s="73"/>
      <c r="J166" s="73"/>
      <c r="O166" s="73"/>
    </row>
    <row r="167" spans="5:15" x14ac:dyDescent="0.35">
      <c r="E167" s="73"/>
      <c r="J167" s="73"/>
      <c r="O167" s="73"/>
    </row>
    <row r="168" spans="5:15" x14ac:dyDescent="0.35">
      <c r="E168" s="73"/>
      <c r="J168" s="73"/>
      <c r="O168" s="73"/>
    </row>
    <row r="169" spans="5:15" x14ac:dyDescent="0.35">
      <c r="E169" s="73"/>
      <c r="J169" s="73"/>
      <c r="O169" s="73"/>
    </row>
    <row r="170" spans="5:15" x14ac:dyDescent="0.35">
      <c r="E170" s="73"/>
      <c r="J170" s="73"/>
      <c r="O170" s="73"/>
    </row>
    <row r="171" spans="5:15" x14ac:dyDescent="0.35">
      <c r="E171" s="73"/>
      <c r="J171" s="73"/>
      <c r="O171" s="73"/>
    </row>
    <row r="172" spans="5:15" x14ac:dyDescent="0.35">
      <c r="E172" s="73"/>
      <c r="J172" s="73"/>
      <c r="O172" s="73"/>
    </row>
    <row r="173" spans="5:15" x14ac:dyDescent="0.35">
      <c r="E173" s="73"/>
      <c r="J173" s="73"/>
      <c r="O173" s="73"/>
    </row>
    <row r="174" spans="5:15" x14ac:dyDescent="0.35">
      <c r="E174" s="73"/>
      <c r="J174" s="73"/>
      <c r="O174" s="73"/>
    </row>
    <row r="175" spans="5:15" x14ac:dyDescent="0.35">
      <c r="E175" s="73"/>
      <c r="J175" s="73"/>
      <c r="O175" s="73"/>
    </row>
    <row r="176" spans="5:15" x14ac:dyDescent="0.35">
      <c r="E176" s="73"/>
      <c r="J176" s="73"/>
      <c r="O176" s="73"/>
    </row>
    <row r="177" spans="5:15" x14ac:dyDescent="0.35">
      <c r="E177" s="73"/>
      <c r="J177" s="73"/>
      <c r="O177" s="73"/>
    </row>
    <row r="178" spans="5:15" x14ac:dyDescent="0.35">
      <c r="E178" s="73"/>
      <c r="J178" s="73"/>
      <c r="O178" s="73"/>
    </row>
    <row r="179" spans="5:15" x14ac:dyDescent="0.35">
      <c r="E179" s="73"/>
      <c r="J179" s="73"/>
      <c r="O179" s="73"/>
    </row>
    <row r="180" spans="5:15" x14ac:dyDescent="0.35">
      <c r="E180" s="73"/>
      <c r="J180" s="73"/>
      <c r="O180" s="73"/>
    </row>
    <row r="181" spans="5:15" x14ac:dyDescent="0.35">
      <c r="E181" s="73"/>
      <c r="J181" s="73"/>
      <c r="O181" s="73"/>
    </row>
    <row r="182" spans="5:15" x14ac:dyDescent="0.35">
      <c r="E182" s="73"/>
      <c r="J182" s="73"/>
      <c r="O182" s="73"/>
    </row>
    <row r="183" spans="5:15" x14ac:dyDescent="0.35">
      <c r="E183" s="73"/>
      <c r="J183" s="73"/>
      <c r="O183" s="73"/>
    </row>
    <row r="184" spans="5:15" x14ac:dyDescent="0.35">
      <c r="E184" s="73"/>
      <c r="J184" s="73"/>
      <c r="O184" s="73"/>
    </row>
    <row r="185" spans="5:15" x14ac:dyDescent="0.35">
      <c r="E185" s="73"/>
      <c r="J185" s="73"/>
      <c r="O185" s="73"/>
    </row>
    <row r="186" spans="5:15" x14ac:dyDescent="0.35">
      <c r="E186" s="73"/>
      <c r="J186" s="73"/>
      <c r="O186" s="73"/>
    </row>
    <row r="187" spans="5:15" x14ac:dyDescent="0.35">
      <c r="E187" s="73"/>
      <c r="J187" s="73"/>
      <c r="O187" s="73"/>
    </row>
    <row r="188" spans="5:15" x14ac:dyDescent="0.35">
      <c r="E188" s="73"/>
      <c r="J188" s="73"/>
      <c r="O188" s="73"/>
    </row>
    <row r="189" spans="5:15" x14ac:dyDescent="0.35">
      <c r="E189" s="73"/>
      <c r="J189" s="73"/>
      <c r="O189" s="73"/>
    </row>
    <row r="190" spans="5:15" x14ac:dyDescent="0.35">
      <c r="E190" s="73"/>
      <c r="J190" s="73"/>
      <c r="O190" s="73"/>
    </row>
    <row r="191" spans="5:15" x14ac:dyDescent="0.35">
      <c r="E191" s="73"/>
      <c r="J191" s="73"/>
      <c r="O191" s="73"/>
    </row>
    <row r="192" spans="5:15" x14ac:dyDescent="0.35">
      <c r="E192" s="73"/>
      <c r="J192" s="73"/>
      <c r="O192" s="73"/>
    </row>
    <row r="193" spans="5:15" x14ac:dyDescent="0.35">
      <c r="E193" s="73"/>
      <c r="J193" s="73"/>
      <c r="O193" s="73"/>
    </row>
    <row r="194" spans="5:15" x14ac:dyDescent="0.35">
      <c r="E194" s="73"/>
      <c r="J194" s="73"/>
      <c r="O194" s="73"/>
    </row>
    <row r="195" spans="5:15" x14ac:dyDescent="0.35">
      <c r="E195" s="73"/>
      <c r="J195" s="73"/>
      <c r="O195" s="73"/>
    </row>
    <row r="196" spans="5:15" x14ac:dyDescent="0.35">
      <c r="E196" s="73"/>
      <c r="J196" s="73"/>
      <c r="O196" s="73"/>
    </row>
    <row r="197" spans="5:15" x14ac:dyDescent="0.35">
      <c r="E197" s="73"/>
      <c r="J197" s="73"/>
      <c r="O197" s="73"/>
    </row>
    <row r="198" spans="5:15" x14ac:dyDescent="0.35">
      <c r="E198" s="73"/>
      <c r="J198" s="73"/>
      <c r="O198" s="73"/>
    </row>
    <row r="199" spans="5:15" x14ac:dyDescent="0.35">
      <c r="E199" s="73"/>
      <c r="J199" s="73"/>
      <c r="O199" s="73"/>
    </row>
    <row r="200" spans="5:15" x14ac:dyDescent="0.35">
      <c r="E200" s="73"/>
      <c r="J200" s="73"/>
      <c r="O200" s="73"/>
    </row>
    <row r="201" spans="5:15" x14ac:dyDescent="0.35">
      <c r="E201" s="73"/>
      <c r="J201" s="73"/>
      <c r="O201" s="73"/>
    </row>
    <row r="202" spans="5:15" x14ac:dyDescent="0.35">
      <c r="E202" s="73"/>
      <c r="J202" s="73"/>
      <c r="O202" s="73"/>
    </row>
    <row r="203" spans="5:15" x14ac:dyDescent="0.35">
      <c r="E203" s="73"/>
      <c r="J203" s="73"/>
      <c r="O203" s="73"/>
    </row>
    <row r="204" spans="5:15" x14ac:dyDescent="0.35">
      <c r="E204" s="73"/>
      <c r="J204" s="73"/>
      <c r="O204" s="73"/>
    </row>
    <row r="205" spans="5:15" x14ac:dyDescent="0.35">
      <c r="E205" s="73"/>
      <c r="J205" s="73"/>
      <c r="O205" s="73"/>
    </row>
    <row r="206" spans="5:15" x14ac:dyDescent="0.35">
      <c r="E206" s="73"/>
      <c r="J206" s="73"/>
      <c r="O206" s="73"/>
    </row>
    <row r="207" spans="5:15" x14ac:dyDescent="0.35">
      <c r="E207" s="73"/>
      <c r="J207" s="73"/>
      <c r="O207" s="73"/>
    </row>
    <row r="208" spans="5:15" x14ac:dyDescent="0.35">
      <c r="E208" s="73"/>
      <c r="J208" s="73"/>
      <c r="O208" s="73"/>
    </row>
    <row r="209" spans="5:15" x14ac:dyDescent="0.35">
      <c r="E209" s="73"/>
      <c r="J209" s="73"/>
      <c r="O209" s="73"/>
    </row>
    <row r="210" spans="5:15" x14ac:dyDescent="0.35">
      <c r="E210" s="73"/>
      <c r="J210" s="73"/>
      <c r="O210" s="73"/>
    </row>
    <row r="211" spans="5:15" x14ac:dyDescent="0.35">
      <c r="E211" s="73"/>
      <c r="J211" s="73"/>
      <c r="O211" s="73"/>
    </row>
    <row r="212" spans="5:15" x14ac:dyDescent="0.35">
      <c r="E212" s="73"/>
      <c r="J212" s="73"/>
      <c r="O212" s="73"/>
    </row>
    <row r="213" spans="5:15" x14ac:dyDescent="0.35">
      <c r="E213" s="73"/>
      <c r="J213" s="73"/>
      <c r="O213" s="73"/>
    </row>
    <row r="214" spans="5:15" x14ac:dyDescent="0.35">
      <c r="E214" s="73"/>
      <c r="J214" s="73"/>
      <c r="O214" s="73"/>
    </row>
    <row r="215" spans="5:15" x14ac:dyDescent="0.35">
      <c r="E215" s="73"/>
      <c r="J215" s="73"/>
      <c r="O215" s="73"/>
    </row>
    <row r="216" spans="5:15" x14ac:dyDescent="0.35">
      <c r="E216" s="73"/>
      <c r="J216" s="73"/>
      <c r="O216" s="73"/>
    </row>
    <row r="217" spans="5:15" x14ac:dyDescent="0.35">
      <c r="E217" s="73"/>
      <c r="J217" s="73"/>
      <c r="O217" s="73"/>
    </row>
    <row r="218" spans="5:15" x14ac:dyDescent="0.35">
      <c r="E218" s="73"/>
      <c r="J218" s="73"/>
      <c r="O218" s="73"/>
    </row>
    <row r="219" spans="5:15" x14ac:dyDescent="0.35">
      <c r="E219" s="73"/>
      <c r="J219" s="73"/>
      <c r="O219" s="73"/>
    </row>
    <row r="220" spans="5:15" x14ac:dyDescent="0.35">
      <c r="E220" s="73"/>
      <c r="J220" s="73"/>
      <c r="O220" s="73"/>
    </row>
    <row r="221" spans="5:15" x14ac:dyDescent="0.35">
      <c r="E221" s="73"/>
      <c r="J221" s="73"/>
      <c r="O221" s="73"/>
    </row>
    <row r="222" spans="5:15" x14ac:dyDescent="0.35">
      <c r="E222" s="73"/>
      <c r="J222" s="73"/>
      <c r="O222" s="73"/>
    </row>
    <row r="223" spans="5:15" x14ac:dyDescent="0.35">
      <c r="E223" s="73"/>
      <c r="J223" s="73"/>
      <c r="O223" s="73"/>
    </row>
    <row r="224" spans="5:15" x14ac:dyDescent="0.35">
      <c r="E224" s="73"/>
      <c r="J224" s="73"/>
      <c r="O224" s="73"/>
    </row>
    <row r="225" spans="5:15" x14ac:dyDescent="0.35">
      <c r="E225" s="73"/>
      <c r="J225" s="73"/>
      <c r="O225" s="73"/>
    </row>
    <row r="226" spans="5:15" x14ac:dyDescent="0.35">
      <c r="E226" s="73"/>
      <c r="J226" s="73"/>
      <c r="O226" s="73"/>
    </row>
    <row r="227" spans="5:15" x14ac:dyDescent="0.35">
      <c r="E227" s="73"/>
      <c r="J227" s="73"/>
      <c r="O227" s="73"/>
    </row>
    <row r="228" spans="5:15" x14ac:dyDescent="0.35">
      <c r="E228" s="73"/>
      <c r="J228" s="73"/>
      <c r="O228" s="73"/>
    </row>
    <row r="229" spans="5:15" x14ac:dyDescent="0.35">
      <c r="E229" s="73"/>
      <c r="J229" s="73"/>
      <c r="O229" s="73"/>
    </row>
    <row r="230" spans="5:15" x14ac:dyDescent="0.35">
      <c r="E230" s="73"/>
      <c r="J230" s="73"/>
      <c r="O230" s="73"/>
    </row>
    <row r="231" spans="5:15" x14ac:dyDescent="0.35">
      <c r="E231" s="73"/>
      <c r="J231" s="73"/>
      <c r="O231" s="73"/>
    </row>
    <row r="232" spans="5:15" x14ac:dyDescent="0.35">
      <c r="E232" s="73"/>
      <c r="J232" s="73"/>
      <c r="O232" s="73"/>
    </row>
    <row r="233" spans="5:15" x14ac:dyDescent="0.35">
      <c r="E233" s="73"/>
      <c r="J233" s="73"/>
      <c r="O233" s="73"/>
    </row>
    <row r="234" spans="5:15" x14ac:dyDescent="0.35">
      <c r="E234" s="73"/>
      <c r="J234" s="73"/>
      <c r="O234" s="73"/>
    </row>
    <row r="235" spans="5:15" x14ac:dyDescent="0.35">
      <c r="E235" s="73"/>
      <c r="J235" s="73"/>
      <c r="O235" s="73"/>
    </row>
    <row r="236" spans="5:15" x14ac:dyDescent="0.35">
      <c r="E236" s="73"/>
      <c r="J236" s="73"/>
      <c r="O236" s="73"/>
    </row>
    <row r="237" spans="5:15" x14ac:dyDescent="0.35">
      <c r="E237" s="73"/>
      <c r="J237" s="73"/>
      <c r="O237" s="73"/>
    </row>
    <row r="238" spans="5:15" x14ac:dyDescent="0.35">
      <c r="E238" s="73"/>
      <c r="J238" s="73"/>
      <c r="O238" s="73"/>
    </row>
    <row r="239" spans="5:15" x14ac:dyDescent="0.35">
      <c r="E239" s="73"/>
      <c r="J239" s="73"/>
      <c r="O239" s="73"/>
    </row>
    <row r="240" spans="5:15" x14ac:dyDescent="0.35">
      <c r="E240" s="73"/>
      <c r="J240" s="73"/>
      <c r="O240" s="73"/>
    </row>
    <row r="241" spans="5:15" x14ac:dyDescent="0.35">
      <c r="E241" s="73"/>
      <c r="J241" s="73"/>
      <c r="O241" s="73"/>
    </row>
    <row r="242" spans="5:15" x14ac:dyDescent="0.35">
      <c r="E242" s="73"/>
      <c r="J242" s="73"/>
      <c r="O242" s="73"/>
    </row>
    <row r="243" spans="5:15" x14ac:dyDescent="0.35">
      <c r="E243" s="73"/>
      <c r="J243" s="73"/>
      <c r="O243" s="73"/>
    </row>
    <row r="244" spans="5:15" x14ac:dyDescent="0.35">
      <c r="E244" s="73"/>
      <c r="J244" s="73"/>
      <c r="O244" s="73"/>
    </row>
    <row r="245" spans="5:15" x14ac:dyDescent="0.35">
      <c r="E245" s="73"/>
      <c r="J245" s="73"/>
      <c r="O245" s="73"/>
    </row>
    <row r="246" spans="5:15" x14ac:dyDescent="0.35">
      <c r="E246" s="73"/>
      <c r="J246" s="73"/>
      <c r="O246" s="73"/>
    </row>
    <row r="247" spans="5:15" x14ac:dyDescent="0.35">
      <c r="E247" s="73"/>
      <c r="J247" s="73"/>
      <c r="O247" s="73"/>
    </row>
    <row r="248" spans="5:15" x14ac:dyDescent="0.35">
      <c r="E248" s="73"/>
      <c r="J248" s="73"/>
      <c r="O248" s="73"/>
    </row>
    <row r="249" spans="5:15" x14ac:dyDescent="0.35">
      <c r="E249" s="73"/>
      <c r="J249" s="73"/>
      <c r="O249" s="73"/>
    </row>
    <row r="250" spans="5:15" x14ac:dyDescent="0.35">
      <c r="E250" s="73"/>
      <c r="J250" s="73"/>
      <c r="O250" s="73"/>
    </row>
    <row r="251" spans="5:15" x14ac:dyDescent="0.35">
      <c r="E251" s="73"/>
      <c r="J251" s="73"/>
      <c r="O251" s="73"/>
    </row>
    <row r="252" spans="5:15" x14ac:dyDescent="0.35">
      <c r="E252" s="73"/>
      <c r="J252" s="73"/>
      <c r="O252" s="73"/>
    </row>
    <row r="253" spans="5:15" x14ac:dyDescent="0.35">
      <c r="E253" s="73"/>
      <c r="J253" s="73"/>
      <c r="O253" s="73"/>
    </row>
    <row r="254" spans="5:15" x14ac:dyDescent="0.35">
      <c r="E254" s="73"/>
      <c r="J254" s="73"/>
      <c r="O254" s="73"/>
    </row>
    <row r="255" spans="5:15" x14ac:dyDescent="0.35">
      <c r="E255" s="73"/>
      <c r="J255" s="73"/>
      <c r="O255" s="73"/>
    </row>
    <row r="256" spans="5:15" x14ac:dyDescent="0.35">
      <c r="E256" s="73"/>
      <c r="J256" s="73"/>
      <c r="O256" s="73"/>
    </row>
    <row r="257" spans="5:15" x14ac:dyDescent="0.35">
      <c r="E257" s="73"/>
      <c r="J257" s="73"/>
      <c r="O257" s="73"/>
    </row>
    <row r="258" spans="5:15" x14ac:dyDescent="0.35">
      <c r="E258" s="73"/>
      <c r="J258" s="73"/>
      <c r="O258" s="73"/>
    </row>
    <row r="259" spans="5:15" x14ac:dyDescent="0.35">
      <c r="E259" s="73"/>
      <c r="J259" s="73"/>
      <c r="O259" s="73"/>
    </row>
    <row r="260" spans="5:15" x14ac:dyDescent="0.35">
      <c r="E260" s="73"/>
      <c r="J260" s="73"/>
      <c r="O260" s="73"/>
    </row>
    <row r="261" spans="5:15" x14ac:dyDescent="0.35">
      <c r="E261" s="73"/>
      <c r="J261" s="73"/>
      <c r="O261" s="73"/>
    </row>
    <row r="262" spans="5:15" x14ac:dyDescent="0.35">
      <c r="E262" s="73"/>
      <c r="J262" s="73"/>
      <c r="O262" s="73"/>
    </row>
    <row r="263" spans="5:15" x14ac:dyDescent="0.35">
      <c r="E263" s="73"/>
      <c r="J263" s="73"/>
      <c r="O263" s="73"/>
    </row>
    <row r="264" spans="5:15" x14ac:dyDescent="0.35">
      <c r="E264" s="73"/>
      <c r="J264" s="73"/>
      <c r="O264" s="73"/>
    </row>
    <row r="265" spans="5:15" x14ac:dyDescent="0.35">
      <c r="E265" s="73"/>
      <c r="J265" s="73"/>
      <c r="O265" s="73"/>
    </row>
    <row r="266" spans="5:15" x14ac:dyDescent="0.35">
      <c r="E266" s="73"/>
      <c r="J266" s="73"/>
      <c r="O266" s="73"/>
    </row>
    <row r="267" spans="5:15" x14ac:dyDescent="0.35">
      <c r="E267" s="73"/>
      <c r="J267" s="73"/>
      <c r="O267" s="73"/>
    </row>
    <row r="268" spans="5:15" x14ac:dyDescent="0.35">
      <c r="E268" s="73"/>
      <c r="J268" s="73"/>
      <c r="O268" s="73"/>
    </row>
    <row r="269" spans="5:15" x14ac:dyDescent="0.35">
      <c r="E269" s="73"/>
      <c r="J269" s="73"/>
      <c r="O269" s="73"/>
    </row>
    <row r="270" spans="5:15" x14ac:dyDescent="0.35">
      <c r="E270" s="73"/>
      <c r="J270" s="73"/>
      <c r="O270" s="73"/>
    </row>
    <row r="271" spans="5:15" x14ac:dyDescent="0.35">
      <c r="E271" s="73"/>
      <c r="J271" s="73"/>
      <c r="O271" s="73"/>
    </row>
    <row r="272" spans="5:15" x14ac:dyDescent="0.35">
      <c r="E272" s="73"/>
      <c r="J272" s="73"/>
      <c r="O272" s="73"/>
    </row>
    <row r="273" spans="5:15" x14ac:dyDescent="0.35">
      <c r="E273" s="73"/>
      <c r="J273" s="73"/>
      <c r="O273" s="73"/>
    </row>
    <row r="274" spans="5:15" x14ac:dyDescent="0.35">
      <c r="E274" s="73"/>
      <c r="J274" s="73"/>
      <c r="O274" s="73"/>
    </row>
    <row r="275" spans="5:15" x14ac:dyDescent="0.35">
      <c r="E275" s="73"/>
      <c r="J275" s="73"/>
      <c r="O275" s="73"/>
    </row>
    <row r="276" spans="5:15" x14ac:dyDescent="0.35">
      <c r="E276" s="73"/>
      <c r="J276" s="73"/>
      <c r="O276" s="73"/>
    </row>
    <row r="277" spans="5:15" x14ac:dyDescent="0.35">
      <c r="E277" s="73"/>
      <c r="J277" s="73"/>
      <c r="O277" s="73"/>
    </row>
    <row r="278" spans="5:15" x14ac:dyDescent="0.35">
      <c r="E278" s="73"/>
      <c r="J278" s="73"/>
      <c r="O278" s="73"/>
    </row>
    <row r="279" spans="5:15" x14ac:dyDescent="0.35">
      <c r="E279" s="73"/>
      <c r="J279" s="73"/>
      <c r="O279" s="73"/>
    </row>
    <row r="280" spans="5:15" x14ac:dyDescent="0.35">
      <c r="E280" s="73"/>
      <c r="J280" s="73"/>
      <c r="O280" s="73"/>
    </row>
    <row r="281" spans="5:15" x14ac:dyDescent="0.35">
      <c r="E281" s="73"/>
      <c r="J281" s="73"/>
      <c r="O281" s="73"/>
    </row>
    <row r="282" spans="5:15" x14ac:dyDescent="0.35">
      <c r="E282" s="73"/>
      <c r="J282" s="73"/>
      <c r="O282" s="73"/>
    </row>
    <row r="283" spans="5:15" x14ac:dyDescent="0.35">
      <c r="E283" s="73"/>
      <c r="J283" s="73"/>
      <c r="O283" s="73"/>
    </row>
    <row r="284" spans="5:15" x14ac:dyDescent="0.35">
      <c r="E284" s="73"/>
      <c r="J284" s="73"/>
      <c r="O284" s="73"/>
    </row>
    <row r="285" spans="5:15" x14ac:dyDescent="0.35">
      <c r="E285" s="73"/>
      <c r="J285" s="73"/>
      <c r="O285" s="73"/>
    </row>
    <row r="286" spans="5:15" x14ac:dyDescent="0.35">
      <c r="E286" s="73"/>
      <c r="J286" s="73"/>
      <c r="O286" s="73"/>
    </row>
    <row r="287" spans="5:15" x14ac:dyDescent="0.35">
      <c r="E287" s="73"/>
      <c r="J287" s="73"/>
      <c r="O287" s="73"/>
    </row>
    <row r="288" spans="5:15" x14ac:dyDescent="0.35">
      <c r="E288" s="73"/>
      <c r="J288" s="73"/>
      <c r="O288" s="73"/>
    </row>
    <row r="289" spans="5:15" x14ac:dyDescent="0.35">
      <c r="E289" s="73"/>
      <c r="J289" s="73"/>
      <c r="O289" s="73"/>
    </row>
    <row r="290" spans="5:15" x14ac:dyDescent="0.35">
      <c r="E290" s="73"/>
      <c r="J290" s="73"/>
      <c r="O290" s="73"/>
    </row>
    <row r="291" spans="5:15" x14ac:dyDescent="0.35">
      <c r="E291" s="73"/>
      <c r="J291" s="73"/>
      <c r="O291" s="73"/>
    </row>
    <row r="292" spans="5:15" x14ac:dyDescent="0.35">
      <c r="E292" s="73"/>
      <c r="J292" s="73"/>
      <c r="O292" s="73"/>
    </row>
    <row r="293" spans="5:15" x14ac:dyDescent="0.35">
      <c r="E293" s="73"/>
      <c r="J293" s="73"/>
      <c r="O293" s="73"/>
    </row>
    <row r="294" spans="5:15" x14ac:dyDescent="0.35">
      <c r="E294" s="73"/>
      <c r="J294" s="73"/>
      <c r="O294" s="73"/>
    </row>
    <row r="295" spans="5:15" x14ac:dyDescent="0.35">
      <c r="E295" s="73"/>
      <c r="J295" s="73"/>
      <c r="O295" s="73"/>
    </row>
    <row r="296" spans="5:15" x14ac:dyDescent="0.35">
      <c r="E296" s="73"/>
      <c r="J296" s="73"/>
      <c r="O296" s="73"/>
    </row>
    <row r="297" spans="5:15" x14ac:dyDescent="0.35">
      <c r="E297" s="73"/>
      <c r="J297" s="73"/>
      <c r="O297" s="73"/>
    </row>
    <row r="298" spans="5:15" x14ac:dyDescent="0.35">
      <c r="E298" s="73"/>
      <c r="J298" s="73"/>
      <c r="O298" s="73"/>
    </row>
    <row r="299" spans="5:15" x14ac:dyDescent="0.35">
      <c r="E299" s="73"/>
      <c r="J299" s="73"/>
      <c r="O299" s="73"/>
    </row>
    <row r="300" spans="5:15" x14ac:dyDescent="0.35">
      <c r="E300" s="73"/>
      <c r="J300" s="73"/>
      <c r="O300" s="73"/>
    </row>
    <row r="301" spans="5:15" x14ac:dyDescent="0.35">
      <c r="E301" s="73"/>
      <c r="J301" s="73"/>
      <c r="O301" s="73"/>
    </row>
    <row r="302" spans="5:15" x14ac:dyDescent="0.35">
      <c r="E302" s="73"/>
      <c r="J302" s="73"/>
      <c r="O302" s="73"/>
    </row>
    <row r="303" spans="5:15" x14ac:dyDescent="0.35">
      <c r="E303" s="73"/>
      <c r="J303" s="73"/>
      <c r="O303" s="73"/>
    </row>
    <row r="304" spans="5:15" x14ac:dyDescent="0.35">
      <c r="E304" s="73"/>
      <c r="J304" s="73"/>
      <c r="O304" s="73"/>
    </row>
    <row r="305" spans="5:15" x14ac:dyDescent="0.35">
      <c r="E305" s="73"/>
      <c r="J305" s="73"/>
      <c r="O305" s="73"/>
    </row>
    <row r="306" spans="5:15" x14ac:dyDescent="0.35">
      <c r="E306" s="73"/>
      <c r="J306" s="73"/>
      <c r="O306" s="73"/>
    </row>
    <row r="307" spans="5:15" x14ac:dyDescent="0.35">
      <c r="E307" s="73"/>
      <c r="J307" s="73"/>
      <c r="O307" s="73"/>
    </row>
    <row r="308" spans="5:15" x14ac:dyDescent="0.35">
      <c r="E308" s="73"/>
      <c r="J308" s="73"/>
      <c r="O308" s="73"/>
    </row>
    <row r="309" spans="5:15" x14ac:dyDescent="0.35">
      <c r="E309" s="73"/>
      <c r="J309" s="73"/>
      <c r="O309" s="73"/>
    </row>
    <row r="310" spans="5:15" x14ac:dyDescent="0.35">
      <c r="E310" s="73"/>
      <c r="J310" s="73"/>
      <c r="O310" s="73"/>
    </row>
    <row r="311" spans="5:15" x14ac:dyDescent="0.35">
      <c r="E311" s="73"/>
      <c r="J311" s="73"/>
      <c r="O311" s="73"/>
    </row>
    <row r="312" spans="5:15" x14ac:dyDescent="0.35">
      <c r="E312" s="73"/>
      <c r="J312" s="73"/>
      <c r="O312" s="73"/>
    </row>
    <row r="313" spans="5:15" x14ac:dyDescent="0.35">
      <c r="E313" s="73"/>
      <c r="J313" s="73"/>
      <c r="O313" s="73"/>
    </row>
    <row r="314" spans="5:15" x14ac:dyDescent="0.35">
      <c r="E314" s="73"/>
      <c r="J314" s="73"/>
      <c r="O314" s="73"/>
    </row>
    <row r="315" spans="5:15" x14ac:dyDescent="0.35">
      <c r="E315" s="73"/>
      <c r="J315" s="73"/>
      <c r="O315" s="73"/>
    </row>
    <row r="316" spans="5:15" x14ac:dyDescent="0.35">
      <c r="E316" s="73"/>
      <c r="J316" s="73"/>
      <c r="O316" s="73"/>
    </row>
    <row r="317" spans="5:15" x14ac:dyDescent="0.35">
      <c r="E317" s="73"/>
      <c r="J317" s="73"/>
      <c r="O317" s="73"/>
    </row>
    <row r="318" spans="5:15" x14ac:dyDescent="0.35">
      <c r="E318" s="73"/>
      <c r="J318" s="73"/>
      <c r="O318" s="73"/>
    </row>
    <row r="319" spans="5:15" x14ac:dyDescent="0.35">
      <c r="E319" s="73"/>
      <c r="J319" s="73"/>
      <c r="O319" s="73"/>
    </row>
    <row r="320" spans="5:15" x14ac:dyDescent="0.35">
      <c r="E320" s="73"/>
      <c r="J320" s="73"/>
      <c r="O320" s="73"/>
    </row>
    <row r="321" spans="5:15" x14ac:dyDescent="0.35">
      <c r="E321" s="73"/>
      <c r="J321" s="73"/>
      <c r="O321" s="73"/>
    </row>
    <row r="322" spans="5:15" x14ac:dyDescent="0.35">
      <c r="E322" s="73"/>
      <c r="J322" s="73"/>
      <c r="O322" s="73"/>
    </row>
    <row r="323" spans="5:15" x14ac:dyDescent="0.35">
      <c r="E323" s="73"/>
      <c r="J323" s="73"/>
      <c r="O323" s="73"/>
    </row>
    <row r="324" spans="5:15" x14ac:dyDescent="0.35">
      <c r="E324" s="73"/>
      <c r="J324" s="73"/>
      <c r="O324" s="73"/>
    </row>
    <row r="325" spans="5:15" x14ac:dyDescent="0.35">
      <c r="E325" s="73"/>
      <c r="J325" s="73"/>
      <c r="O325" s="73"/>
    </row>
    <row r="326" spans="5:15" x14ac:dyDescent="0.35">
      <c r="E326" s="73"/>
      <c r="J326" s="73"/>
      <c r="O326" s="73"/>
    </row>
    <row r="327" spans="5:15" x14ac:dyDescent="0.35">
      <c r="E327" s="73"/>
      <c r="J327" s="73"/>
      <c r="O327" s="73"/>
    </row>
    <row r="328" spans="5:15" x14ac:dyDescent="0.35">
      <c r="E328" s="73"/>
      <c r="J328" s="73"/>
      <c r="O328" s="73"/>
    </row>
    <row r="329" spans="5:15" x14ac:dyDescent="0.35">
      <c r="E329" s="73"/>
      <c r="J329" s="73"/>
      <c r="O329" s="73"/>
    </row>
    <row r="330" spans="5:15" x14ac:dyDescent="0.35">
      <c r="E330" s="73"/>
      <c r="J330" s="73"/>
      <c r="O330" s="73"/>
    </row>
    <row r="331" spans="5:15" x14ac:dyDescent="0.35">
      <c r="E331" s="73"/>
      <c r="J331" s="73"/>
      <c r="O331" s="73"/>
    </row>
    <row r="332" spans="5:15" x14ac:dyDescent="0.35">
      <c r="E332" s="73"/>
      <c r="J332" s="73"/>
      <c r="O332" s="73"/>
    </row>
    <row r="333" spans="5:15" x14ac:dyDescent="0.35">
      <c r="E333" s="73"/>
      <c r="J333" s="73"/>
      <c r="O333" s="73"/>
    </row>
    <row r="334" spans="5:15" x14ac:dyDescent="0.35">
      <c r="E334" s="73"/>
      <c r="J334" s="73"/>
      <c r="O334" s="73"/>
    </row>
    <row r="335" spans="5:15" x14ac:dyDescent="0.35">
      <c r="E335" s="73"/>
      <c r="J335" s="73"/>
      <c r="O335" s="73"/>
    </row>
    <row r="336" spans="5:15" x14ac:dyDescent="0.35">
      <c r="E336" s="73"/>
      <c r="J336" s="73"/>
      <c r="O336" s="73"/>
    </row>
    <row r="337" spans="5:15" x14ac:dyDescent="0.35">
      <c r="E337" s="73"/>
      <c r="J337" s="73"/>
      <c r="O337" s="73"/>
    </row>
    <row r="338" spans="5:15" x14ac:dyDescent="0.35">
      <c r="E338" s="73"/>
      <c r="J338" s="73"/>
      <c r="O338" s="73"/>
    </row>
    <row r="339" spans="5:15" x14ac:dyDescent="0.35">
      <c r="E339" s="73"/>
      <c r="J339" s="73"/>
      <c r="O339" s="73"/>
    </row>
    <row r="340" spans="5:15" x14ac:dyDescent="0.35">
      <c r="E340" s="73"/>
      <c r="J340" s="73"/>
      <c r="O340" s="73"/>
    </row>
    <row r="341" spans="5:15" x14ac:dyDescent="0.35">
      <c r="E341" s="73"/>
      <c r="J341" s="73"/>
      <c r="O341" s="73"/>
    </row>
    <row r="342" spans="5:15" x14ac:dyDescent="0.35">
      <c r="E342" s="73"/>
      <c r="J342" s="73"/>
      <c r="O342" s="73"/>
    </row>
    <row r="343" spans="5:15" x14ac:dyDescent="0.35">
      <c r="E343" s="73"/>
      <c r="J343" s="73"/>
      <c r="O343" s="73"/>
    </row>
    <row r="344" spans="5:15" x14ac:dyDescent="0.35">
      <c r="E344" s="73"/>
      <c r="J344" s="73"/>
      <c r="O344" s="73"/>
    </row>
    <row r="345" spans="5:15" x14ac:dyDescent="0.35">
      <c r="E345" s="73"/>
      <c r="J345" s="73"/>
      <c r="O345" s="73"/>
    </row>
    <row r="346" spans="5:15" x14ac:dyDescent="0.35">
      <c r="E346" s="73"/>
      <c r="J346" s="73"/>
      <c r="O346" s="73"/>
    </row>
    <row r="347" spans="5:15" x14ac:dyDescent="0.35">
      <c r="E347" s="73"/>
      <c r="J347" s="73"/>
      <c r="O347" s="73"/>
    </row>
    <row r="348" spans="5:15" x14ac:dyDescent="0.35">
      <c r="E348" s="73"/>
      <c r="J348" s="73"/>
      <c r="O348" s="73"/>
    </row>
    <row r="349" spans="5:15" x14ac:dyDescent="0.35">
      <c r="E349" s="73"/>
      <c r="J349" s="73"/>
      <c r="O349" s="73"/>
    </row>
    <row r="350" spans="5:15" x14ac:dyDescent="0.35">
      <c r="E350" s="73"/>
      <c r="J350" s="73"/>
      <c r="O350" s="73"/>
    </row>
    <row r="351" spans="5:15" x14ac:dyDescent="0.35">
      <c r="E351" s="73"/>
      <c r="J351" s="73"/>
      <c r="O351" s="73"/>
    </row>
    <row r="352" spans="5:15" x14ac:dyDescent="0.35">
      <c r="E352" s="73"/>
      <c r="J352" s="73"/>
      <c r="O352" s="73"/>
    </row>
    <row r="353" spans="5:15" x14ac:dyDescent="0.35">
      <c r="E353" s="73"/>
      <c r="J353" s="73"/>
      <c r="O353" s="73"/>
    </row>
    <row r="354" spans="5:15" x14ac:dyDescent="0.35">
      <c r="E354" s="73"/>
      <c r="J354" s="73"/>
      <c r="O354" s="73"/>
    </row>
    <row r="355" spans="5:15" x14ac:dyDescent="0.35">
      <c r="E355" s="73"/>
      <c r="J355" s="73"/>
      <c r="O355" s="73"/>
    </row>
    <row r="356" spans="5:15" x14ac:dyDescent="0.35">
      <c r="E356" s="73"/>
      <c r="J356" s="73"/>
      <c r="O356" s="73"/>
    </row>
    <row r="357" spans="5:15" x14ac:dyDescent="0.35">
      <c r="E357" s="73"/>
      <c r="J357" s="73"/>
      <c r="O357" s="73"/>
    </row>
    <row r="358" spans="5:15" x14ac:dyDescent="0.35">
      <c r="E358" s="73"/>
      <c r="J358" s="73"/>
      <c r="O358" s="73"/>
    </row>
    <row r="359" spans="5:15" x14ac:dyDescent="0.35">
      <c r="E359" s="73"/>
      <c r="J359" s="73"/>
      <c r="O359" s="73"/>
    </row>
    <row r="360" spans="5:15" x14ac:dyDescent="0.35">
      <c r="E360" s="73"/>
      <c r="J360" s="73"/>
      <c r="O360" s="73"/>
    </row>
    <row r="361" spans="5:15" x14ac:dyDescent="0.35">
      <c r="E361" s="73"/>
      <c r="J361" s="73"/>
      <c r="O361" s="73"/>
    </row>
    <row r="362" spans="5:15" x14ac:dyDescent="0.35">
      <c r="E362" s="73"/>
      <c r="J362" s="73"/>
      <c r="O362" s="73"/>
    </row>
    <row r="363" spans="5:15" x14ac:dyDescent="0.35">
      <c r="E363" s="73"/>
      <c r="J363" s="73"/>
      <c r="O363" s="73"/>
    </row>
    <row r="364" spans="5:15" x14ac:dyDescent="0.35">
      <c r="E364" s="73"/>
      <c r="J364" s="73"/>
      <c r="O364" s="73"/>
    </row>
    <row r="365" spans="5:15" x14ac:dyDescent="0.35">
      <c r="E365" s="73"/>
      <c r="J365" s="73"/>
      <c r="O365" s="73"/>
    </row>
    <row r="366" spans="5:15" x14ac:dyDescent="0.35">
      <c r="E366" s="73"/>
      <c r="J366" s="73"/>
      <c r="O366" s="73"/>
    </row>
    <row r="367" spans="5:15" x14ac:dyDescent="0.35">
      <c r="E367" s="73"/>
      <c r="J367" s="73"/>
      <c r="O367" s="73"/>
    </row>
    <row r="368" spans="5:15" x14ac:dyDescent="0.35">
      <c r="E368" s="73"/>
      <c r="J368" s="73"/>
      <c r="O368" s="73"/>
    </row>
    <row r="369" spans="5:15" x14ac:dyDescent="0.35">
      <c r="E369" s="73"/>
      <c r="J369" s="73"/>
      <c r="O369" s="73"/>
    </row>
    <row r="370" spans="5:15" x14ac:dyDescent="0.35">
      <c r="E370" s="73"/>
      <c r="J370" s="73"/>
      <c r="O370" s="73"/>
    </row>
    <row r="371" spans="5:15" x14ac:dyDescent="0.35">
      <c r="E371" s="73"/>
      <c r="J371" s="73"/>
      <c r="O371" s="73"/>
    </row>
    <row r="372" spans="5:15" x14ac:dyDescent="0.35">
      <c r="E372" s="73"/>
      <c r="J372" s="73"/>
      <c r="O372" s="73"/>
    </row>
    <row r="373" spans="5:15" x14ac:dyDescent="0.35">
      <c r="E373" s="73"/>
      <c r="J373" s="73"/>
      <c r="O373" s="73"/>
    </row>
    <row r="374" spans="5:15" x14ac:dyDescent="0.35">
      <c r="E374" s="73"/>
      <c r="J374" s="73"/>
      <c r="O374" s="73"/>
    </row>
    <row r="375" spans="5:15" x14ac:dyDescent="0.35">
      <c r="E375" s="73"/>
      <c r="J375" s="73"/>
      <c r="O375" s="73"/>
    </row>
    <row r="376" spans="5:15" x14ac:dyDescent="0.35">
      <c r="E376" s="73"/>
      <c r="J376" s="73"/>
      <c r="O376" s="73"/>
    </row>
    <row r="377" spans="5:15" x14ac:dyDescent="0.35">
      <c r="E377" s="73"/>
      <c r="J377" s="73"/>
      <c r="O377" s="73"/>
    </row>
    <row r="378" spans="5:15" x14ac:dyDescent="0.35">
      <c r="E378" s="73"/>
      <c r="J378" s="73"/>
      <c r="O378" s="73"/>
    </row>
    <row r="379" spans="5:15" x14ac:dyDescent="0.35">
      <c r="E379" s="73"/>
      <c r="J379" s="73"/>
      <c r="O379" s="73"/>
    </row>
    <row r="380" spans="5:15" x14ac:dyDescent="0.35">
      <c r="E380" s="73"/>
      <c r="J380" s="73"/>
      <c r="O380" s="73"/>
    </row>
    <row r="381" spans="5:15" x14ac:dyDescent="0.35">
      <c r="E381" s="73"/>
      <c r="J381" s="73"/>
      <c r="O381" s="73"/>
    </row>
    <row r="382" spans="5:15" x14ac:dyDescent="0.35">
      <c r="E382" s="73"/>
      <c r="J382" s="73"/>
      <c r="O382" s="73"/>
    </row>
    <row r="383" spans="5:15" x14ac:dyDescent="0.35">
      <c r="E383" s="73"/>
      <c r="J383" s="73"/>
      <c r="O383" s="73"/>
    </row>
    <row r="384" spans="5:15" x14ac:dyDescent="0.35">
      <c r="E384" s="73"/>
      <c r="J384" s="73"/>
      <c r="O384" s="73"/>
    </row>
    <row r="385" spans="5:15" x14ac:dyDescent="0.35">
      <c r="E385" s="73"/>
      <c r="J385" s="73"/>
      <c r="O385" s="73"/>
    </row>
    <row r="386" spans="5:15" x14ac:dyDescent="0.35">
      <c r="E386" s="73"/>
      <c r="J386" s="73"/>
      <c r="O386" s="73"/>
    </row>
    <row r="387" spans="5:15" x14ac:dyDescent="0.35">
      <c r="E387" s="73"/>
      <c r="J387" s="73"/>
      <c r="O387" s="73"/>
    </row>
    <row r="388" spans="5:15" x14ac:dyDescent="0.35">
      <c r="E388" s="73"/>
      <c r="J388" s="73"/>
      <c r="O388" s="73"/>
    </row>
    <row r="389" spans="5:15" x14ac:dyDescent="0.35">
      <c r="E389" s="73"/>
      <c r="J389" s="73"/>
      <c r="O389" s="73"/>
    </row>
    <row r="390" spans="5:15" x14ac:dyDescent="0.35">
      <c r="E390" s="73"/>
      <c r="J390" s="73"/>
      <c r="O390" s="73"/>
    </row>
    <row r="391" spans="5:15" x14ac:dyDescent="0.35">
      <c r="E391" s="73"/>
      <c r="J391" s="73"/>
      <c r="O391" s="73"/>
    </row>
    <row r="392" spans="5:15" x14ac:dyDescent="0.35">
      <c r="E392" s="73"/>
      <c r="J392" s="73"/>
      <c r="O392" s="73"/>
    </row>
    <row r="393" spans="5:15" x14ac:dyDescent="0.35">
      <c r="E393" s="73"/>
      <c r="J393" s="73"/>
      <c r="O393" s="73"/>
    </row>
    <row r="394" spans="5:15" x14ac:dyDescent="0.35">
      <c r="E394" s="73"/>
      <c r="J394" s="73"/>
      <c r="O394" s="73"/>
    </row>
    <row r="395" spans="5:15" x14ac:dyDescent="0.35">
      <c r="E395" s="73"/>
      <c r="J395" s="73"/>
      <c r="O395" s="73"/>
    </row>
    <row r="396" spans="5:15" x14ac:dyDescent="0.35">
      <c r="E396" s="73"/>
      <c r="J396" s="73"/>
      <c r="O396" s="73"/>
    </row>
    <row r="397" spans="5:15" x14ac:dyDescent="0.35">
      <c r="E397" s="73"/>
      <c r="J397" s="73"/>
      <c r="O397" s="73"/>
    </row>
    <row r="398" spans="5:15" x14ac:dyDescent="0.35">
      <c r="E398" s="73"/>
      <c r="J398" s="73"/>
      <c r="O398" s="73"/>
    </row>
    <row r="399" spans="5:15" x14ac:dyDescent="0.35">
      <c r="E399" s="73"/>
      <c r="J399" s="73"/>
      <c r="O399" s="73"/>
    </row>
    <row r="400" spans="5:15" x14ac:dyDescent="0.35">
      <c r="E400" s="73"/>
      <c r="J400" s="73"/>
      <c r="O400" s="73"/>
    </row>
    <row r="401" spans="5:15" x14ac:dyDescent="0.35">
      <c r="E401" s="73"/>
      <c r="J401" s="73"/>
      <c r="O401" s="73"/>
    </row>
    <row r="402" spans="5:15" x14ac:dyDescent="0.35">
      <c r="E402" s="73"/>
      <c r="J402" s="73"/>
      <c r="O402" s="73"/>
    </row>
    <row r="403" spans="5:15" x14ac:dyDescent="0.35">
      <c r="E403" s="73"/>
      <c r="J403" s="73"/>
      <c r="O403" s="73"/>
    </row>
    <row r="404" spans="5:15" x14ac:dyDescent="0.35">
      <c r="E404" s="73"/>
      <c r="J404" s="73"/>
      <c r="O404" s="73"/>
    </row>
    <row r="405" spans="5:15" x14ac:dyDescent="0.35">
      <c r="E405" s="73"/>
      <c r="J405" s="73"/>
      <c r="O405" s="73"/>
    </row>
    <row r="406" spans="5:15" x14ac:dyDescent="0.35">
      <c r="E406" s="73"/>
      <c r="J406" s="73"/>
      <c r="O406" s="73"/>
    </row>
    <row r="407" spans="5:15" x14ac:dyDescent="0.35">
      <c r="E407" s="73"/>
      <c r="J407" s="73"/>
      <c r="O407" s="73"/>
    </row>
    <row r="408" spans="5:15" x14ac:dyDescent="0.35">
      <c r="E408" s="73"/>
      <c r="J408" s="73"/>
      <c r="O408" s="73"/>
    </row>
    <row r="409" spans="5:15" x14ac:dyDescent="0.35">
      <c r="E409" s="73"/>
      <c r="J409" s="73"/>
      <c r="O409" s="73"/>
    </row>
    <row r="410" spans="5:15" x14ac:dyDescent="0.35">
      <c r="E410" s="73"/>
      <c r="J410" s="73"/>
      <c r="O410" s="73"/>
    </row>
    <row r="411" spans="5:15" x14ac:dyDescent="0.35">
      <c r="E411" s="73"/>
      <c r="J411" s="73"/>
      <c r="O411" s="73"/>
    </row>
    <row r="412" spans="5:15" x14ac:dyDescent="0.35">
      <c r="E412" s="73"/>
      <c r="J412" s="73"/>
      <c r="O412" s="73"/>
    </row>
    <row r="413" spans="5:15" x14ac:dyDescent="0.35">
      <c r="E413" s="73"/>
      <c r="J413" s="73"/>
      <c r="O413" s="73"/>
    </row>
    <row r="414" spans="5:15" x14ac:dyDescent="0.35">
      <c r="E414" s="73"/>
      <c r="J414" s="73"/>
      <c r="O414" s="73"/>
    </row>
    <row r="415" spans="5:15" x14ac:dyDescent="0.35">
      <c r="E415" s="73"/>
      <c r="J415" s="73"/>
      <c r="O415" s="73"/>
    </row>
    <row r="416" spans="5:15" x14ac:dyDescent="0.35">
      <c r="E416" s="73"/>
      <c r="J416" s="73"/>
      <c r="O416" s="73"/>
    </row>
    <row r="417" spans="5:15" x14ac:dyDescent="0.35">
      <c r="E417" s="73"/>
      <c r="J417" s="73"/>
      <c r="O417" s="73"/>
    </row>
    <row r="418" spans="5:15" x14ac:dyDescent="0.35">
      <c r="E418" s="73"/>
      <c r="J418" s="73"/>
      <c r="O418" s="73"/>
    </row>
    <row r="419" spans="5:15" x14ac:dyDescent="0.35">
      <c r="E419" s="73"/>
      <c r="J419" s="73"/>
      <c r="O419" s="73"/>
    </row>
    <row r="420" spans="5:15" x14ac:dyDescent="0.35">
      <c r="E420" s="73"/>
      <c r="J420" s="73"/>
      <c r="O420" s="73"/>
    </row>
    <row r="421" spans="5:15" x14ac:dyDescent="0.35">
      <c r="E421" s="73"/>
      <c r="J421" s="73"/>
      <c r="O421" s="73"/>
    </row>
    <row r="422" spans="5:15" x14ac:dyDescent="0.35">
      <c r="E422" s="73"/>
      <c r="J422" s="73"/>
      <c r="O422" s="73"/>
    </row>
    <row r="423" spans="5:15" x14ac:dyDescent="0.35">
      <c r="E423" s="73"/>
      <c r="J423" s="73"/>
      <c r="O423" s="73"/>
    </row>
    <row r="424" spans="5:15" x14ac:dyDescent="0.35">
      <c r="E424" s="73"/>
      <c r="J424" s="73"/>
      <c r="O424" s="73"/>
    </row>
    <row r="425" spans="5:15" x14ac:dyDescent="0.35">
      <c r="E425" s="73"/>
      <c r="J425" s="73"/>
      <c r="O425" s="73"/>
    </row>
    <row r="426" spans="5:15" x14ac:dyDescent="0.35">
      <c r="E426" s="73"/>
      <c r="J426" s="73"/>
      <c r="O426" s="73"/>
    </row>
    <row r="427" spans="5:15" x14ac:dyDescent="0.35">
      <c r="E427" s="73"/>
      <c r="J427" s="73"/>
      <c r="O427" s="73"/>
    </row>
    <row r="428" spans="5:15" x14ac:dyDescent="0.35">
      <c r="E428" s="73"/>
      <c r="J428" s="73"/>
      <c r="O428" s="73"/>
    </row>
    <row r="429" spans="5:15" x14ac:dyDescent="0.35">
      <c r="E429" s="73"/>
      <c r="J429" s="73"/>
      <c r="O429" s="73"/>
    </row>
    <row r="430" spans="5:15" x14ac:dyDescent="0.35">
      <c r="E430" s="73"/>
      <c r="J430" s="73"/>
      <c r="O430" s="73"/>
    </row>
    <row r="431" spans="5:15" x14ac:dyDescent="0.35">
      <c r="E431" s="73"/>
      <c r="J431" s="73"/>
      <c r="O431" s="73"/>
    </row>
    <row r="432" spans="5:15" x14ac:dyDescent="0.35">
      <c r="E432" s="73"/>
      <c r="J432" s="73"/>
      <c r="O432" s="73"/>
    </row>
    <row r="433" spans="5:15" x14ac:dyDescent="0.35">
      <c r="E433" s="73"/>
      <c r="J433" s="73"/>
      <c r="O433" s="73"/>
    </row>
    <row r="434" spans="5:15" x14ac:dyDescent="0.35">
      <c r="E434" s="73"/>
      <c r="J434" s="73"/>
      <c r="O434" s="73"/>
    </row>
    <row r="435" spans="5:15" x14ac:dyDescent="0.35">
      <c r="E435" s="73"/>
      <c r="J435" s="73"/>
      <c r="O435" s="73"/>
    </row>
    <row r="436" spans="5:15" x14ac:dyDescent="0.35">
      <c r="E436" s="73"/>
      <c r="J436" s="73"/>
      <c r="O436" s="73"/>
    </row>
    <row r="437" spans="5:15" x14ac:dyDescent="0.35">
      <c r="E437" s="73"/>
      <c r="J437" s="73"/>
      <c r="O437" s="73"/>
    </row>
    <row r="438" spans="5:15" x14ac:dyDescent="0.35">
      <c r="E438" s="73"/>
      <c r="J438" s="73"/>
      <c r="O438" s="73"/>
    </row>
    <row r="439" spans="5:15" x14ac:dyDescent="0.35">
      <c r="E439" s="73"/>
      <c r="J439" s="73"/>
      <c r="O439" s="73"/>
    </row>
    <row r="440" spans="5:15" x14ac:dyDescent="0.35">
      <c r="E440" s="73"/>
      <c r="J440" s="73"/>
      <c r="O440" s="73"/>
    </row>
    <row r="441" spans="5:15" x14ac:dyDescent="0.35">
      <c r="E441" s="73"/>
      <c r="J441" s="73"/>
      <c r="O441" s="73"/>
    </row>
    <row r="442" spans="5:15" x14ac:dyDescent="0.35">
      <c r="E442" s="73"/>
      <c r="J442" s="73"/>
      <c r="O442" s="73"/>
    </row>
    <row r="443" spans="5:15" x14ac:dyDescent="0.35">
      <c r="E443" s="73"/>
      <c r="J443" s="73"/>
      <c r="O443" s="73"/>
    </row>
    <row r="444" spans="5:15" x14ac:dyDescent="0.35">
      <c r="E444" s="73"/>
      <c r="J444" s="73"/>
      <c r="O444" s="73"/>
    </row>
    <row r="445" spans="5:15" x14ac:dyDescent="0.35">
      <c r="E445" s="73"/>
      <c r="J445" s="73"/>
      <c r="O445" s="73"/>
    </row>
    <row r="446" spans="5:15" x14ac:dyDescent="0.35">
      <c r="E446" s="73"/>
      <c r="J446" s="73"/>
      <c r="O446" s="73"/>
    </row>
    <row r="447" spans="5:15" x14ac:dyDescent="0.35">
      <c r="E447" s="73"/>
      <c r="J447" s="73"/>
      <c r="O447" s="73"/>
    </row>
    <row r="448" spans="5:15" x14ac:dyDescent="0.35">
      <c r="E448" s="73"/>
      <c r="J448" s="73"/>
      <c r="O448" s="73"/>
    </row>
    <row r="449" spans="5:15" x14ac:dyDescent="0.35">
      <c r="E449" s="73"/>
      <c r="J449" s="73"/>
      <c r="O449" s="73"/>
    </row>
    <row r="450" spans="5:15" x14ac:dyDescent="0.35">
      <c r="E450" s="73"/>
      <c r="J450" s="73"/>
      <c r="O450" s="73"/>
    </row>
    <row r="451" spans="5:15" x14ac:dyDescent="0.35">
      <c r="E451" s="73"/>
      <c r="J451" s="73"/>
      <c r="O451" s="73"/>
    </row>
    <row r="452" spans="5:15" x14ac:dyDescent="0.35">
      <c r="E452" s="73"/>
      <c r="J452" s="73"/>
      <c r="O452" s="73"/>
    </row>
    <row r="453" spans="5:15" x14ac:dyDescent="0.35">
      <c r="E453" s="73"/>
      <c r="J453" s="73"/>
      <c r="O453" s="73"/>
    </row>
    <row r="454" spans="5:15" x14ac:dyDescent="0.35">
      <c r="E454" s="73"/>
      <c r="J454" s="73"/>
      <c r="O454" s="73"/>
    </row>
    <row r="455" spans="5:15" x14ac:dyDescent="0.35">
      <c r="E455" s="73"/>
      <c r="J455" s="73"/>
      <c r="O455" s="73"/>
    </row>
    <row r="456" spans="5:15" x14ac:dyDescent="0.35">
      <c r="E456" s="73"/>
      <c r="J456" s="73"/>
      <c r="O456" s="73"/>
    </row>
    <row r="457" spans="5:15" x14ac:dyDescent="0.35">
      <c r="E457" s="73"/>
      <c r="J457" s="73"/>
      <c r="O457" s="73"/>
    </row>
    <row r="458" spans="5:15" x14ac:dyDescent="0.35">
      <c r="E458" s="73"/>
      <c r="J458" s="73"/>
      <c r="O458" s="73"/>
    </row>
    <row r="459" spans="5:15" x14ac:dyDescent="0.35">
      <c r="E459" s="73"/>
      <c r="J459" s="73"/>
      <c r="O459" s="73"/>
    </row>
    <row r="460" spans="5:15" x14ac:dyDescent="0.35">
      <c r="E460" s="73"/>
      <c r="J460" s="73"/>
      <c r="O460" s="73"/>
    </row>
    <row r="461" spans="5:15" x14ac:dyDescent="0.35">
      <c r="E461" s="73"/>
      <c r="J461" s="73"/>
      <c r="O461" s="73"/>
    </row>
    <row r="462" spans="5:15" x14ac:dyDescent="0.35">
      <c r="E462" s="73"/>
      <c r="J462" s="73"/>
      <c r="O462" s="73"/>
    </row>
    <row r="463" spans="5:15" x14ac:dyDescent="0.35">
      <c r="E463" s="73"/>
      <c r="J463" s="73"/>
      <c r="O463" s="73"/>
    </row>
    <row r="464" spans="5:15" x14ac:dyDescent="0.35">
      <c r="E464" s="73"/>
      <c r="J464" s="73"/>
      <c r="O464" s="73"/>
    </row>
    <row r="465" spans="5:15" x14ac:dyDescent="0.35">
      <c r="E465" s="73"/>
      <c r="J465" s="73"/>
      <c r="O465" s="73"/>
    </row>
    <row r="466" spans="5:15" x14ac:dyDescent="0.35">
      <c r="E466" s="73"/>
      <c r="J466" s="73"/>
      <c r="O466" s="73"/>
    </row>
    <row r="467" spans="5:15" x14ac:dyDescent="0.35">
      <c r="E467" s="73"/>
      <c r="J467" s="73"/>
      <c r="O467" s="73"/>
    </row>
    <row r="468" spans="5:15" x14ac:dyDescent="0.35">
      <c r="E468" s="73"/>
      <c r="J468" s="73"/>
      <c r="O468" s="73"/>
    </row>
    <row r="469" spans="5:15" x14ac:dyDescent="0.35">
      <c r="E469" s="73"/>
      <c r="J469" s="73"/>
      <c r="O469" s="73"/>
    </row>
    <row r="470" spans="5:15" x14ac:dyDescent="0.35">
      <c r="E470" s="73"/>
      <c r="J470" s="73"/>
      <c r="O470" s="73"/>
    </row>
    <row r="471" spans="5:15" x14ac:dyDescent="0.35">
      <c r="E471" s="73"/>
      <c r="J471" s="73"/>
      <c r="O471" s="73"/>
    </row>
    <row r="472" spans="5:15" x14ac:dyDescent="0.35">
      <c r="E472" s="73"/>
      <c r="J472" s="73"/>
      <c r="O472" s="73"/>
    </row>
    <row r="473" spans="5:15" x14ac:dyDescent="0.35">
      <c r="E473" s="73"/>
      <c r="J473" s="73"/>
      <c r="O473" s="73"/>
    </row>
    <row r="474" spans="5:15" x14ac:dyDescent="0.35">
      <c r="E474" s="73"/>
      <c r="J474" s="73"/>
      <c r="O474" s="73"/>
    </row>
    <row r="475" spans="5:15" x14ac:dyDescent="0.35">
      <c r="E475" s="73"/>
      <c r="J475" s="73"/>
      <c r="O475" s="73"/>
    </row>
    <row r="476" spans="5:15" x14ac:dyDescent="0.35">
      <c r="E476" s="73"/>
      <c r="J476" s="73"/>
      <c r="O476" s="73"/>
    </row>
    <row r="477" spans="5:15" x14ac:dyDescent="0.35">
      <c r="E477" s="73"/>
      <c r="J477" s="73"/>
      <c r="O477" s="73"/>
    </row>
    <row r="478" spans="5:15" x14ac:dyDescent="0.35">
      <c r="E478" s="73"/>
      <c r="J478" s="73"/>
      <c r="O478" s="73"/>
    </row>
    <row r="479" spans="5:15" x14ac:dyDescent="0.35">
      <c r="E479" s="73"/>
      <c r="J479" s="73"/>
      <c r="O479" s="73"/>
    </row>
    <row r="480" spans="5:15" x14ac:dyDescent="0.35">
      <c r="E480" s="73"/>
      <c r="J480" s="73"/>
      <c r="O480" s="73"/>
    </row>
    <row r="481" spans="5:15" x14ac:dyDescent="0.35">
      <c r="E481" s="73"/>
      <c r="J481" s="73"/>
      <c r="O481" s="73"/>
    </row>
    <row r="482" spans="5:15" x14ac:dyDescent="0.35">
      <c r="E482" s="73"/>
      <c r="J482" s="73"/>
      <c r="O482" s="73"/>
    </row>
    <row r="483" spans="5:15" x14ac:dyDescent="0.35">
      <c r="E483" s="73"/>
      <c r="J483" s="73"/>
      <c r="O483" s="73"/>
    </row>
    <row r="484" spans="5:15" x14ac:dyDescent="0.35">
      <c r="E484" s="73"/>
      <c r="J484" s="73"/>
      <c r="O484" s="73"/>
    </row>
    <row r="485" spans="5:15" x14ac:dyDescent="0.35">
      <c r="E485" s="73"/>
      <c r="J485" s="73"/>
      <c r="O485" s="73"/>
    </row>
    <row r="486" spans="5:15" x14ac:dyDescent="0.35">
      <c r="E486" s="73"/>
      <c r="J486" s="73"/>
      <c r="O486" s="73"/>
    </row>
    <row r="487" spans="5:15" x14ac:dyDescent="0.35">
      <c r="E487" s="73"/>
      <c r="J487" s="73"/>
      <c r="O487" s="73"/>
    </row>
    <row r="488" spans="5:15" x14ac:dyDescent="0.35">
      <c r="E488" s="73"/>
      <c r="J488" s="73"/>
      <c r="O488" s="73"/>
    </row>
    <row r="489" spans="5:15" x14ac:dyDescent="0.35">
      <c r="E489" s="73"/>
      <c r="J489" s="73"/>
      <c r="O489" s="73"/>
    </row>
    <row r="490" spans="5:15" x14ac:dyDescent="0.35">
      <c r="E490" s="73"/>
      <c r="J490" s="73"/>
      <c r="O490" s="73"/>
    </row>
    <row r="491" spans="5:15" x14ac:dyDescent="0.35">
      <c r="E491" s="73"/>
      <c r="J491" s="73"/>
      <c r="O491" s="73"/>
    </row>
    <row r="492" spans="5:15" x14ac:dyDescent="0.35">
      <c r="E492" s="73"/>
      <c r="J492" s="73"/>
      <c r="O492" s="73"/>
    </row>
    <row r="493" spans="5:15" x14ac:dyDescent="0.35">
      <c r="E493" s="73"/>
      <c r="J493" s="73"/>
      <c r="O493" s="73"/>
    </row>
    <row r="494" spans="5:15" x14ac:dyDescent="0.35">
      <c r="E494" s="73"/>
      <c r="J494" s="73"/>
      <c r="O494" s="73"/>
    </row>
    <row r="495" spans="5:15" x14ac:dyDescent="0.35">
      <c r="E495" s="73"/>
      <c r="J495" s="73"/>
      <c r="O495" s="73"/>
    </row>
    <row r="496" spans="5:15" x14ac:dyDescent="0.35">
      <c r="E496" s="73"/>
      <c r="J496" s="73"/>
      <c r="O496" s="73"/>
    </row>
    <row r="497" spans="5:15" x14ac:dyDescent="0.35">
      <c r="E497" s="73"/>
      <c r="J497" s="73"/>
      <c r="O497" s="73"/>
    </row>
    <row r="498" spans="5:15" x14ac:dyDescent="0.35">
      <c r="E498" s="73"/>
      <c r="J498" s="73"/>
      <c r="O498" s="73"/>
    </row>
    <row r="499" spans="5:15" x14ac:dyDescent="0.35">
      <c r="E499" s="73"/>
      <c r="J499" s="73"/>
      <c r="O499" s="73"/>
    </row>
    <row r="500" spans="5:15" x14ac:dyDescent="0.35">
      <c r="E500" s="73"/>
      <c r="J500" s="73"/>
      <c r="O500" s="73"/>
    </row>
    <row r="501" spans="5:15" x14ac:dyDescent="0.35">
      <c r="E501" s="73"/>
      <c r="J501" s="73"/>
      <c r="O501" s="73"/>
    </row>
    <row r="502" spans="5:15" x14ac:dyDescent="0.35">
      <c r="E502" s="73"/>
      <c r="J502" s="73"/>
      <c r="O502" s="73"/>
    </row>
    <row r="503" spans="5:15" x14ac:dyDescent="0.35">
      <c r="E503" s="73"/>
      <c r="J503" s="73"/>
      <c r="O503" s="73"/>
    </row>
    <row r="504" spans="5:15" x14ac:dyDescent="0.35">
      <c r="E504" s="73"/>
      <c r="J504" s="73"/>
      <c r="O504" s="73"/>
    </row>
    <row r="505" spans="5:15" x14ac:dyDescent="0.35">
      <c r="E505" s="73"/>
      <c r="J505" s="73"/>
      <c r="O505" s="73"/>
    </row>
    <row r="506" spans="5:15" x14ac:dyDescent="0.35">
      <c r="E506" s="73"/>
      <c r="J506" s="73"/>
      <c r="O506" s="73"/>
    </row>
    <row r="507" spans="5:15" x14ac:dyDescent="0.35">
      <c r="E507" s="73"/>
      <c r="J507" s="73"/>
      <c r="O507" s="73"/>
    </row>
    <row r="508" spans="5:15" x14ac:dyDescent="0.35">
      <c r="E508" s="73"/>
      <c r="J508" s="73"/>
      <c r="O508" s="73"/>
    </row>
    <row r="509" spans="5:15" x14ac:dyDescent="0.35">
      <c r="E509" s="73"/>
      <c r="J509" s="73"/>
      <c r="O509" s="73"/>
    </row>
    <row r="510" spans="5:15" x14ac:dyDescent="0.35">
      <c r="E510" s="73"/>
      <c r="J510" s="73"/>
      <c r="O510" s="73"/>
    </row>
    <row r="511" spans="5:15" x14ac:dyDescent="0.35">
      <c r="E511" s="73"/>
      <c r="J511" s="73"/>
      <c r="O511" s="73"/>
    </row>
    <row r="512" spans="5:15" x14ac:dyDescent="0.35">
      <c r="E512" s="73"/>
      <c r="J512" s="73"/>
      <c r="O512" s="73"/>
    </row>
    <row r="513" spans="5:15" x14ac:dyDescent="0.35">
      <c r="E513" s="73"/>
      <c r="J513" s="73"/>
      <c r="O513" s="73"/>
    </row>
    <row r="514" spans="5:15" x14ac:dyDescent="0.35">
      <c r="E514" s="73"/>
      <c r="J514" s="73"/>
      <c r="O514" s="73"/>
    </row>
    <row r="515" spans="5:15" x14ac:dyDescent="0.35">
      <c r="E515" s="73"/>
      <c r="J515" s="73"/>
      <c r="O515" s="73"/>
    </row>
    <row r="516" spans="5:15" x14ac:dyDescent="0.35">
      <c r="E516" s="73"/>
      <c r="J516" s="73"/>
      <c r="O516" s="73"/>
    </row>
    <row r="517" spans="5:15" x14ac:dyDescent="0.35">
      <c r="E517" s="73"/>
      <c r="J517" s="73"/>
      <c r="O517" s="73"/>
    </row>
    <row r="518" spans="5:15" x14ac:dyDescent="0.35">
      <c r="E518" s="73"/>
      <c r="J518" s="73"/>
      <c r="O518" s="73"/>
    </row>
    <row r="519" spans="5:15" x14ac:dyDescent="0.35">
      <c r="E519" s="73"/>
      <c r="J519" s="73"/>
      <c r="O519" s="73"/>
    </row>
    <row r="520" spans="5:15" x14ac:dyDescent="0.35">
      <c r="E520" s="73"/>
      <c r="J520" s="73"/>
      <c r="O520" s="73"/>
    </row>
    <row r="521" spans="5:15" x14ac:dyDescent="0.35">
      <c r="E521" s="73"/>
      <c r="J521" s="73"/>
      <c r="O521" s="73"/>
    </row>
    <row r="522" spans="5:15" x14ac:dyDescent="0.35">
      <c r="E522" s="73"/>
      <c r="J522" s="73"/>
      <c r="O522" s="73"/>
    </row>
    <row r="523" spans="5:15" x14ac:dyDescent="0.35">
      <c r="E523" s="73"/>
      <c r="J523" s="73"/>
      <c r="O523" s="73"/>
    </row>
    <row r="524" spans="5:15" x14ac:dyDescent="0.35">
      <c r="E524" s="73"/>
      <c r="J524" s="73"/>
      <c r="O524" s="73"/>
    </row>
    <row r="525" spans="5:15" x14ac:dyDescent="0.35">
      <c r="E525" s="73"/>
      <c r="J525" s="73"/>
      <c r="O525" s="73"/>
    </row>
    <row r="526" spans="5:15" x14ac:dyDescent="0.35">
      <c r="E526" s="73"/>
      <c r="J526" s="73"/>
      <c r="O526" s="73"/>
    </row>
    <row r="527" spans="5:15" x14ac:dyDescent="0.35">
      <c r="E527" s="73"/>
      <c r="J527" s="73"/>
      <c r="O527" s="73"/>
    </row>
    <row r="528" spans="5:15" x14ac:dyDescent="0.35">
      <c r="E528" s="73"/>
      <c r="J528" s="73"/>
      <c r="O528" s="73"/>
    </row>
    <row r="529" spans="5:15" x14ac:dyDescent="0.35">
      <c r="E529" s="73"/>
      <c r="J529" s="73"/>
      <c r="O529" s="73"/>
    </row>
    <row r="530" spans="5:15" x14ac:dyDescent="0.35">
      <c r="E530" s="73"/>
      <c r="J530" s="73"/>
      <c r="O530" s="73"/>
    </row>
    <row r="531" spans="5:15" x14ac:dyDescent="0.35">
      <c r="E531" s="73"/>
      <c r="J531" s="73"/>
      <c r="O531" s="73"/>
    </row>
    <row r="532" spans="5:15" x14ac:dyDescent="0.35">
      <c r="E532" s="73"/>
      <c r="J532" s="73"/>
      <c r="O532" s="73"/>
    </row>
    <row r="533" spans="5:15" x14ac:dyDescent="0.35">
      <c r="E533" s="73"/>
      <c r="J533" s="73"/>
      <c r="O533" s="73"/>
    </row>
    <row r="534" spans="5:15" x14ac:dyDescent="0.35">
      <c r="E534" s="73"/>
      <c r="J534" s="73"/>
      <c r="O534" s="73"/>
    </row>
    <row r="535" spans="5:15" x14ac:dyDescent="0.35">
      <c r="E535" s="73"/>
      <c r="J535" s="73"/>
      <c r="O535" s="73"/>
    </row>
    <row r="536" spans="5:15" x14ac:dyDescent="0.35">
      <c r="E536" s="73"/>
      <c r="J536" s="73"/>
      <c r="O536" s="73"/>
    </row>
    <row r="537" spans="5:15" x14ac:dyDescent="0.35">
      <c r="E537" s="73"/>
      <c r="J537" s="73"/>
      <c r="O537" s="73"/>
    </row>
    <row r="538" spans="5:15" x14ac:dyDescent="0.35">
      <c r="E538" s="73"/>
      <c r="J538" s="73"/>
      <c r="O538" s="73"/>
    </row>
    <row r="539" spans="5:15" x14ac:dyDescent="0.35">
      <c r="E539" s="73"/>
      <c r="J539" s="73"/>
      <c r="O539" s="73"/>
    </row>
    <row r="540" spans="5:15" x14ac:dyDescent="0.35">
      <c r="E540" s="73"/>
      <c r="J540" s="73"/>
      <c r="O540" s="73"/>
    </row>
    <row r="541" spans="5:15" x14ac:dyDescent="0.35">
      <c r="E541" s="73"/>
      <c r="J541" s="73"/>
      <c r="O541" s="73"/>
    </row>
    <row r="542" spans="5:15" x14ac:dyDescent="0.35">
      <c r="E542" s="73"/>
      <c r="J542" s="73"/>
      <c r="O542" s="73"/>
    </row>
    <row r="543" spans="5:15" x14ac:dyDescent="0.35">
      <c r="E543" s="73"/>
      <c r="J543" s="73"/>
      <c r="O543" s="73"/>
    </row>
    <row r="544" spans="5:15" x14ac:dyDescent="0.35">
      <c r="E544" s="73"/>
      <c r="J544" s="73"/>
      <c r="O544" s="73"/>
    </row>
    <row r="545" spans="5:15" x14ac:dyDescent="0.35">
      <c r="E545" s="73"/>
      <c r="J545" s="73"/>
      <c r="O545" s="73"/>
    </row>
    <row r="546" spans="5:15" x14ac:dyDescent="0.35">
      <c r="E546" s="73"/>
      <c r="J546" s="73"/>
      <c r="O546" s="73"/>
    </row>
    <row r="547" spans="5:15" x14ac:dyDescent="0.35">
      <c r="E547" s="73"/>
      <c r="J547" s="73"/>
      <c r="O547" s="73"/>
    </row>
    <row r="548" spans="5:15" x14ac:dyDescent="0.35">
      <c r="E548" s="73"/>
      <c r="J548" s="73"/>
      <c r="O548" s="73"/>
    </row>
    <row r="549" spans="5:15" x14ac:dyDescent="0.35">
      <c r="E549" s="73"/>
      <c r="J549" s="73"/>
      <c r="O549" s="73"/>
    </row>
    <row r="550" spans="5:15" x14ac:dyDescent="0.35">
      <c r="E550" s="73"/>
      <c r="J550" s="73"/>
      <c r="O550" s="73"/>
    </row>
    <row r="551" spans="5:15" x14ac:dyDescent="0.35">
      <c r="E551" s="73"/>
      <c r="J551" s="73"/>
      <c r="O551" s="73"/>
    </row>
    <row r="552" spans="5:15" x14ac:dyDescent="0.35">
      <c r="E552" s="73"/>
      <c r="J552" s="73"/>
      <c r="O552" s="73"/>
    </row>
    <row r="553" spans="5:15" x14ac:dyDescent="0.35">
      <c r="E553" s="73"/>
      <c r="J553" s="73"/>
      <c r="O553" s="73"/>
    </row>
    <row r="554" spans="5:15" x14ac:dyDescent="0.35">
      <c r="E554" s="73"/>
      <c r="J554" s="73"/>
      <c r="O554" s="73"/>
    </row>
    <row r="555" spans="5:15" x14ac:dyDescent="0.35">
      <c r="E555" s="73"/>
      <c r="J555" s="73"/>
      <c r="O555" s="73"/>
    </row>
    <row r="556" spans="5:15" x14ac:dyDescent="0.35">
      <c r="E556" s="73"/>
      <c r="J556" s="73"/>
      <c r="O556" s="73"/>
    </row>
    <row r="557" spans="5:15" x14ac:dyDescent="0.35">
      <c r="E557" s="73"/>
      <c r="J557" s="73"/>
      <c r="O557" s="73"/>
    </row>
    <row r="558" spans="5:15" x14ac:dyDescent="0.35">
      <c r="E558" s="73"/>
      <c r="J558" s="73"/>
      <c r="O558" s="73"/>
    </row>
    <row r="559" spans="5:15" x14ac:dyDescent="0.35">
      <c r="E559" s="73"/>
      <c r="J559" s="73"/>
      <c r="O559" s="73"/>
    </row>
    <row r="560" spans="5:15" x14ac:dyDescent="0.35">
      <c r="E560" s="73"/>
      <c r="J560" s="73"/>
      <c r="O560" s="73"/>
    </row>
    <row r="561" spans="5:15" x14ac:dyDescent="0.35">
      <c r="E561" s="73"/>
      <c r="J561" s="73"/>
      <c r="O561" s="73"/>
    </row>
    <row r="562" spans="5:15" x14ac:dyDescent="0.35">
      <c r="E562" s="73"/>
      <c r="J562" s="73"/>
      <c r="O562" s="73"/>
    </row>
    <row r="563" spans="5:15" x14ac:dyDescent="0.35">
      <c r="E563" s="73"/>
      <c r="J563" s="73"/>
      <c r="O563" s="73"/>
    </row>
    <row r="564" spans="5:15" x14ac:dyDescent="0.35">
      <c r="E564" s="73"/>
      <c r="J564" s="73"/>
      <c r="O564" s="73"/>
    </row>
    <row r="565" spans="5:15" x14ac:dyDescent="0.35">
      <c r="E565" s="73"/>
      <c r="J565" s="73"/>
      <c r="O565" s="73"/>
    </row>
    <row r="566" spans="5:15" x14ac:dyDescent="0.35">
      <c r="E566" s="73"/>
      <c r="J566" s="73"/>
      <c r="O566" s="73"/>
    </row>
    <row r="567" spans="5:15" x14ac:dyDescent="0.35">
      <c r="E567" s="73"/>
      <c r="J567" s="73"/>
      <c r="O567" s="73"/>
    </row>
    <row r="568" spans="5:15" x14ac:dyDescent="0.35">
      <c r="E568" s="73"/>
      <c r="J568" s="73"/>
      <c r="O568" s="73"/>
    </row>
    <row r="569" spans="5:15" x14ac:dyDescent="0.35">
      <c r="E569" s="73"/>
      <c r="J569" s="73"/>
      <c r="O569" s="73"/>
    </row>
    <row r="570" spans="5:15" x14ac:dyDescent="0.35">
      <c r="E570" s="73"/>
      <c r="J570" s="73"/>
      <c r="O570" s="73"/>
    </row>
    <row r="571" spans="5:15" x14ac:dyDescent="0.35">
      <c r="E571" s="73"/>
      <c r="J571" s="73"/>
      <c r="O571" s="73"/>
    </row>
    <row r="572" spans="5:15" x14ac:dyDescent="0.35">
      <c r="E572" s="73"/>
      <c r="J572" s="73"/>
      <c r="O572" s="73"/>
    </row>
    <row r="573" spans="5:15" x14ac:dyDescent="0.35">
      <c r="E573" s="73"/>
      <c r="J573" s="73"/>
      <c r="O573" s="73"/>
    </row>
    <row r="574" spans="5:15" x14ac:dyDescent="0.35">
      <c r="E574" s="73"/>
      <c r="J574" s="73"/>
      <c r="O574" s="73"/>
    </row>
    <row r="575" spans="5:15" x14ac:dyDescent="0.35">
      <c r="E575" s="73"/>
      <c r="J575" s="73"/>
      <c r="O575" s="73"/>
    </row>
    <row r="576" spans="5:15" x14ac:dyDescent="0.35">
      <c r="E576" s="73"/>
      <c r="J576" s="73"/>
      <c r="O576" s="73"/>
    </row>
    <row r="577" spans="5:15" x14ac:dyDescent="0.35">
      <c r="E577" s="73"/>
      <c r="J577" s="73"/>
      <c r="O577" s="73"/>
    </row>
    <row r="578" spans="5:15" x14ac:dyDescent="0.35">
      <c r="E578" s="73"/>
      <c r="J578" s="73"/>
      <c r="O578" s="73"/>
    </row>
    <row r="579" spans="5:15" x14ac:dyDescent="0.35">
      <c r="E579" s="73"/>
      <c r="J579" s="73"/>
      <c r="O579" s="73"/>
    </row>
    <row r="580" spans="5:15" x14ac:dyDescent="0.35">
      <c r="E580" s="73"/>
      <c r="J580" s="73"/>
      <c r="O580" s="73"/>
    </row>
    <row r="581" spans="5:15" x14ac:dyDescent="0.35">
      <c r="E581" s="73"/>
      <c r="J581" s="73"/>
      <c r="O581" s="73"/>
    </row>
    <row r="582" spans="5:15" x14ac:dyDescent="0.35">
      <c r="E582" s="73"/>
      <c r="J582" s="73"/>
      <c r="O582" s="73"/>
    </row>
    <row r="583" spans="5:15" x14ac:dyDescent="0.35">
      <c r="E583" s="73"/>
      <c r="J583" s="73"/>
      <c r="O583" s="73"/>
    </row>
    <row r="584" spans="5:15" x14ac:dyDescent="0.35">
      <c r="E584" s="73"/>
      <c r="J584" s="73"/>
      <c r="O584" s="73"/>
    </row>
    <row r="585" spans="5:15" x14ac:dyDescent="0.35">
      <c r="E585" s="73"/>
      <c r="J585" s="73"/>
      <c r="O585" s="73"/>
    </row>
    <row r="586" spans="5:15" x14ac:dyDescent="0.35">
      <c r="E586" s="73"/>
      <c r="J586" s="73"/>
      <c r="O586" s="73"/>
    </row>
    <row r="587" spans="5:15" x14ac:dyDescent="0.35">
      <c r="E587" s="73"/>
      <c r="J587" s="73"/>
      <c r="O587" s="73"/>
    </row>
    <row r="588" spans="5:15" x14ac:dyDescent="0.35">
      <c r="E588" s="73"/>
      <c r="J588" s="73"/>
      <c r="O588" s="73"/>
    </row>
    <row r="589" spans="5:15" x14ac:dyDescent="0.35">
      <c r="E589" s="73"/>
      <c r="J589" s="73"/>
      <c r="O589" s="73"/>
    </row>
    <row r="590" spans="5:15" x14ac:dyDescent="0.35">
      <c r="E590" s="73"/>
      <c r="J590" s="73"/>
      <c r="O590" s="73"/>
    </row>
    <row r="591" spans="5:15" x14ac:dyDescent="0.35">
      <c r="E591" s="73"/>
      <c r="J591" s="73"/>
      <c r="O591" s="73"/>
    </row>
    <row r="592" spans="5:15" x14ac:dyDescent="0.35">
      <c r="E592" s="73"/>
      <c r="J592" s="73"/>
      <c r="O592" s="73"/>
    </row>
    <row r="593" spans="5:15" x14ac:dyDescent="0.35">
      <c r="E593" s="73"/>
      <c r="J593" s="73"/>
      <c r="O593" s="73"/>
    </row>
    <row r="594" spans="5:15" x14ac:dyDescent="0.35">
      <c r="E594" s="73"/>
      <c r="J594" s="73"/>
      <c r="O594" s="73"/>
    </row>
    <row r="595" spans="5:15" x14ac:dyDescent="0.35">
      <c r="E595" s="73"/>
      <c r="J595" s="73"/>
      <c r="O595" s="73"/>
    </row>
    <row r="596" spans="5:15" x14ac:dyDescent="0.35">
      <c r="E596" s="73"/>
      <c r="J596" s="73"/>
      <c r="O596" s="73"/>
    </row>
    <row r="597" spans="5:15" x14ac:dyDescent="0.35">
      <c r="E597" s="73"/>
      <c r="J597" s="73"/>
      <c r="O597" s="73"/>
    </row>
    <row r="598" spans="5:15" x14ac:dyDescent="0.35">
      <c r="E598" s="73"/>
      <c r="J598" s="73"/>
      <c r="O598" s="73"/>
    </row>
    <row r="599" spans="5:15" x14ac:dyDescent="0.35">
      <c r="E599" s="73"/>
      <c r="J599" s="73"/>
      <c r="O599" s="73"/>
    </row>
    <row r="600" spans="5:15" x14ac:dyDescent="0.35">
      <c r="E600" s="73"/>
      <c r="J600" s="73"/>
      <c r="O600" s="73"/>
    </row>
    <row r="601" spans="5:15" x14ac:dyDescent="0.35">
      <c r="E601" s="73"/>
      <c r="J601" s="73"/>
      <c r="O601" s="73"/>
    </row>
    <row r="602" spans="5:15" x14ac:dyDescent="0.35">
      <c r="E602" s="73"/>
      <c r="J602" s="73"/>
      <c r="O602" s="73"/>
    </row>
    <row r="603" spans="5:15" x14ac:dyDescent="0.35">
      <c r="E603" s="73"/>
      <c r="J603" s="73"/>
      <c r="O603" s="73"/>
    </row>
    <row r="604" spans="5:15" x14ac:dyDescent="0.35">
      <c r="E604" s="73"/>
      <c r="J604" s="73"/>
      <c r="O604" s="73"/>
    </row>
    <row r="605" spans="5:15" x14ac:dyDescent="0.35">
      <c r="E605" s="73"/>
      <c r="J605" s="73"/>
      <c r="O605" s="73"/>
    </row>
    <row r="606" spans="5:15" x14ac:dyDescent="0.35">
      <c r="E606" s="73"/>
      <c r="J606" s="73"/>
      <c r="O606" s="73"/>
    </row>
    <row r="607" spans="5:15" x14ac:dyDescent="0.35">
      <c r="E607" s="73"/>
      <c r="J607" s="73"/>
      <c r="O607" s="73"/>
    </row>
    <row r="608" spans="5:15" x14ac:dyDescent="0.35">
      <c r="E608" s="73"/>
      <c r="J608" s="73"/>
      <c r="O608" s="73"/>
    </row>
    <row r="609" spans="5:15" x14ac:dyDescent="0.35">
      <c r="E609" s="73"/>
      <c r="J609" s="73"/>
      <c r="O609" s="73"/>
    </row>
    <row r="610" spans="5:15" x14ac:dyDescent="0.35">
      <c r="E610" s="73"/>
      <c r="J610" s="73"/>
      <c r="O610" s="73"/>
    </row>
    <row r="611" spans="5:15" x14ac:dyDescent="0.35">
      <c r="E611" s="73"/>
      <c r="J611" s="73"/>
      <c r="O611" s="73"/>
    </row>
    <row r="612" spans="5:15" x14ac:dyDescent="0.35">
      <c r="E612" s="73"/>
      <c r="J612" s="73"/>
      <c r="O612" s="73"/>
    </row>
    <row r="613" spans="5:15" x14ac:dyDescent="0.35">
      <c r="E613" s="73"/>
      <c r="J613" s="73"/>
      <c r="O613" s="73"/>
    </row>
    <row r="614" spans="5:15" x14ac:dyDescent="0.35">
      <c r="E614" s="73"/>
      <c r="J614" s="73"/>
      <c r="O614" s="73"/>
    </row>
    <row r="615" spans="5:15" x14ac:dyDescent="0.35">
      <c r="E615" s="73"/>
      <c r="J615" s="73"/>
      <c r="O615" s="73"/>
    </row>
    <row r="616" spans="5:15" x14ac:dyDescent="0.35">
      <c r="E616" s="73"/>
      <c r="J616" s="73"/>
      <c r="O616" s="73"/>
    </row>
    <row r="617" spans="5:15" x14ac:dyDescent="0.35">
      <c r="E617" s="73"/>
      <c r="J617" s="73"/>
      <c r="O617" s="73"/>
    </row>
    <row r="618" spans="5:15" x14ac:dyDescent="0.35">
      <c r="E618" s="73"/>
      <c r="J618" s="73"/>
      <c r="O618" s="73"/>
    </row>
    <row r="619" spans="5:15" x14ac:dyDescent="0.35">
      <c r="E619" s="73"/>
      <c r="J619" s="73"/>
      <c r="O619" s="73"/>
    </row>
    <row r="620" spans="5:15" x14ac:dyDescent="0.35">
      <c r="E620" s="73"/>
      <c r="J620" s="73"/>
      <c r="O620" s="73"/>
    </row>
    <row r="621" spans="5:15" x14ac:dyDescent="0.35">
      <c r="E621" s="73"/>
      <c r="J621" s="73"/>
      <c r="O621" s="73"/>
    </row>
    <row r="622" spans="5:15" x14ac:dyDescent="0.35">
      <c r="E622" s="73"/>
      <c r="J622" s="73"/>
      <c r="O622" s="73"/>
    </row>
    <row r="623" spans="5:15" x14ac:dyDescent="0.35">
      <c r="E623" s="73"/>
      <c r="J623" s="73"/>
      <c r="O623" s="73"/>
    </row>
    <row r="624" spans="5:15" x14ac:dyDescent="0.35">
      <c r="E624" s="73"/>
      <c r="J624" s="73"/>
      <c r="O624" s="73"/>
    </row>
    <row r="625" spans="5:15" x14ac:dyDescent="0.35">
      <c r="E625" s="73"/>
      <c r="J625" s="73"/>
      <c r="O625" s="73"/>
    </row>
    <row r="626" spans="5:15" x14ac:dyDescent="0.35">
      <c r="E626" s="73"/>
      <c r="J626" s="73"/>
      <c r="O626" s="73"/>
    </row>
    <row r="627" spans="5:15" x14ac:dyDescent="0.35">
      <c r="E627" s="73"/>
      <c r="J627" s="73"/>
      <c r="O627" s="73"/>
    </row>
    <row r="628" spans="5:15" x14ac:dyDescent="0.35">
      <c r="E628" s="73"/>
      <c r="J628" s="73"/>
      <c r="O628" s="73"/>
    </row>
    <row r="629" spans="5:15" x14ac:dyDescent="0.35">
      <c r="E629" s="73"/>
      <c r="J629" s="73"/>
      <c r="O629" s="73"/>
    </row>
    <row r="630" spans="5:15" x14ac:dyDescent="0.35">
      <c r="E630" s="73"/>
      <c r="J630" s="73"/>
      <c r="O630" s="73"/>
    </row>
    <row r="631" spans="5:15" x14ac:dyDescent="0.35">
      <c r="E631" s="73"/>
      <c r="J631" s="73"/>
      <c r="O631" s="73"/>
    </row>
    <row r="632" spans="5:15" x14ac:dyDescent="0.35">
      <c r="E632" s="73"/>
      <c r="J632" s="73"/>
      <c r="O632" s="73"/>
    </row>
    <row r="633" spans="5:15" x14ac:dyDescent="0.35">
      <c r="E633" s="73"/>
      <c r="J633" s="73"/>
      <c r="O633" s="73"/>
    </row>
    <row r="634" spans="5:15" x14ac:dyDescent="0.35">
      <c r="E634" s="73"/>
      <c r="J634" s="73"/>
      <c r="O634" s="73"/>
    </row>
    <row r="635" spans="5:15" x14ac:dyDescent="0.35">
      <c r="E635" s="73"/>
      <c r="J635" s="73"/>
      <c r="O635" s="73"/>
    </row>
    <row r="636" spans="5:15" x14ac:dyDescent="0.35">
      <c r="E636" s="73"/>
      <c r="J636" s="73"/>
      <c r="O636" s="73"/>
    </row>
    <row r="637" spans="5:15" x14ac:dyDescent="0.35">
      <c r="E637" s="73"/>
      <c r="J637" s="73"/>
      <c r="O637" s="73"/>
    </row>
    <row r="638" spans="5:15" x14ac:dyDescent="0.35">
      <c r="E638" s="73"/>
      <c r="J638" s="73"/>
      <c r="O638" s="73"/>
    </row>
    <row r="639" spans="5:15" x14ac:dyDescent="0.35">
      <c r="E639" s="73"/>
      <c r="J639" s="73"/>
      <c r="O639" s="73"/>
    </row>
    <row r="640" spans="5:15" x14ac:dyDescent="0.35">
      <c r="E640" s="73"/>
      <c r="J640" s="73"/>
      <c r="O640" s="73"/>
    </row>
    <row r="641" spans="5:15" x14ac:dyDescent="0.35">
      <c r="E641" s="73"/>
      <c r="J641" s="73"/>
      <c r="O641" s="73"/>
    </row>
    <row r="642" spans="5:15" x14ac:dyDescent="0.35">
      <c r="E642" s="73"/>
      <c r="J642" s="73"/>
      <c r="O642" s="73"/>
    </row>
    <row r="643" spans="5:15" x14ac:dyDescent="0.35">
      <c r="E643" s="73"/>
      <c r="J643" s="73"/>
      <c r="O643" s="73"/>
    </row>
    <row r="644" spans="5:15" x14ac:dyDescent="0.35">
      <c r="E644" s="73"/>
      <c r="J644" s="73"/>
      <c r="O644" s="73"/>
    </row>
    <row r="645" spans="5:15" x14ac:dyDescent="0.35">
      <c r="E645" s="73"/>
      <c r="J645" s="73"/>
      <c r="O645" s="73"/>
    </row>
    <row r="646" spans="5:15" x14ac:dyDescent="0.35">
      <c r="E646" s="73"/>
      <c r="J646" s="73"/>
      <c r="O646" s="73"/>
    </row>
    <row r="647" spans="5:15" x14ac:dyDescent="0.35">
      <c r="E647" s="73"/>
      <c r="J647" s="73"/>
      <c r="O647" s="73"/>
    </row>
    <row r="648" spans="5:15" x14ac:dyDescent="0.35">
      <c r="E648" s="73"/>
      <c r="J648" s="73"/>
      <c r="O648" s="73"/>
    </row>
    <row r="649" spans="5:15" x14ac:dyDescent="0.35">
      <c r="E649" s="73"/>
      <c r="J649" s="73"/>
      <c r="O649" s="73"/>
    </row>
    <row r="650" spans="5:15" x14ac:dyDescent="0.35">
      <c r="E650" s="73"/>
      <c r="J650" s="73"/>
      <c r="O650" s="73"/>
    </row>
    <row r="651" spans="5:15" x14ac:dyDescent="0.35">
      <c r="E651" s="73"/>
      <c r="J651" s="73"/>
      <c r="O651" s="73"/>
    </row>
    <row r="652" spans="5:15" x14ac:dyDescent="0.35">
      <c r="E652" s="73"/>
      <c r="J652" s="73"/>
      <c r="O652" s="73"/>
    </row>
    <row r="653" spans="5:15" x14ac:dyDescent="0.35">
      <c r="E653" s="73"/>
      <c r="J653" s="73"/>
      <c r="O653" s="73"/>
    </row>
    <row r="654" spans="5:15" x14ac:dyDescent="0.35">
      <c r="E654" s="73"/>
      <c r="J654" s="73"/>
      <c r="O654" s="73"/>
    </row>
    <row r="655" spans="5:15" x14ac:dyDescent="0.35">
      <c r="E655" s="73"/>
      <c r="J655" s="73"/>
      <c r="O655" s="73"/>
    </row>
    <row r="656" spans="5:15" x14ac:dyDescent="0.35">
      <c r="E656" s="73"/>
      <c r="J656" s="73"/>
      <c r="O656" s="73"/>
    </row>
    <row r="657" spans="5:15" x14ac:dyDescent="0.35">
      <c r="E657" s="73"/>
      <c r="J657" s="73"/>
      <c r="O657" s="73"/>
    </row>
    <row r="658" spans="5:15" x14ac:dyDescent="0.35">
      <c r="E658" s="73"/>
      <c r="J658" s="73"/>
      <c r="O658" s="73"/>
    </row>
    <row r="659" spans="5:15" x14ac:dyDescent="0.35">
      <c r="E659" s="73"/>
      <c r="J659" s="73"/>
      <c r="O659" s="73"/>
    </row>
    <row r="660" spans="5:15" x14ac:dyDescent="0.35">
      <c r="E660" s="73"/>
      <c r="J660" s="73"/>
      <c r="O660" s="73"/>
    </row>
    <row r="661" spans="5:15" x14ac:dyDescent="0.35">
      <c r="E661" s="73"/>
      <c r="J661" s="73"/>
      <c r="O661" s="73"/>
    </row>
    <row r="662" spans="5:15" x14ac:dyDescent="0.35">
      <c r="E662" s="73"/>
      <c r="J662" s="73"/>
      <c r="O662" s="73"/>
    </row>
    <row r="663" spans="5:15" x14ac:dyDescent="0.35">
      <c r="E663" s="73"/>
      <c r="J663" s="73"/>
      <c r="O663" s="73"/>
    </row>
    <row r="664" spans="5:15" x14ac:dyDescent="0.35">
      <c r="E664" s="73"/>
      <c r="J664" s="73"/>
      <c r="O664" s="73"/>
    </row>
    <row r="665" spans="5:15" x14ac:dyDescent="0.35">
      <c r="E665" s="73"/>
      <c r="J665" s="73"/>
      <c r="O665" s="73"/>
    </row>
    <row r="666" spans="5:15" x14ac:dyDescent="0.35">
      <c r="E666" s="73"/>
      <c r="J666" s="73"/>
      <c r="O666" s="73"/>
    </row>
    <row r="667" spans="5:15" x14ac:dyDescent="0.35">
      <c r="E667" s="73"/>
      <c r="J667" s="73"/>
      <c r="O667" s="73"/>
    </row>
    <row r="668" spans="5:15" x14ac:dyDescent="0.35">
      <c r="E668" s="73"/>
      <c r="J668" s="73"/>
      <c r="O668" s="73"/>
    </row>
    <row r="669" spans="5:15" x14ac:dyDescent="0.35">
      <c r="E669" s="73"/>
      <c r="J669" s="73"/>
      <c r="O669" s="73"/>
    </row>
    <row r="670" spans="5:15" x14ac:dyDescent="0.35">
      <c r="E670" s="73"/>
      <c r="J670" s="73"/>
      <c r="O670" s="73"/>
    </row>
    <row r="671" spans="5:15" x14ac:dyDescent="0.35">
      <c r="E671" s="73"/>
      <c r="J671" s="73"/>
      <c r="O671" s="73"/>
    </row>
    <row r="672" spans="5:15" x14ac:dyDescent="0.35">
      <c r="E672" s="73"/>
      <c r="J672" s="73"/>
      <c r="O672" s="73"/>
    </row>
    <row r="673" spans="5:15" x14ac:dyDescent="0.35">
      <c r="E673" s="73"/>
      <c r="J673" s="73"/>
      <c r="O673" s="73"/>
    </row>
    <row r="674" spans="5:15" x14ac:dyDescent="0.35">
      <c r="E674" s="73"/>
      <c r="J674" s="73"/>
      <c r="O674" s="73"/>
    </row>
    <row r="675" spans="5:15" x14ac:dyDescent="0.35">
      <c r="E675" s="73"/>
      <c r="J675" s="73"/>
      <c r="O675" s="73"/>
    </row>
    <row r="676" spans="5:15" x14ac:dyDescent="0.35">
      <c r="E676" s="73"/>
      <c r="J676" s="73"/>
      <c r="O676" s="73"/>
    </row>
    <row r="677" spans="5:15" x14ac:dyDescent="0.35">
      <c r="E677" s="73"/>
      <c r="J677" s="73"/>
      <c r="O677" s="73"/>
    </row>
    <row r="678" spans="5:15" x14ac:dyDescent="0.35">
      <c r="E678" s="73"/>
      <c r="J678" s="73"/>
      <c r="O678" s="73"/>
    </row>
    <row r="679" spans="5:15" x14ac:dyDescent="0.35">
      <c r="E679" s="73"/>
      <c r="J679" s="73"/>
      <c r="O679" s="73"/>
    </row>
    <row r="680" spans="5:15" x14ac:dyDescent="0.35">
      <c r="E680" s="73"/>
      <c r="J680" s="73"/>
      <c r="O680" s="73"/>
    </row>
    <row r="681" spans="5:15" x14ac:dyDescent="0.35">
      <c r="E681" s="73"/>
      <c r="J681" s="73"/>
      <c r="O681" s="73"/>
    </row>
    <row r="682" spans="5:15" x14ac:dyDescent="0.35">
      <c r="E682" s="73"/>
      <c r="J682" s="73"/>
      <c r="O682" s="73"/>
    </row>
    <row r="683" spans="5:15" x14ac:dyDescent="0.35">
      <c r="E683" s="73"/>
      <c r="J683" s="73"/>
      <c r="O683" s="73"/>
    </row>
    <row r="684" spans="5:15" x14ac:dyDescent="0.35">
      <c r="E684" s="73"/>
      <c r="J684" s="73"/>
      <c r="O684" s="73"/>
    </row>
    <row r="685" spans="5:15" x14ac:dyDescent="0.35">
      <c r="E685" s="73"/>
      <c r="J685" s="73"/>
      <c r="O685" s="73"/>
    </row>
    <row r="686" spans="5:15" x14ac:dyDescent="0.35">
      <c r="E686" s="73"/>
      <c r="J686" s="73"/>
      <c r="O686" s="73"/>
    </row>
    <row r="687" spans="5:15" x14ac:dyDescent="0.35">
      <c r="E687" s="73"/>
      <c r="J687" s="73"/>
      <c r="O687" s="73"/>
    </row>
    <row r="688" spans="5:15" x14ac:dyDescent="0.35">
      <c r="E688" s="73"/>
      <c r="J688" s="73"/>
      <c r="O688" s="73"/>
    </row>
    <row r="689" spans="5:15" x14ac:dyDescent="0.35">
      <c r="E689" s="73"/>
      <c r="J689" s="73"/>
      <c r="O689" s="73"/>
    </row>
    <row r="690" spans="5:15" x14ac:dyDescent="0.35">
      <c r="E690" s="73"/>
      <c r="J690" s="73"/>
      <c r="O690" s="73"/>
    </row>
    <row r="691" spans="5:15" x14ac:dyDescent="0.35">
      <c r="E691" s="73"/>
      <c r="J691" s="73"/>
      <c r="O691" s="73"/>
    </row>
    <row r="692" spans="5:15" x14ac:dyDescent="0.35">
      <c r="E692" s="73"/>
      <c r="J692" s="73"/>
      <c r="O692" s="73"/>
    </row>
    <row r="693" spans="5:15" x14ac:dyDescent="0.35">
      <c r="E693" s="73"/>
      <c r="J693" s="73"/>
      <c r="O693" s="73"/>
    </row>
    <row r="694" spans="5:15" x14ac:dyDescent="0.35">
      <c r="E694" s="73"/>
      <c r="J694" s="73"/>
      <c r="O694" s="73"/>
    </row>
    <row r="695" spans="5:15" x14ac:dyDescent="0.35">
      <c r="E695" s="73"/>
      <c r="J695" s="73"/>
      <c r="O695" s="73"/>
    </row>
    <row r="696" spans="5:15" x14ac:dyDescent="0.35">
      <c r="E696" s="73"/>
      <c r="J696" s="73"/>
      <c r="O696" s="73"/>
    </row>
    <row r="697" spans="5:15" x14ac:dyDescent="0.35">
      <c r="E697" s="73"/>
      <c r="J697" s="73"/>
      <c r="O697" s="73"/>
    </row>
    <row r="698" spans="5:15" x14ac:dyDescent="0.35">
      <c r="E698" s="73"/>
      <c r="J698" s="73"/>
      <c r="O698" s="73"/>
    </row>
    <row r="699" spans="5:15" x14ac:dyDescent="0.35">
      <c r="E699" s="73"/>
      <c r="J699" s="73"/>
      <c r="O699" s="73"/>
    </row>
    <row r="700" spans="5:15" x14ac:dyDescent="0.35">
      <c r="E700" s="73"/>
      <c r="J700" s="73"/>
      <c r="O700" s="73"/>
    </row>
    <row r="701" spans="5:15" x14ac:dyDescent="0.35">
      <c r="E701" s="73"/>
      <c r="J701" s="73"/>
      <c r="O701" s="73"/>
    </row>
    <row r="702" spans="5:15" x14ac:dyDescent="0.35">
      <c r="E702" s="73"/>
      <c r="J702" s="73"/>
      <c r="O702" s="73"/>
    </row>
    <row r="703" spans="5:15" x14ac:dyDescent="0.35">
      <c r="E703" s="73"/>
      <c r="J703" s="73"/>
      <c r="O703" s="73"/>
    </row>
    <row r="704" spans="5:15" x14ac:dyDescent="0.35">
      <c r="E704" s="73"/>
      <c r="J704" s="73"/>
      <c r="O704" s="73"/>
    </row>
    <row r="705" spans="5:15" x14ac:dyDescent="0.35">
      <c r="E705" s="73"/>
      <c r="J705" s="73"/>
      <c r="O705" s="73"/>
    </row>
    <row r="706" spans="5:15" x14ac:dyDescent="0.35">
      <c r="E706" s="73"/>
      <c r="J706" s="73"/>
      <c r="O706" s="73"/>
    </row>
    <row r="707" spans="5:15" x14ac:dyDescent="0.35">
      <c r="E707" s="73"/>
      <c r="J707" s="73"/>
      <c r="O707" s="73"/>
    </row>
    <row r="708" spans="5:15" x14ac:dyDescent="0.35">
      <c r="E708" s="73"/>
      <c r="J708" s="73"/>
      <c r="O708" s="73"/>
    </row>
    <row r="709" spans="5:15" x14ac:dyDescent="0.35">
      <c r="E709" s="73"/>
      <c r="J709" s="73"/>
      <c r="O709" s="73"/>
    </row>
    <row r="710" spans="5:15" x14ac:dyDescent="0.35">
      <c r="E710" s="73"/>
      <c r="J710" s="73"/>
      <c r="O710" s="73"/>
    </row>
    <row r="711" spans="5:15" x14ac:dyDescent="0.35">
      <c r="E711" s="73"/>
      <c r="J711" s="73"/>
      <c r="O711" s="73"/>
    </row>
    <row r="712" spans="5:15" x14ac:dyDescent="0.35">
      <c r="E712" s="73"/>
      <c r="J712" s="73"/>
      <c r="O712" s="73"/>
    </row>
    <row r="713" spans="5:15" x14ac:dyDescent="0.35">
      <c r="E713" s="73"/>
      <c r="J713" s="73"/>
      <c r="O713" s="73"/>
    </row>
    <row r="714" spans="5:15" x14ac:dyDescent="0.35">
      <c r="E714" s="73"/>
      <c r="J714" s="73"/>
      <c r="O714" s="73"/>
    </row>
    <row r="715" spans="5:15" x14ac:dyDescent="0.35">
      <c r="E715" s="73"/>
      <c r="J715" s="73"/>
      <c r="O715" s="73"/>
    </row>
    <row r="716" spans="5:15" x14ac:dyDescent="0.35">
      <c r="E716" s="73"/>
      <c r="J716" s="73"/>
      <c r="O716" s="73"/>
    </row>
    <row r="717" spans="5:15" x14ac:dyDescent="0.35">
      <c r="E717" s="73"/>
      <c r="J717" s="73"/>
      <c r="O717" s="73"/>
    </row>
    <row r="718" spans="5:15" x14ac:dyDescent="0.35">
      <c r="E718" s="73"/>
      <c r="J718" s="73"/>
      <c r="O718" s="73"/>
    </row>
    <row r="719" spans="5:15" x14ac:dyDescent="0.35">
      <c r="E719" s="73"/>
      <c r="J719" s="73"/>
      <c r="O719" s="73"/>
    </row>
    <row r="720" spans="5:15" x14ac:dyDescent="0.35">
      <c r="E720" s="73"/>
      <c r="J720" s="73"/>
      <c r="O720" s="73"/>
    </row>
    <row r="721" spans="5:15" x14ac:dyDescent="0.35">
      <c r="E721" s="73"/>
      <c r="J721" s="73"/>
      <c r="O721" s="73"/>
    </row>
    <row r="722" spans="5:15" x14ac:dyDescent="0.35">
      <c r="E722" s="73"/>
      <c r="J722" s="73"/>
      <c r="O722" s="73"/>
    </row>
    <row r="723" spans="5:15" x14ac:dyDescent="0.35">
      <c r="E723" s="73"/>
      <c r="J723" s="73"/>
      <c r="O723" s="73"/>
    </row>
    <row r="724" spans="5:15" x14ac:dyDescent="0.35">
      <c r="E724" s="73"/>
      <c r="J724" s="73"/>
      <c r="O724" s="73"/>
    </row>
    <row r="725" spans="5:15" x14ac:dyDescent="0.35">
      <c r="E725" s="73"/>
      <c r="J725" s="73"/>
      <c r="O725" s="73"/>
    </row>
    <row r="726" spans="5:15" x14ac:dyDescent="0.35">
      <c r="E726" s="73"/>
      <c r="J726" s="73"/>
      <c r="O726" s="73"/>
    </row>
    <row r="727" spans="5:15" x14ac:dyDescent="0.35">
      <c r="E727" s="73"/>
      <c r="J727" s="73"/>
      <c r="O727" s="73"/>
    </row>
    <row r="728" spans="5:15" x14ac:dyDescent="0.35">
      <c r="E728" s="73"/>
      <c r="J728" s="73"/>
      <c r="O728" s="73"/>
    </row>
    <row r="729" spans="5:15" x14ac:dyDescent="0.35">
      <c r="E729" s="73"/>
      <c r="J729" s="73"/>
      <c r="O729" s="73"/>
    </row>
    <row r="730" spans="5:15" x14ac:dyDescent="0.35">
      <c r="E730" s="73"/>
      <c r="J730" s="73"/>
      <c r="O730" s="73"/>
    </row>
    <row r="731" spans="5:15" x14ac:dyDescent="0.35">
      <c r="E731" s="73"/>
      <c r="J731" s="73"/>
      <c r="O731" s="73"/>
    </row>
    <row r="732" spans="5:15" x14ac:dyDescent="0.35">
      <c r="E732" s="73"/>
      <c r="J732" s="73"/>
      <c r="O732" s="73"/>
    </row>
    <row r="733" spans="5:15" x14ac:dyDescent="0.35">
      <c r="E733" s="73"/>
      <c r="J733" s="73"/>
      <c r="O733" s="73"/>
    </row>
    <row r="734" spans="5:15" x14ac:dyDescent="0.35">
      <c r="E734" s="73"/>
      <c r="J734" s="73"/>
      <c r="O734" s="73"/>
    </row>
    <row r="735" spans="5:15" x14ac:dyDescent="0.35">
      <c r="E735" s="73"/>
      <c r="J735" s="73"/>
      <c r="O735" s="73"/>
    </row>
    <row r="736" spans="5:15" x14ac:dyDescent="0.35">
      <c r="E736" s="73"/>
      <c r="J736" s="73"/>
      <c r="O736" s="73"/>
    </row>
    <row r="737" spans="5:15" x14ac:dyDescent="0.35">
      <c r="E737" s="73"/>
      <c r="J737" s="73"/>
      <c r="O737" s="73"/>
    </row>
    <row r="738" spans="5:15" x14ac:dyDescent="0.35">
      <c r="E738" s="73"/>
      <c r="J738" s="73"/>
      <c r="O738" s="73"/>
    </row>
    <row r="739" spans="5:15" x14ac:dyDescent="0.35">
      <c r="E739" s="73"/>
      <c r="J739" s="73"/>
      <c r="O739" s="73"/>
    </row>
    <row r="740" spans="5:15" x14ac:dyDescent="0.35">
      <c r="E740" s="73"/>
      <c r="J740" s="73"/>
      <c r="O740" s="73"/>
    </row>
    <row r="741" spans="5:15" x14ac:dyDescent="0.35">
      <c r="E741" s="73"/>
      <c r="J741" s="73"/>
      <c r="O741" s="73"/>
    </row>
    <row r="742" spans="5:15" x14ac:dyDescent="0.35">
      <c r="E742" s="73"/>
      <c r="J742" s="73"/>
      <c r="O742" s="73"/>
    </row>
    <row r="743" spans="5:15" x14ac:dyDescent="0.35">
      <c r="E743" s="73"/>
      <c r="J743" s="73"/>
      <c r="O743" s="73"/>
    </row>
    <row r="744" spans="5:15" x14ac:dyDescent="0.35">
      <c r="E744" s="73"/>
      <c r="J744" s="73"/>
      <c r="O744" s="73"/>
    </row>
    <row r="745" spans="5:15" x14ac:dyDescent="0.35">
      <c r="E745" s="73"/>
      <c r="J745" s="73"/>
      <c r="O745" s="73"/>
    </row>
    <row r="746" spans="5:15" x14ac:dyDescent="0.35">
      <c r="E746" s="73"/>
      <c r="J746" s="73"/>
      <c r="O746" s="73"/>
    </row>
    <row r="747" spans="5:15" x14ac:dyDescent="0.35">
      <c r="E747" s="73"/>
      <c r="J747" s="73"/>
      <c r="O747" s="73"/>
    </row>
    <row r="748" spans="5:15" x14ac:dyDescent="0.35">
      <c r="E748" s="73"/>
      <c r="J748" s="73"/>
      <c r="O748" s="73"/>
    </row>
    <row r="749" spans="5:15" x14ac:dyDescent="0.35">
      <c r="E749" s="73"/>
      <c r="J749" s="73"/>
      <c r="O749" s="73"/>
    </row>
    <row r="750" spans="5:15" x14ac:dyDescent="0.35">
      <c r="E750" s="73"/>
      <c r="J750" s="73"/>
      <c r="O750" s="73"/>
    </row>
    <row r="751" spans="5:15" x14ac:dyDescent="0.35">
      <c r="E751" s="73"/>
      <c r="J751" s="73"/>
      <c r="O751" s="73"/>
    </row>
    <row r="752" spans="5:15" x14ac:dyDescent="0.35">
      <c r="E752" s="73"/>
      <c r="J752" s="73"/>
      <c r="O752" s="73"/>
    </row>
    <row r="753" spans="5:15" x14ac:dyDescent="0.35">
      <c r="E753" s="73"/>
      <c r="J753" s="73"/>
      <c r="O753" s="73"/>
    </row>
    <row r="754" spans="5:15" x14ac:dyDescent="0.35">
      <c r="E754" s="73"/>
      <c r="J754" s="73"/>
      <c r="O754" s="73"/>
    </row>
    <row r="755" spans="5:15" x14ac:dyDescent="0.35">
      <c r="E755" s="73"/>
      <c r="J755" s="73"/>
      <c r="O755" s="73"/>
    </row>
    <row r="756" spans="5:15" x14ac:dyDescent="0.35">
      <c r="E756" s="73"/>
      <c r="J756" s="73"/>
      <c r="O756" s="73"/>
    </row>
    <row r="757" spans="5:15" x14ac:dyDescent="0.35">
      <c r="E757" s="73"/>
      <c r="J757" s="73"/>
      <c r="O757" s="73"/>
    </row>
    <row r="758" spans="5:15" x14ac:dyDescent="0.35">
      <c r="E758" s="73"/>
      <c r="J758" s="73"/>
      <c r="O758" s="73"/>
    </row>
    <row r="759" spans="5:15" x14ac:dyDescent="0.35">
      <c r="E759" s="73"/>
      <c r="J759" s="73"/>
      <c r="O759" s="73"/>
    </row>
    <row r="760" spans="5:15" x14ac:dyDescent="0.35">
      <c r="E760" s="73"/>
      <c r="J760" s="73"/>
      <c r="O760" s="73"/>
    </row>
    <row r="761" spans="5:15" x14ac:dyDescent="0.35">
      <c r="E761" s="73"/>
      <c r="J761" s="73"/>
      <c r="O761" s="73"/>
    </row>
    <row r="762" spans="5:15" x14ac:dyDescent="0.35">
      <c r="E762" s="73"/>
      <c r="J762" s="73"/>
      <c r="O762" s="73"/>
    </row>
    <row r="763" spans="5:15" x14ac:dyDescent="0.35">
      <c r="E763" s="73"/>
      <c r="J763" s="73"/>
      <c r="O763" s="73"/>
    </row>
    <row r="764" spans="5:15" x14ac:dyDescent="0.35">
      <c r="E764" s="73"/>
      <c r="J764" s="73"/>
      <c r="O764" s="73"/>
    </row>
    <row r="765" spans="5:15" x14ac:dyDescent="0.35">
      <c r="E765" s="73"/>
      <c r="J765" s="73"/>
      <c r="O765" s="73"/>
    </row>
    <row r="766" spans="5:15" x14ac:dyDescent="0.35">
      <c r="E766" s="73"/>
      <c r="J766" s="73"/>
      <c r="O766" s="73"/>
    </row>
    <row r="767" spans="5:15" x14ac:dyDescent="0.35">
      <c r="E767" s="73"/>
      <c r="J767" s="73"/>
      <c r="O767" s="73"/>
    </row>
    <row r="768" spans="5:15" x14ac:dyDescent="0.35">
      <c r="E768" s="73"/>
      <c r="J768" s="73"/>
      <c r="O768" s="73"/>
    </row>
    <row r="769" spans="5:15" x14ac:dyDescent="0.35">
      <c r="E769" s="73"/>
      <c r="J769" s="73"/>
      <c r="O769" s="73"/>
    </row>
    <row r="770" spans="5:15" x14ac:dyDescent="0.35">
      <c r="E770" s="73"/>
      <c r="J770" s="73"/>
      <c r="O770" s="73"/>
    </row>
    <row r="771" spans="5:15" x14ac:dyDescent="0.35">
      <c r="E771" s="73"/>
      <c r="J771" s="73"/>
      <c r="O771" s="73"/>
    </row>
    <row r="772" spans="5:15" x14ac:dyDescent="0.35">
      <c r="E772" s="73"/>
      <c r="J772" s="73"/>
      <c r="O772" s="73"/>
    </row>
    <row r="773" spans="5:15" x14ac:dyDescent="0.35">
      <c r="E773" s="73"/>
      <c r="J773" s="73"/>
      <c r="O773" s="73"/>
    </row>
    <row r="774" spans="5:15" x14ac:dyDescent="0.35">
      <c r="E774" s="73"/>
      <c r="J774" s="73"/>
      <c r="O774" s="73"/>
    </row>
    <row r="775" spans="5:15" x14ac:dyDescent="0.35">
      <c r="E775" s="73"/>
      <c r="J775" s="73"/>
      <c r="O775" s="73"/>
    </row>
    <row r="776" spans="5:15" x14ac:dyDescent="0.35">
      <c r="E776" s="73"/>
      <c r="J776" s="73"/>
      <c r="O776" s="73"/>
    </row>
    <row r="777" spans="5:15" x14ac:dyDescent="0.35">
      <c r="E777" s="73"/>
      <c r="J777" s="73"/>
      <c r="O777" s="73"/>
    </row>
    <row r="778" spans="5:15" x14ac:dyDescent="0.35">
      <c r="E778" s="73"/>
      <c r="J778" s="73"/>
      <c r="O778" s="73"/>
    </row>
    <row r="779" spans="5:15" x14ac:dyDescent="0.35">
      <c r="E779" s="73"/>
      <c r="J779" s="73"/>
      <c r="O779" s="73"/>
    </row>
    <row r="780" spans="5:15" x14ac:dyDescent="0.35">
      <c r="E780" s="73"/>
      <c r="J780" s="73"/>
      <c r="O780" s="73"/>
    </row>
    <row r="781" spans="5:15" x14ac:dyDescent="0.35">
      <c r="E781" s="73"/>
      <c r="J781" s="73"/>
      <c r="O781" s="73"/>
    </row>
    <row r="782" spans="5:15" x14ac:dyDescent="0.35">
      <c r="E782" s="73"/>
      <c r="J782" s="73"/>
      <c r="O782" s="73"/>
    </row>
    <row r="783" spans="5:15" x14ac:dyDescent="0.35">
      <c r="E783" s="73"/>
      <c r="J783" s="73"/>
      <c r="O783" s="73"/>
    </row>
    <row r="784" spans="5:15" x14ac:dyDescent="0.35">
      <c r="E784" s="73"/>
      <c r="J784" s="73"/>
      <c r="O784" s="73"/>
    </row>
    <row r="785" spans="5:15" x14ac:dyDescent="0.35">
      <c r="E785" s="73"/>
      <c r="J785" s="73"/>
      <c r="O785" s="73"/>
    </row>
    <row r="786" spans="5:15" x14ac:dyDescent="0.35">
      <c r="E786" s="73"/>
      <c r="J786" s="73"/>
      <c r="O786" s="73"/>
    </row>
    <row r="787" spans="5:15" x14ac:dyDescent="0.35">
      <c r="E787" s="73"/>
      <c r="J787" s="73"/>
      <c r="O787" s="73"/>
    </row>
    <row r="788" spans="5:15" x14ac:dyDescent="0.35">
      <c r="E788" s="73"/>
      <c r="J788" s="73"/>
      <c r="O788" s="73"/>
    </row>
    <row r="789" spans="5:15" x14ac:dyDescent="0.35">
      <c r="E789" s="73"/>
      <c r="J789" s="73"/>
      <c r="O789" s="73"/>
    </row>
    <row r="790" spans="5:15" x14ac:dyDescent="0.35">
      <c r="E790" s="73"/>
      <c r="J790" s="73"/>
      <c r="O790" s="73"/>
    </row>
    <row r="791" spans="5:15" x14ac:dyDescent="0.35">
      <c r="E791" s="73"/>
      <c r="J791" s="73"/>
      <c r="O791" s="73"/>
    </row>
    <row r="792" spans="5:15" x14ac:dyDescent="0.35">
      <c r="E792" s="73"/>
      <c r="J792" s="73"/>
      <c r="O792" s="73"/>
    </row>
    <row r="793" spans="5:15" x14ac:dyDescent="0.35">
      <c r="E793" s="73"/>
      <c r="J793" s="73"/>
      <c r="O793" s="73"/>
    </row>
    <row r="794" spans="5:15" x14ac:dyDescent="0.35">
      <c r="E794" s="73"/>
      <c r="J794" s="73"/>
      <c r="O794" s="73"/>
    </row>
    <row r="795" spans="5:15" x14ac:dyDescent="0.35">
      <c r="E795" s="73"/>
      <c r="J795" s="73"/>
      <c r="O795" s="73"/>
    </row>
    <row r="796" spans="5:15" x14ac:dyDescent="0.35">
      <c r="E796" s="73"/>
      <c r="J796" s="73"/>
      <c r="O796" s="73"/>
    </row>
    <row r="797" spans="5:15" x14ac:dyDescent="0.35">
      <c r="E797" s="73"/>
      <c r="J797" s="73"/>
      <c r="O797" s="73"/>
    </row>
    <row r="798" spans="5:15" x14ac:dyDescent="0.35">
      <c r="E798" s="73"/>
      <c r="J798" s="73"/>
      <c r="O798" s="73"/>
    </row>
    <row r="799" spans="5:15" x14ac:dyDescent="0.35">
      <c r="E799" s="73"/>
      <c r="J799" s="73"/>
      <c r="O799" s="73"/>
    </row>
    <row r="800" spans="5:15" x14ac:dyDescent="0.35">
      <c r="E800" s="73"/>
      <c r="J800" s="73"/>
      <c r="O800" s="73"/>
    </row>
    <row r="801" spans="5:15" x14ac:dyDescent="0.35">
      <c r="E801" s="73"/>
      <c r="J801" s="73"/>
      <c r="O801" s="73"/>
    </row>
    <row r="802" spans="5:15" x14ac:dyDescent="0.35">
      <c r="E802" s="73"/>
      <c r="J802" s="73"/>
      <c r="O802" s="73"/>
    </row>
    <row r="803" spans="5:15" x14ac:dyDescent="0.35">
      <c r="E803" s="73"/>
      <c r="J803" s="73"/>
      <c r="O803" s="73"/>
    </row>
    <row r="804" spans="5:15" x14ac:dyDescent="0.35">
      <c r="E804" s="73"/>
      <c r="J804" s="73"/>
      <c r="O804" s="73"/>
    </row>
    <row r="805" spans="5:15" x14ac:dyDescent="0.35">
      <c r="E805" s="73"/>
      <c r="J805" s="73"/>
      <c r="O805" s="73"/>
    </row>
    <row r="806" spans="5:15" x14ac:dyDescent="0.35">
      <c r="E806" s="73"/>
      <c r="J806" s="73"/>
      <c r="O806" s="73"/>
    </row>
    <row r="807" spans="5:15" x14ac:dyDescent="0.35">
      <c r="E807" s="73"/>
      <c r="J807" s="73"/>
      <c r="O807" s="73"/>
    </row>
    <row r="808" spans="5:15" x14ac:dyDescent="0.35">
      <c r="E808" s="73"/>
      <c r="J808" s="73"/>
      <c r="O808" s="73"/>
    </row>
    <row r="809" spans="5:15" x14ac:dyDescent="0.35">
      <c r="E809" s="73"/>
      <c r="J809" s="73"/>
      <c r="O809" s="73"/>
    </row>
    <row r="810" spans="5:15" x14ac:dyDescent="0.35">
      <c r="E810" s="73"/>
      <c r="J810" s="73"/>
      <c r="O810" s="73"/>
    </row>
    <row r="811" spans="5:15" x14ac:dyDescent="0.35">
      <c r="E811" s="73"/>
      <c r="J811" s="73"/>
      <c r="O811" s="73"/>
    </row>
    <row r="812" spans="5:15" x14ac:dyDescent="0.35">
      <c r="E812" s="73"/>
      <c r="J812" s="73"/>
      <c r="O812" s="73"/>
    </row>
    <row r="813" spans="5:15" x14ac:dyDescent="0.35">
      <c r="E813" s="73"/>
      <c r="J813" s="73"/>
      <c r="O813" s="73"/>
    </row>
    <row r="814" spans="5:15" x14ac:dyDescent="0.35">
      <c r="E814" s="73"/>
      <c r="J814" s="73"/>
      <c r="O814" s="73"/>
    </row>
    <row r="815" spans="5:15" x14ac:dyDescent="0.35">
      <c r="E815" s="73"/>
      <c r="J815" s="73"/>
      <c r="O815" s="73"/>
    </row>
    <row r="816" spans="5:15" x14ac:dyDescent="0.35">
      <c r="E816" s="73"/>
      <c r="J816" s="73"/>
      <c r="O816" s="73"/>
    </row>
    <row r="817" spans="5:15" x14ac:dyDescent="0.35">
      <c r="E817" s="73"/>
      <c r="J817" s="73"/>
      <c r="O817" s="73"/>
    </row>
    <row r="818" spans="5:15" x14ac:dyDescent="0.35">
      <c r="E818" s="73"/>
      <c r="J818" s="73"/>
      <c r="O818" s="73"/>
    </row>
    <row r="819" spans="5:15" x14ac:dyDescent="0.35">
      <c r="E819" s="73"/>
      <c r="J819" s="73"/>
      <c r="O819" s="73"/>
    </row>
    <row r="820" spans="5:15" x14ac:dyDescent="0.35">
      <c r="E820" s="73"/>
      <c r="J820" s="73"/>
      <c r="O820" s="73"/>
    </row>
    <row r="821" spans="5:15" x14ac:dyDescent="0.35">
      <c r="E821" s="73"/>
      <c r="J821" s="73"/>
      <c r="O821" s="73"/>
    </row>
    <row r="822" spans="5:15" x14ac:dyDescent="0.35">
      <c r="E822" s="73"/>
      <c r="J822" s="73"/>
      <c r="O822" s="73"/>
    </row>
    <row r="823" spans="5:15" x14ac:dyDescent="0.35">
      <c r="E823" s="73"/>
      <c r="J823" s="73"/>
      <c r="O823" s="73"/>
    </row>
    <row r="824" spans="5:15" x14ac:dyDescent="0.35">
      <c r="E824" s="73"/>
      <c r="J824" s="73"/>
      <c r="O824" s="73"/>
    </row>
    <row r="825" spans="5:15" x14ac:dyDescent="0.35">
      <c r="E825" s="73"/>
      <c r="J825" s="73"/>
      <c r="O825" s="73"/>
    </row>
    <row r="826" spans="5:15" x14ac:dyDescent="0.35">
      <c r="E826" s="73"/>
      <c r="J826" s="73"/>
      <c r="O826" s="73"/>
    </row>
    <row r="827" spans="5:15" x14ac:dyDescent="0.35">
      <c r="E827" s="73"/>
      <c r="J827" s="73"/>
      <c r="O827" s="73"/>
    </row>
    <row r="828" spans="5:15" x14ac:dyDescent="0.35">
      <c r="E828" s="73"/>
      <c r="J828" s="73"/>
      <c r="O828" s="73"/>
    </row>
    <row r="829" spans="5:15" x14ac:dyDescent="0.35">
      <c r="E829" s="73"/>
      <c r="J829" s="73"/>
      <c r="O829" s="73"/>
    </row>
    <row r="830" spans="5:15" x14ac:dyDescent="0.35">
      <c r="E830" s="73"/>
      <c r="J830" s="73"/>
      <c r="O830" s="73"/>
    </row>
    <row r="831" spans="5:15" x14ac:dyDescent="0.35">
      <c r="E831" s="73"/>
      <c r="J831" s="73"/>
      <c r="O831" s="73"/>
    </row>
    <row r="832" spans="5:15" x14ac:dyDescent="0.35">
      <c r="E832" s="73"/>
      <c r="J832" s="73"/>
      <c r="O832" s="73"/>
    </row>
    <row r="833" spans="5:15" x14ac:dyDescent="0.35">
      <c r="E833" s="73"/>
      <c r="J833" s="73"/>
      <c r="O833" s="73"/>
    </row>
    <row r="834" spans="5:15" x14ac:dyDescent="0.35">
      <c r="E834" s="73"/>
      <c r="J834" s="73"/>
      <c r="O834" s="73"/>
    </row>
    <row r="835" spans="5:15" x14ac:dyDescent="0.35">
      <c r="E835" s="73"/>
      <c r="J835" s="73"/>
      <c r="O835" s="73"/>
    </row>
    <row r="836" spans="5:15" x14ac:dyDescent="0.35">
      <c r="E836" s="73"/>
      <c r="J836" s="73"/>
      <c r="O836" s="73"/>
    </row>
    <row r="837" spans="5:15" x14ac:dyDescent="0.35">
      <c r="E837" s="73"/>
      <c r="J837" s="73"/>
      <c r="O837" s="73"/>
    </row>
    <row r="838" spans="5:15" x14ac:dyDescent="0.35">
      <c r="E838" s="73"/>
      <c r="J838" s="73"/>
      <c r="O838" s="73"/>
    </row>
    <row r="839" spans="5:15" x14ac:dyDescent="0.35">
      <c r="E839" s="73"/>
      <c r="J839" s="73"/>
      <c r="O839" s="73"/>
    </row>
    <row r="840" spans="5:15" x14ac:dyDescent="0.35">
      <c r="E840" s="73"/>
      <c r="J840" s="73"/>
      <c r="O840" s="73"/>
    </row>
    <row r="841" spans="5:15" x14ac:dyDescent="0.35">
      <c r="E841" s="73"/>
      <c r="J841" s="73"/>
      <c r="O841" s="73"/>
    </row>
    <row r="842" spans="5:15" x14ac:dyDescent="0.35">
      <c r="E842" s="73"/>
      <c r="J842" s="73"/>
      <c r="O842" s="73"/>
    </row>
    <row r="843" spans="5:15" x14ac:dyDescent="0.35">
      <c r="E843" s="73"/>
      <c r="J843" s="73"/>
      <c r="O843" s="73"/>
    </row>
    <row r="844" spans="5:15" x14ac:dyDescent="0.35">
      <c r="E844" s="73"/>
      <c r="J844" s="73"/>
      <c r="O844" s="73"/>
    </row>
    <row r="845" spans="5:15" x14ac:dyDescent="0.35">
      <c r="E845" s="73"/>
      <c r="J845" s="73"/>
      <c r="O845" s="73"/>
    </row>
    <row r="846" spans="5:15" x14ac:dyDescent="0.35">
      <c r="E846" s="73"/>
      <c r="J846" s="73"/>
      <c r="O846" s="73"/>
    </row>
    <row r="847" spans="5:15" x14ac:dyDescent="0.35">
      <c r="E847" s="73"/>
      <c r="J847" s="73"/>
      <c r="O847" s="73"/>
    </row>
    <row r="848" spans="5:15" x14ac:dyDescent="0.35">
      <c r="E848" s="73"/>
      <c r="J848" s="73"/>
      <c r="O848" s="73"/>
    </row>
    <row r="849" spans="5:15" x14ac:dyDescent="0.35">
      <c r="E849" s="73"/>
      <c r="J849" s="73"/>
      <c r="O849" s="73"/>
    </row>
    <row r="850" spans="5:15" x14ac:dyDescent="0.35">
      <c r="E850" s="73"/>
      <c r="J850" s="73"/>
      <c r="O850" s="73"/>
    </row>
    <row r="851" spans="5:15" x14ac:dyDescent="0.35">
      <c r="E851" s="73"/>
      <c r="J851" s="73"/>
      <c r="O851" s="73"/>
    </row>
    <row r="852" spans="5:15" x14ac:dyDescent="0.35">
      <c r="E852" s="73"/>
      <c r="J852" s="73"/>
      <c r="O852" s="73"/>
    </row>
    <row r="853" spans="5:15" x14ac:dyDescent="0.35">
      <c r="E853" s="73"/>
      <c r="J853" s="73"/>
      <c r="O853" s="73"/>
    </row>
    <row r="854" spans="5:15" x14ac:dyDescent="0.35">
      <c r="E854" s="73"/>
      <c r="J854" s="73"/>
      <c r="O854" s="73"/>
    </row>
    <row r="855" spans="5:15" x14ac:dyDescent="0.35">
      <c r="E855" s="73"/>
      <c r="J855" s="73"/>
      <c r="O855" s="73"/>
    </row>
    <row r="856" spans="5:15" x14ac:dyDescent="0.35">
      <c r="E856" s="73"/>
      <c r="J856" s="73"/>
      <c r="O856" s="73"/>
    </row>
    <row r="857" spans="5:15" x14ac:dyDescent="0.35">
      <c r="E857" s="73"/>
      <c r="J857" s="73"/>
      <c r="O857" s="73"/>
    </row>
    <row r="858" spans="5:15" x14ac:dyDescent="0.35">
      <c r="E858" s="73"/>
      <c r="J858" s="73"/>
      <c r="O858" s="73"/>
    </row>
    <row r="859" spans="5:15" x14ac:dyDescent="0.35">
      <c r="E859" s="73"/>
      <c r="J859" s="73"/>
      <c r="O859" s="73"/>
    </row>
    <row r="860" spans="5:15" x14ac:dyDescent="0.35">
      <c r="E860" s="73"/>
      <c r="J860" s="73"/>
      <c r="O860" s="73"/>
    </row>
    <row r="861" spans="5:15" x14ac:dyDescent="0.35">
      <c r="E861" s="73"/>
      <c r="J861" s="73"/>
      <c r="O861" s="73"/>
    </row>
    <row r="862" spans="5:15" x14ac:dyDescent="0.35">
      <c r="E862" s="73"/>
      <c r="J862" s="73"/>
      <c r="O862" s="73"/>
    </row>
    <row r="863" spans="5:15" x14ac:dyDescent="0.35">
      <c r="E863" s="73"/>
      <c r="J863" s="73"/>
      <c r="O863" s="73"/>
    </row>
    <row r="864" spans="5:15" x14ac:dyDescent="0.35">
      <c r="E864" s="73"/>
      <c r="J864" s="73"/>
      <c r="O864" s="73"/>
    </row>
    <row r="865" spans="5:15" x14ac:dyDescent="0.35">
      <c r="E865" s="73"/>
      <c r="J865" s="73"/>
      <c r="O865" s="73"/>
    </row>
    <row r="866" spans="5:15" x14ac:dyDescent="0.35">
      <c r="E866" s="73"/>
      <c r="J866" s="73"/>
      <c r="O866" s="73"/>
    </row>
    <row r="867" spans="5:15" x14ac:dyDescent="0.35">
      <c r="E867" s="73"/>
      <c r="J867" s="73"/>
      <c r="O867" s="73"/>
    </row>
    <row r="868" spans="5:15" x14ac:dyDescent="0.35">
      <c r="E868" s="73"/>
      <c r="J868" s="73"/>
      <c r="O868" s="73"/>
    </row>
    <row r="869" spans="5:15" x14ac:dyDescent="0.35">
      <c r="E869" s="73"/>
      <c r="J869" s="73"/>
      <c r="O869" s="73"/>
    </row>
    <row r="870" spans="5:15" x14ac:dyDescent="0.35">
      <c r="E870" s="73"/>
      <c r="J870" s="73"/>
      <c r="O870" s="73"/>
    </row>
    <row r="871" spans="5:15" x14ac:dyDescent="0.35">
      <c r="E871" s="73"/>
      <c r="J871" s="73"/>
      <c r="O871" s="73"/>
    </row>
    <row r="872" spans="5:15" x14ac:dyDescent="0.35">
      <c r="E872" s="73"/>
      <c r="J872" s="73"/>
      <c r="O872" s="73"/>
    </row>
    <row r="873" spans="5:15" x14ac:dyDescent="0.35">
      <c r="E873" s="73"/>
      <c r="J873" s="73"/>
      <c r="O873" s="73"/>
    </row>
    <row r="874" spans="5:15" x14ac:dyDescent="0.35">
      <c r="E874" s="73"/>
      <c r="J874" s="73"/>
      <c r="O874" s="73"/>
    </row>
    <row r="875" spans="5:15" x14ac:dyDescent="0.35">
      <c r="E875" s="73"/>
      <c r="J875" s="73"/>
      <c r="O875" s="73"/>
    </row>
    <row r="876" spans="5:15" x14ac:dyDescent="0.35">
      <c r="E876" s="73"/>
      <c r="J876" s="73"/>
      <c r="O876" s="73"/>
    </row>
    <row r="877" spans="5:15" x14ac:dyDescent="0.35">
      <c r="E877" s="73"/>
      <c r="J877" s="73"/>
      <c r="O877" s="73"/>
    </row>
    <row r="878" spans="5:15" x14ac:dyDescent="0.35">
      <c r="E878" s="73"/>
      <c r="J878" s="73"/>
      <c r="O878" s="73"/>
    </row>
    <row r="879" spans="5:15" x14ac:dyDescent="0.35">
      <c r="E879" s="73"/>
      <c r="J879" s="73"/>
      <c r="O879" s="73"/>
    </row>
    <row r="880" spans="5:15" x14ac:dyDescent="0.35">
      <c r="E880" s="73"/>
      <c r="J880" s="73"/>
      <c r="O880" s="73"/>
    </row>
    <row r="881" spans="5:15" x14ac:dyDescent="0.35">
      <c r="E881" s="73"/>
      <c r="J881" s="73"/>
      <c r="O881" s="73"/>
    </row>
    <row r="882" spans="5:15" x14ac:dyDescent="0.35">
      <c r="E882" s="73"/>
      <c r="J882" s="73"/>
      <c r="O882" s="73"/>
    </row>
    <row r="883" spans="5:15" x14ac:dyDescent="0.35">
      <c r="E883" s="73"/>
      <c r="J883" s="73"/>
      <c r="O883" s="73"/>
    </row>
    <row r="884" spans="5:15" x14ac:dyDescent="0.35">
      <c r="E884" s="73"/>
      <c r="J884" s="73"/>
      <c r="O884" s="73"/>
    </row>
    <row r="885" spans="5:15" x14ac:dyDescent="0.35">
      <c r="E885" s="73"/>
      <c r="J885" s="73"/>
      <c r="O885" s="73"/>
    </row>
    <row r="886" spans="5:15" x14ac:dyDescent="0.35">
      <c r="E886" s="73"/>
      <c r="J886" s="73"/>
      <c r="O886" s="73"/>
    </row>
    <row r="887" spans="5:15" x14ac:dyDescent="0.35">
      <c r="E887" s="73"/>
      <c r="J887" s="73"/>
      <c r="O887" s="73"/>
    </row>
    <row r="888" spans="5:15" x14ac:dyDescent="0.35">
      <c r="E888" s="73"/>
      <c r="J888" s="73"/>
      <c r="O888" s="73"/>
    </row>
    <row r="889" spans="5:15" x14ac:dyDescent="0.35">
      <c r="E889" s="73"/>
      <c r="J889" s="73"/>
      <c r="O889" s="73"/>
    </row>
    <row r="890" spans="5:15" x14ac:dyDescent="0.35">
      <c r="E890" s="73"/>
      <c r="J890" s="73"/>
      <c r="O890" s="73"/>
    </row>
    <row r="891" spans="5:15" x14ac:dyDescent="0.35">
      <c r="E891" s="73"/>
      <c r="J891" s="73"/>
      <c r="O891" s="73"/>
    </row>
    <row r="892" spans="5:15" x14ac:dyDescent="0.35">
      <c r="E892" s="73"/>
      <c r="J892" s="73"/>
      <c r="O892" s="73"/>
    </row>
    <row r="893" spans="5:15" x14ac:dyDescent="0.35">
      <c r="E893" s="73"/>
      <c r="J893" s="73"/>
      <c r="O893" s="73"/>
    </row>
    <row r="894" spans="5:15" x14ac:dyDescent="0.35">
      <c r="E894" s="73"/>
      <c r="J894" s="73"/>
      <c r="O894" s="73"/>
    </row>
    <row r="895" spans="5:15" x14ac:dyDescent="0.35">
      <c r="E895" s="73"/>
      <c r="J895" s="73"/>
      <c r="O895" s="73"/>
    </row>
    <row r="896" spans="5:15" x14ac:dyDescent="0.35">
      <c r="E896" s="73"/>
      <c r="J896" s="73"/>
      <c r="O896" s="73"/>
    </row>
    <row r="897" spans="5:15" x14ac:dyDescent="0.35">
      <c r="E897" s="73"/>
      <c r="J897" s="73"/>
      <c r="O897" s="73"/>
    </row>
    <row r="898" spans="5:15" x14ac:dyDescent="0.35">
      <c r="E898" s="73"/>
      <c r="J898" s="73"/>
      <c r="O898" s="73"/>
    </row>
    <row r="899" spans="5:15" x14ac:dyDescent="0.35">
      <c r="E899" s="73"/>
      <c r="J899" s="73"/>
      <c r="O899" s="73"/>
    </row>
    <row r="900" spans="5:15" x14ac:dyDescent="0.35">
      <c r="E900" s="73"/>
      <c r="J900" s="73"/>
      <c r="O900" s="73"/>
    </row>
    <row r="901" spans="5:15" x14ac:dyDescent="0.35">
      <c r="E901" s="73"/>
      <c r="J901" s="73"/>
      <c r="O901" s="73"/>
    </row>
    <row r="902" spans="5:15" x14ac:dyDescent="0.35">
      <c r="E902" s="73"/>
      <c r="J902" s="73"/>
      <c r="O902" s="73"/>
    </row>
    <row r="903" spans="5:15" x14ac:dyDescent="0.35">
      <c r="E903" s="73"/>
      <c r="J903" s="73"/>
      <c r="O903" s="73"/>
    </row>
    <row r="904" spans="5:15" x14ac:dyDescent="0.35">
      <c r="E904" s="73"/>
      <c r="J904" s="73"/>
      <c r="O904" s="73"/>
    </row>
    <row r="905" spans="5:15" x14ac:dyDescent="0.35">
      <c r="E905" s="73"/>
      <c r="J905" s="73"/>
      <c r="O905" s="73"/>
    </row>
    <row r="906" spans="5:15" x14ac:dyDescent="0.35">
      <c r="E906" s="73"/>
      <c r="J906" s="73"/>
      <c r="O906" s="73"/>
    </row>
    <row r="907" spans="5:15" x14ac:dyDescent="0.35">
      <c r="E907" s="73"/>
      <c r="J907" s="73"/>
      <c r="O907" s="73"/>
    </row>
    <row r="908" spans="5:15" x14ac:dyDescent="0.35">
      <c r="E908" s="73"/>
      <c r="J908" s="73"/>
      <c r="O908" s="73"/>
    </row>
    <row r="909" spans="5:15" x14ac:dyDescent="0.35">
      <c r="E909" s="73"/>
      <c r="J909" s="73"/>
      <c r="O909" s="73"/>
    </row>
    <row r="910" spans="5:15" x14ac:dyDescent="0.35">
      <c r="E910" s="73"/>
      <c r="J910" s="73"/>
      <c r="O910" s="73"/>
    </row>
    <row r="911" spans="5:15" x14ac:dyDescent="0.35">
      <c r="E911" s="73"/>
      <c r="J911" s="73"/>
      <c r="O911" s="73"/>
    </row>
    <row r="912" spans="5:15" x14ac:dyDescent="0.35">
      <c r="E912" s="73"/>
      <c r="J912" s="73"/>
      <c r="O912" s="73"/>
    </row>
    <row r="913" spans="5:15" x14ac:dyDescent="0.35">
      <c r="E913" s="73"/>
      <c r="J913" s="73"/>
      <c r="O913" s="73"/>
    </row>
    <row r="914" spans="5:15" x14ac:dyDescent="0.35">
      <c r="E914" s="73"/>
      <c r="J914" s="73"/>
      <c r="O914" s="73"/>
    </row>
    <row r="915" spans="5:15" x14ac:dyDescent="0.35">
      <c r="E915" s="73"/>
      <c r="J915" s="73"/>
      <c r="O915" s="73"/>
    </row>
    <row r="916" spans="5:15" x14ac:dyDescent="0.35">
      <c r="E916" s="73"/>
      <c r="J916" s="73"/>
      <c r="O916" s="73"/>
    </row>
    <row r="917" spans="5:15" x14ac:dyDescent="0.35">
      <c r="E917" s="73"/>
      <c r="J917" s="73"/>
      <c r="O917" s="73"/>
    </row>
    <row r="918" spans="5:15" x14ac:dyDescent="0.35">
      <c r="E918" s="73"/>
      <c r="J918" s="73"/>
      <c r="O918" s="73"/>
    </row>
    <row r="919" spans="5:15" x14ac:dyDescent="0.35">
      <c r="E919" s="73"/>
      <c r="J919" s="73"/>
      <c r="O919" s="73"/>
    </row>
    <row r="920" spans="5:15" x14ac:dyDescent="0.35">
      <c r="E920" s="73"/>
      <c r="J920" s="73"/>
      <c r="O920" s="73"/>
    </row>
    <row r="921" spans="5:15" x14ac:dyDescent="0.35">
      <c r="E921" s="73"/>
      <c r="J921" s="73"/>
      <c r="O921" s="73"/>
    </row>
    <row r="922" spans="5:15" x14ac:dyDescent="0.35">
      <c r="E922" s="73"/>
      <c r="J922" s="73"/>
      <c r="O922" s="73"/>
    </row>
    <row r="923" spans="5:15" x14ac:dyDescent="0.35">
      <c r="E923" s="73"/>
      <c r="J923" s="73"/>
      <c r="O923" s="73"/>
    </row>
    <row r="924" spans="5:15" x14ac:dyDescent="0.35">
      <c r="E924" s="73"/>
      <c r="J924" s="73"/>
      <c r="O924" s="73"/>
    </row>
    <row r="925" spans="5:15" x14ac:dyDescent="0.35">
      <c r="E925" s="73"/>
      <c r="J925" s="73"/>
      <c r="O925" s="73"/>
    </row>
    <row r="926" spans="5:15" x14ac:dyDescent="0.35">
      <c r="E926" s="73"/>
      <c r="J926" s="73"/>
      <c r="O926" s="73"/>
    </row>
    <row r="927" spans="5:15" x14ac:dyDescent="0.35">
      <c r="E927" s="73"/>
      <c r="J927" s="73"/>
      <c r="O927" s="73"/>
    </row>
    <row r="928" spans="5:15" x14ac:dyDescent="0.35">
      <c r="E928" s="73"/>
      <c r="J928" s="73"/>
      <c r="O928" s="73"/>
    </row>
    <row r="929" spans="5:15" x14ac:dyDescent="0.35">
      <c r="E929" s="73"/>
      <c r="J929" s="73"/>
      <c r="O929" s="73"/>
    </row>
    <row r="930" spans="5:15" x14ac:dyDescent="0.35">
      <c r="E930" s="73"/>
      <c r="J930" s="73"/>
      <c r="O930" s="73"/>
    </row>
    <row r="931" spans="5:15" x14ac:dyDescent="0.35">
      <c r="E931" s="73"/>
      <c r="J931" s="73"/>
      <c r="O931" s="73"/>
    </row>
    <row r="932" spans="5:15" x14ac:dyDescent="0.35">
      <c r="E932" s="73"/>
      <c r="J932" s="73"/>
      <c r="O932" s="73"/>
    </row>
    <row r="933" spans="5:15" x14ac:dyDescent="0.35">
      <c r="E933" s="73"/>
      <c r="J933" s="73"/>
      <c r="O933" s="73"/>
    </row>
    <row r="934" spans="5:15" x14ac:dyDescent="0.35">
      <c r="E934" s="73"/>
      <c r="J934" s="73"/>
      <c r="O934" s="73"/>
    </row>
    <row r="935" spans="5:15" x14ac:dyDescent="0.35">
      <c r="E935" s="73"/>
      <c r="J935" s="73"/>
      <c r="O935" s="73"/>
    </row>
    <row r="936" spans="5:15" x14ac:dyDescent="0.35">
      <c r="E936" s="73"/>
      <c r="J936" s="73"/>
      <c r="O936" s="73"/>
    </row>
    <row r="937" spans="5:15" x14ac:dyDescent="0.35">
      <c r="E937" s="73"/>
      <c r="J937" s="73"/>
      <c r="O937" s="73"/>
    </row>
    <row r="938" spans="5:15" x14ac:dyDescent="0.35">
      <c r="E938" s="73"/>
      <c r="J938" s="73"/>
      <c r="O938" s="73"/>
    </row>
    <row r="939" spans="5:15" x14ac:dyDescent="0.35">
      <c r="E939" s="73"/>
      <c r="J939" s="73"/>
      <c r="O939" s="73"/>
    </row>
    <row r="940" spans="5:15" x14ac:dyDescent="0.35">
      <c r="E940" s="73"/>
      <c r="J940" s="73"/>
      <c r="O940" s="73"/>
    </row>
    <row r="941" spans="5:15" x14ac:dyDescent="0.35">
      <c r="E941" s="73"/>
      <c r="J941" s="73"/>
      <c r="O941" s="73"/>
    </row>
    <row r="942" spans="5:15" x14ac:dyDescent="0.35">
      <c r="E942" s="73"/>
      <c r="J942" s="73"/>
      <c r="O942" s="73"/>
    </row>
    <row r="943" spans="5:15" x14ac:dyDescent="0.35">
      <c r="E943" s="73"/>
      <c r="J943" s="73"/>
      <c r="O943" s="73"/>
    </row>
    <row r="944" spans="5:15" x14ac:dyDescent="0.35">
      <c r="E944" s="73"/>
      <c r="J944" s="73"/>
      <c r="O944" s="73"/>
    </row>
    <row r="945" spans="5:15" x14ac:dyDescent="0.35">
      <c r="E945" s="73"/>
      <c r="J945" s="73"/>
      <c r="O945" s="73"/>
    </row>
    <row r="946" spans="5:15" x14ac:dyDescent="0.35">
      <c r="E946" s="73"/>
      <c r="J946" s="73"/>
      <c r="O946" s="73"/>
    </row>
    <row r="947" spans="5:15" x14ac:dyDescent="0.35">
      <c r="E947" s="73"/>
      <c r="J947" s="73"/>
      <c r="O947" s="73"/>
    </row>
    <row r="948" spans="5:15" x14ac:dyDescent="0.35">
      <c r="E948" s="73"/>
      <c r="J948" s="73"/>
      <c r="O948" s="73"/>
    </row>
    <row r="949" spans="5:15" x14ac:dyDescent="0.35">
      <c r="E949" s="73"/>
      <c r="J949" s="73"/>
      <c r="O949" s="73"/>
    </row>
    <row r="950" spans="5:15" x14ac:dyDescent="0.35">
      <c r="E950" s="73"/>
      <c r="J950" s="73"/>
      <c r="O950" s="73"/>
    </row>
    <row r="951" spans="5:15" x14ac:dyDescent="0.35">
      <c r="E951" s="73"/>
      <c r="J951" s="73"/>
      <c r="O951" s="73"/>
    </row>
    <row r="952" spans="5:15" x14ac:dyDescent="0.35">
      <c r="E952" s="73"/>
      <c r="J952" s="73"/>
      <c r="O952" s="73"/>
    </row>
    <row r="953" spans="5:15" x14ac:dyDescent="0.35">
      <c r="E953" s="73"/>
      <c r="J953" s="73"/>
      <c r="O953" s="73"/>
    </row>
    <row r="954" spans="5:15" x14ac:dyDescent="0.35">
      <c r="E954" s="73"/>
      <c r="J954" s="73"/>
      <c r="O954" s="73"/>
    </row>
    <row r="955" spans="5:15" x14ac:dyDescent="0.35">
      <c r="E955" s="73"/>
      <c r="J955" s="73"/>
      <c r="O955" s="73"/>
    </row>
    <row r="956" spans="5:15" x14ac:dyDescent="0.35">
      <c r="E956" s="73"/>
      <c r="J956" s="73"/>
      <c r="O956" s="73"/>
    </row>
    <row r="957" spans="5:15" x14ac:dyDescent="0.35">
      <c r="E957" s="73"/>
      <c r="J957" s="73"/>
      <c r="O957" s="73"/>
    </row>
    <row r="958" spans="5:15" x14ac:dyDescent="0.35">
      <c r="E958" s="73"/>
      <c r="J958" s="73"/>
      <c r="O958" s="73"/>
    </row>
    <row r="959" spans="5:15" x14ac:dyDescent="0.35">
      <c r="E959" s="73"/>
      <c r="J959" s="73"/>
      <c r="O959" s="73"/>
    </row>
    <row r="960" spans="5:15" x14ac:dyDescent="0.35">
      <c r="E960" s="73"/>
      <c r="J960" s="73"/>
      <c r="O960" s="73"/>
    </row>
    <row r="961" spans="5:15" x14ac:dyDescent="0.35">
      <c r="E961" s="73"/>
      <c r="J961" s="73"/>
      <c r="O961" s="73"/>
    </row>
    <row r="962" spans="5:15" x14ac:dyDescent="0.35">
      <c r="E962" s="73"/>
      <c r="J962" s="73"/>
      <c r="O962" s="73"/>
    </row>
    <row r="963" spans="5:15" x14ac:dyDescent="0.35">
      <c r="E963" s="73"/>
      <c r="J963" s="73"/>
      <c r="O963" s="73"/>
    </row>
    <row r="964" spans="5:15" x14ac:dyDescent="0.35">
      <c r="E964" s="73"/>
      <c r="J964" s="73"/>
      <c r="O964" s="73"/>
    </row>
    <row r="965" spans="5:15" x14ac:dyDescent="0.35">
      <c r="E965" s="73"/>
      <c r="J965" s="73"/>
      <c r="O965" s="73"/>
    </row>
    <row r="966" spans="5:15" x14ac:dyDescent="0.35">
      <c r="E966" s="73"/>
      <c r="J966" s="73"/>
      <c r="O966" s="73"/>
    </row>
    <row r="967" spans="5:15" x14ac:dyDescent="0.35">
      <c r="E967" s="73"/>
      <c r="J967" s="73"/>
      <c r="O967" s="73"/>
    </row>
    <row r="968" spans="5:15" x14ac:dyDescent="0.35">
      <c r="E968" s="73"/>
      <c r="J968" s="73"/>
      <c r="O968" s="73"/>
    </row>
    <row r="969" spans="5:15" x14ac:dyDescent="0.35">
      <c r="E969" s="73"/>
      <c r="J969" s="73"/>
      <c r="O969" s="73"/>
    </row>
    <row r="970" spans="5:15" x14ac:dyDescent="0.35">
      <c r="E970" s="73"/>
      <c r="J970" s="73"/>
      <c r="O970" s="73"/>
    </row>
    <row r="971" spans="5:15" x14ac:dyDescent="0.35">
      <c r="E971" s="73"/>
      <c r="J971" s="73"/>
      <c r="O971" s="73"/>
    </row>
    <row r="972" spans="5:15" x14ac:dyDescent="0.35">
      <c r="E972" s="73"/>
      <c r="J972" s="73"/>
      <c r="O972" s="73"/>
    </row>
    <row r="973" spans="5:15" x14ac:dyDescent="0.35">
      <c r="E973" s="73"/>
      <c r="J973" s="73"/>
      <c r="O973" s="73"/>
    </row>
    <row r="974" spans="5:15" x14ac:dyDescent="0.35">
      <c r="E974" s="73"/>
      <c r="J974" s="73"/>
      <c r="O974" s="73"/>
    </row>
    <row r="975" spans="5:15" x14ac:dyDescent="0.35">
      <c r="E975" s="73"/>
      <c r="J975" s="73"/>
      <c r="O975" s="73"/>
    </row>
    <row r="976" spans="5:15" x14ac:dyDescent="0.35">
      <c r="E976" s="73"/>
      <c r="J976" s="73"/>
      <c r="O976" s="73"/>
    </row>
    <row r="977" spans="5:15" x14ac:dyDescent="0.35">
      <c r="E977" s="73"/>
      <c r="J977" s="73"/>
      <c r="O977" s="73"/>
    </row>
    <row r="978" spans="5:15" x14ac:dyDescent="0.35">
      <c r="E978" s="73"/>
      <c r="J978" s="73"/>
      <c r="O978" s="73"/>
    </row>
    <row r="979" spans="5:15" x14ac:dyDescent="0.35">
      <c r="E979" s="73"/>
      <c r="J979" s="73"/>
      <c r="O979" s="73"/>
    </row>
    <row r="980" spans="5:15" x14ac:dyDescent="0.35">
      <c r="E980" s="73"/>
      <c r="J980" s="73"/>
      <c r="O980" s="73"/>
    </row>
    <row r="981" spans="5:15" x14ac:dyDescent="0.35">
      <c r="E981" s="73"/>
      <c r="J981" s="73"/>
      <c r="O981" s="73"/>
    </row>
    <row r="982" spans="5:15" x14ac:dyDescent="0.35">
      <c r="E982" s="73"/>
      <c r="J982" s="73"/>
      <c r="O982" s="73"/>
    </row>
    <row r="983" spans="5:15" x14ac:dyDescent="0.35">
      <c r="E983" s="73"/>
      <c r="J983" s="73"/>
      <c r="O983" s="73"/>
    </row>
    <row r="984" spans="5:15" x14ac:dyDescent="0.35">
      <c r="E984" s="73"/>
      <c r="J984" s="73"/>
      <c r="O984" s="73"/>
    </row>
    <row r="985" spans="5:15" x14ac:dyDescent="0.35">
      <c r="E985" s="73"/>
      <c r="J985" s="73"/>
      <c r="O985" s="73"/>
    </row>
    <row r="986" spans="5:15" x14ac:dyDescent="0.35">
      <c r="E986" s="73"/>
      <c r="J986" s="73"/>
      <c r="O986" s="73"/>
    </row>
    <row r="987" spans="5:15" x14ac:dyDescent="0.35">
      <c r="E987" s="73"/>
      <c r="J987" s="73"/>
      <c r="O987" s="73"/>
    </row>
    <row r="988" spans="5:15" x14ac:dyDescent="0.35">
      <c r="E988" s="73"/>
      <c r="J988" s="73"/>
      <c r="O988" s="73"/>
    </row>
    <row r="989" spans="5:15" x14ac:dyDescent="0.35">
      <c r="E989" s="73"/>
      <c r="J989" s="73"/>
      <c r="O989" s="73"/>
    </row>
    <row r="990" spans="5:15" x14ac:dyDescent="0.35">
      <c r="E990" s="73"/>
      <c r="J990" s="73"/>
      <c r="O990" s="73"/>
    </row>
    <row r="991" spans="5:15" x14ac:dyDescent="0.35">
      <c r="E991" s="73"/>
      <c r="J991" s="73"/>
      <c r="O991" s="73"/>
    </row>
    <row r="992" spans="5:15" x14ac:dyDescent="0.35">
      <c r="E992" s="73"/>
      <c r="J992" s="73"/>
      <c r="O992" s="73"/>
    </row>
    <row r="993" spans="5:15" x14ac:dyDescent="0.35">
      <c r="E993" s="73"/>
      <c r="J993" s="73"/>
      <c r="O993" s="73"/>
    </row>
    <row r="994" spans="5:15" x14ac:dyDescent="0.35">
      <c r="E994" s="73"/>
      <c r="J994" s="73"/>
      <c r="O994" s="73"/>
    </row>
    <row r="995" spans="5:15" x14ac:dyDescent="0.35">
      <c r="E995" s="73"/>
      <c r="J995" s="73"/>
      <c r="O995" s="73"/>
    </row>
    <row r="996" spans="5:15" x14ac:dyDescent="0.35">
      <c r="E996" s="73"/>
      <c r="J996" s="73"/>
      <c r="O996" s="73"/>
    </row>
    <row r="997" spans="5:15" x14ac:dyDescent="0.35">
      <c r="E997" s="73"/>
      <c r="J997" s="73"/>
      <c r="O997" s="73"/>
    </row>
    <row r="998" spans="5:15" x14ac:dyDescent="0.35">
      <c r="E998" s="73"/>
      <c r="J998" s="73"/>
      <c r="O998" s="73"/>
    </row>
    <row r="999" spans="5:15" x14ac:dyDescent="0.35">
      <c r="E999" s="73"/>
      <c r="J999" s="73"/>
      <c r="O999" s="73"/>
    </row>
    <row r="1000" spans="5:15" x14ac:dyDescent="0.35">
      <c r="E1000" s="73"/>
      <c r="J1000" s="73"/>
      <c r="O1000" s="73"/>
    </row>
    <row r="1001" spans="5:15" x14ac:dyDescent="0.35">
      <c r="E1001" s="73"/>
      <c r="J1001" s="73"/>
      <c r="O1001" s="73"/>
    </row>
    <row r="1002" spans="5:15" x14ac:dyDescent="0.35">
      <c r="E1002" s="73"/>
      <c r="J1002" s="73"/>
      <c r="O1002" s="73"/>
    </row>
    <row r="1003" spans="5:15" x14ac:dyDescent="0.35">
      <c r="E1003" s="73"/>
      <c r="J1003" s="73"/>
      <c r="O1003" s="73"/>
    </row>
    <row r="1004" spans="5:15" x14ac:dyDescent="0.35">
      <c r="E1004" s="73"/>
      <c r="J1004" s="73"/>
      <c r="O1004" s="73"/>
    </row>
    <row r="1005" spans="5:15" x14ac:dyDescent="0.35">
      <c r="E1005" s="73"/>
      <c r="J1005" s="73"/>
      <c r="O1005" s="73"/>
    </row>
    <row r="1006" spans="5:15" x14ac:dyDescent="0.35">
      <c r="E1006" s="73"/>
      <c r="J1006" s="73"/>
      <c r="O1006" s="73"/>
    </row>
    <row r="1007" spans="5:15" x14ac:dyDescent="0.35">
      <c r="E1007" s="73"/>
      <c r="J1007" s="73"/>
      <c r="O1007" s="73"/>
    </row>
    <row r="1008" spans="5:15" x14ac:dyDescent="0.35">
      <c r="E1008" s="73"/>
      <c r="J1008" s="73"/>
      <c r="O1008" s="73"/>
    </row>
    <row r="1009" spans="5:15" x14ac:dyDescent="0.35">
      <c r="E1009" s="73"/>
      <c r="J1009" s="73"/>
      <c r="O1009" s="73"/>
    </row>
    <row r="1010" spans="5:15" x14ac:dyDescent="0.35">
      <c r="E1010" s="73"/>
      <c r="J1010" s="73"/>
      <c r="O1010" s="73"/>
    </row>
    <row r="1011" spans="5:15" x14ac:dyDescent="0.35">
      <c r="E1011" s="73"/>
      <c r="J1011" s="73"/>
      <c r="O1011" s="73"/>
    </row>
    <row r="1012" spans="5:15" x14ac:dyDescent="0.35">
      <c r="E1012" s="73"/>
      <c r="J1012" s="73"/>
      <c r="O1012" s="73"/>
    </row>
    <row r="1013" spans="5:15" x14ac:dyDescent="0.35">
      <c r="E1013" s="73"/>
      <c r="J1013" s="73"/>
      <c r="O1013" s="73"/>
    </row>
    <row r="1014" spans="5:15" x14ac:dyDescent="0.35">
      <c r="E1014" s="73"/>
      <c r="J1014" s="73"/>
      <c r="O1014" s="73"/>
    </row>
    <row r="1015" spans="5:15" x14ac:dyDescent="0.35">
      <c r="E1015" s="73"/>
      <c r="J1015" s="73"/>
      <c r="O1015" s="73"/>
    </row>
    <row r="1016" spans="5:15" x14ac:dyDescent="0.35">
      <c r="E1016" s="73"/>
      <c r="J1016" s="73"/>
      <c r="O1016" s="73"/>
    </row>
    <row r="1017" spans="5:15" x14ac:dyDescent="0.35">
      <c r="E1017" s="73"/>
      <c r="J1017" s="73"/>
      <c r="O1017" s="73"/>
    </row>
    <row r="1018" spans="5:15" x14ac:dyDescent="0.35">
      <c r="E1018" s="73"/>
      <c r="J1018" s="73"/>
      <c r="O1018" s="73"/>
    </row>
    <row r="1019" spans="5:15" x14ac:dyDescent="0.35">
      <c r="E1019" s="73"/>
      <c r="J1019" s="73"/>
      <c r="O1019" s="73"/>
    </row>
    <row r="1020" spans="5:15" x14ac:dyDescent="0.35">
      <c r="E1020" s="73"/>
      <c r="J1020" s="73"/>
      <c r="O1020" s="73"/>
    </row>
    <row r="1021" spans="5:15" x14ac:dyDescent="0.35">
      <c r="E1021" s="73"/>
      <c r="J1021" s="73"/>
      <c r="O1021" s="73"/>
    </row>
    <row r="1022" spans="5:15" x14ac:dyDescent="0.35">
      <c r="E1022" s="73"/>
      <c r="J1022" s="73"/>
      <c r="O1022" s="73"/>
    </row>
    <row r="1023" spans="5:15" x14ac:dyDescent="0.35">
      <c r="E1023" s="73"/>
      <c r="J1023" s="73"/>
      <c r="O1023" s="73"/>
    </row>
    <row r="1024" spans="5:15" x14ac:dyDescent="0.35">
      <c r="E1024" s="73"/>
      <c r="J1024" s="73"/>
      <c r="O1024" s="73"/>
    </row>
    <row r="1025" spans="5:15" x14ac:dyDescent="0.35">
      <c r="E1025" s="73"/>
      <c r="J1025" s="73"/>
      <c r="O1025" s="73"/>
    </row>
    <row r="1026" spans="5:15" x14ac:dyDescent="0.35">
      <c r="E1026" s="73"/>
      <c r="J1026" s="73"/>
      <c r="O1026" s="73"/>
    </row>
    <row r="1027" spans="5:15" x14ac:dyDescent="0.35">
      <c r="E1027" s="73"/>
      <c r="J1027" s="73"/>
      <c r="O1027" s="73"/>
    </row>
    <row r="1028" spans="5:15" x14ac:dyDescent="0.35">
      <c r="E1028" s="73"/>
      <c r="J1028" s="73"/>
      <c r="O1028" s="73"/>
    </row>
    <row r="1029" spans="5:15" x14ac:dyDescent="0.35">
      <c r="E1029" s="73"/>
      <c r="J1029" s="73"/>
      <c r="O1029" s="73"/>
    </row>
    <row r="1030" spans="5:15" x14ac:dyDescent="0.35">
      <c r="E1030" s="73"/>
      <c r="J1030" s="73"/>
      <c r="O1030" s="73"/>
    </row>
    <row r="1031" spans="5:15" x14ac:dyDescent="0.35">
      <c r="E1031" s="73"/>
      <c r="J1031" s="73"/>
      <c r="O1031" s="73"/>
    </row>
    <row r="1032" spans="5:15" x14ac:dyDescent="0.35">
      <c r="E1032" s="73"/>
      <c r="J1032" s="73"/>
      <c r="O1032" s="73"/>
    </row>
    <row r="1033" spans="5:15" x14ac:dyDescent="0.35">
      <c r="E1033" s="73"/>
      <c r="J1033" s="73"/>
      <c r="O1033" s="73"/>
    </row>
    <row r="1034" spans="5:15" x14ac:dyDescent="0.35">
      <c r="E1034" s="73"/>
      <c r="J1034" s="73"/>
      <c r="O1034" s="73"/>
    </row>
    <row r="1035" spans="5:15" x14ac:dyDescent="0.35">
      <c r="E1035" s="73"/>
      <c r="J1035" s="73"/>
      <c r="O1035" s="73"/>
    </row>
    <row r="1036" spans="5:15" x14ac:dyDescent="0.35">
      <c r="E1036" s="73"/>
      <c r="J1036" s="73"/>
      <c r="O1036" s="73"/>
    </row>
    <row r="1037" spans="5:15" x14ac:dyDescent="0.35">
      <c r="E1037" s="73"/>
      <c r="J1037" s="73"/>
      <c r="O1037" s="73"/>
    </row>
    <row r="1038" spans="5:15" x14ac:dyDescent="0.35">
      <c r="E1038" s="73"/>
      <c r="J1038" s="73"/>
      <c r="O1038" s="73"/>
    </row>
    <row r="1039" spans="5:15" x14ac:dyDescent="0.35">
      <c r="E1039" s="73"/>
      <c r="J1039" s="73"/>
      <c r="O1039" s="73"/>
    </row>
    <row r="1040" spans="5:15" x14ac:dyDescent="0.35">
      <c r="E1040" s="73"/>
      <c r="J1040" s="73"/>
      <c r="O1040" s="73"/>
    </row>
    <row r="1041" spans="5:15" x14ac:dyDescent="0.35">
      <c r="E1041" s="73"/>
      <c r="J1041" s="73"/>
      <c r="O1041" s="73"/>
    </row>
    <row r="1042" spans="5:15" x14ac:dyDescent="0.35">
      <c r="E1042" s="73"/>
      <c r="J1042" s="73"/>
      <c r="O1042" s="73"/>
    </row>
    <row r="1043" spans="5:15" x14ac:dyDescent="0.35">
      <c r="E1043" s="73"/>
      <c r="J1043" s="73"/>
      <c r="O1043" s="73"/>
    </row>
    <row r="1044" spans="5:15" x14ac:dyDescent="0.35">
      <c r="E1044" s="73"/>
      <c r="J1044" s="73"/>
      <c r="O1044" s="73"/>
    </row>
    <row r="1045" spans="5:15" x14ac:dyDescent="0.35">
      <c r="E1045" s="73"/>
      <c r="J1045" s="73"/>
      <c r="O1045" s="73"/>
    </row>
    <row r="1046" spans="5:15" x14ac:dyDescent="0.35">
      <c r="E1046" s="73"/>
      <c r="J1046" s="73"/>
      <c r="O1046" s="73"/>
    </row>
    <row r="1047" spans="5:15" x14ac:dyDescent="0.35">
      <c r="E1047" s="73"/>
      <c r="J1047" s="73"/>
      <c r="O1047" s="73"/>
    </row>
    <row r="1048" spans="5:15" x14ac:dyDescent="0.35">
      <c r="E1048" s="73"/>
      <c r="J1048" s="73"/>
      <c r="O1048" s="73"/>
    </row>
    <row r="1049" spans="5:15" x14ac:dyDescent="0.35">
      <c r="E1049" s="73"/>
      <c r="J1049" s="73"/>
      <c r="O1049" s="73"/>
    </row>
    <row r="1050" spans="5:15" x14ac:dyDescent="0.35">
      <c r="E1050" s="73"/>
      <c r="J1050" s="73"/>
      <c r="O1050" s="73"/>
    </row>
    <row r="1051" spans="5:15" x14ac:dyDescent="0.35">
      <c r="E1051" s="73"/>
      <c r="J1051" s="73"/>
      <c r="O1051" s="73"/>
    </row>
    <row r="1052" spans="5:15" x14ac:dyDescent="0.35">
      <c r="E1052" s="73"/>
      <c r="J1052" s="73"/>
      <c r="O1052" s="73"/>
    </row>
    <row r="1053" spans="5:15" x14ac:dyDescent="0.35">
      <c r="E1053" s="73"/>
      <c r="J1053" s="73"/>
      <c r="O1053" s="73"/>
    </row>
    <row r="1054" spans="5:15" x14ac:dyDescent="0.35">
      <c r="E1054" s="73"/>
      <c r="J1054" s="73"/>
      <c r="O1054" s="73"/>
    </row>
    <row r="1055" spans="5:15" x14ac:dyDescent="0.35">
      <c r="E1055" s="73"/>
      <c r="J1055" s="73"/>
      <c r="O1055" s="73"/>
    </row>
    <row r="1056" spans="5:15" x14ac:dyDescent="0.35">
      <c r="E1056" s="73"/>
      <c r="J1056" s="73"/>
      <c r="O1056" s="73"/>
    </row>
    <row r="1057" spans="5:15" x14ac:dyDescent="0.35">
      <c r="E1057" s="73"/>
      <c r="J1057" s="73"/>
      <c r="O1057" s="73"/>
    </row>
    <row r="1058" spans="5:15" x14ac:dyDescent="0.35">
      <c r="E1058" s="73"/>
      <c r="J1058" s="73"/>
      <c r="O1058" s="73"/>
    </row>
    <row r="1059" spans="5:15" x14ac:dyDescent="0.35">
      <c r="E1059" s="73"/>
      <c r="J1059" s="73"/>
      <c r="O1059" s="73"/>
    </row>
    <row r="1060" spans="5:15" x14ac:dyDescent="0.35">
      <c r="E1060" s="73"/>
      <c r="J1060" s="73"/>
      <c r="O1060" s="73"/>
    </row>
    <row r="1061" spans="5:15" x14ac:dyDescent="0.35">
      <c r="E1061" s="73"/>
      <c r="J1061" s="73"/>
      <c r="O1061" s="73"/>
    </row>
    <row r="1062" spans="5:15" x14ac:dyDescent="0.35">
      <c r="E1062" s="73"/>
      <c r="J1062" s="73"/>
      <c r="O1062" s="73"/>
    </row>
    <row r="1063" spans="5:15" x14ac:dyDescent="0.35">
      <c r="E1063" s="73"/>
      <c r="J1063" s="73"/>
      <c r="O1063" s="73"/>
    </row>
    <row r="1064" spans="5:15" x14ac:dyDescent="0.35">
      <c r="E1064" s="73"/>
      <c r="J1064" s="73"/>
      <c r="O1064" s="73"/>
    </row>
    <row r="1065" spans="5:15" x14ac:dyDescent="0.35">
      <c r="E1065" s="73"/>
      <c r="J1065" s="73"/>
      <c r="O1065" s="73"/>
    </row>
    <row r="1066" spans="5:15" x14ac:dyDescent="0.35">
      <c r="E1066" s="73"/>
      <c r="J1066" s="73"/>
      <c r="O1066" s="73"/>
    </row>
    <row r="1067" spans="5:15" x14ac:dyDescent="0.35">
      <c r="E1067" s="73"/>
      <c r="J1067" s="73"/>
      <c r="O1067" s="73"/>
    </row>
    <row r="1068" spans="5:15" x14ac:dyDescent="0.35">
      <c r="E1068" s="73"/>
      <c r="J1068" s="73"/>
      <c r="O1068" s="73"/>
    </row>
    <row r="1069" spans="5:15" x14ac:dyDescent="0.35">
      <c r="E1069" s="73"/>
      <c r="J1069" s="73"/>
      <c r="O1069" s="73"/>
    </row>
    <row r="1070" spans="5:15" x14ac:dyDescent="0.35">
      <c r="E1070" s="73"/>
      <c r="J1070" s="73"/>
      <c r="O1070" s="73"/>
    </row>
    <row r="1071" spans="5:15" x14ac:dyDescent="0.35">
      <c r="E1071" s="73"/>
      <c r="J1071" s="73"/>
      <c r="O1071" s="73"/>
    </row>
    <row r="1072" spans="5:15" x14ac:dyDescent="0.35">
      <c r="E1072" s="73"/>
      <c r="J1072" s="73"/>
      <c r="O1072" s="73"/>
    </row>
    <row r="1073" spans="5:15" x14ac:dyDescent="0.35">
      <c r="E1073" s="73"/>
      <c r="J1073" s="73"/>
      <c r="O1073" s="73"/>
    </row>
    <row r="1074" spans="5:15" x14ac:dyDescent="0.35">
      <c r="E1074" s="73"/>
      <c r="J1074" s="73"/>
      <c r="O1074" s="73"/>
    </row>
    <row r="1075" spans="5:15" x14ac:dyDescent="0.35">
      <c r="E1075" s="73"/>
      <c r="J1075" s="73"/>
      <c r="O1075" s="73"/>
    </row>
    <row r="1076" spans="5:15" x14ac:dyDescent="0.35">
      <c r="E1076" s="73"/>
      <c r="J1076" s="73"/>
      <c r="O1076" s="73"/>
    </row>
    <row r="1077" spans="5:15" x14ac:dyDescent="0.35">
      <c r="E1077" s="73"/>
      <c r="J1077" s="73"/>
      <c r="O1077" s="73"/>
    </row>
    <row r="1078" spans="5:15" x14ac:dyDescent="0.35">
      <c r="E1078" s="73"/>
      <c r="J1078" s="73"/>
      <c r="O1078" s="73"/>
    </row>
    <row r="1079" spans="5:15" x14ac:dyDescent="0.35">
      <c r="E1079" s="73"/>
      <c r="J1079" s="73"/>
      <c r="O1079" s="73"/>
    </row>
    <row r="1080" spans="5:15" x14ac:dyDescent="0.35">
      <c r="E1080" s="73"/>
      <c r="J1080" s="73"/>
      <c r="O1080" s="73"/>
    </row>
    <row r="1081" spans="5:15" x14ac:dyDescent="0.35">
      <c r="E1081" s="73"/>
      <c r="J1081" s="73"/>
      <c r="O1081" s="73"/>
    </row>
    <row r="1082" spans="5:15" x14ac:dyDescent="0.35">
      <c r="E1082" s="73"/>
      <c r="J1082" s="73"/>
      <c r="O1082" s="73"/>
    </row>
    <row r="1083" spans="5:15" x14ac:dyDescent="0.35">
      <c r="E1083" s="73"/>
      <c r="J1083" s="73"/>
      <c r="O1083" s="73"/>
    </row>
    <row r="1084" spans="5:15" x14ac:dyDescent="0.35">
      <c r="E1084" s="73"/>
      <c r="J1084" s="73"/>
      <c r="O1084" s="73"/>
    </row>
    <row r="1085" spans="5:15" x14ac:dyDescent="0.35">
      <c r="E1085" s="73"/>
      <c r="J1085" s="73"/>
      <c r="O1085" s="73"/>
    </row>
    <row r="1086" spans="5:15" x14ac:dyDescent="0.35">
      <c r="E1086" s="73"/>
      <c r="J1086" s="73"/>
      <c r="O1086" s="73"/>
    </row>
    <row r="1087" spans="5:15" x14ac:dyDescent="0.35">
      <c r="E1087" s="73"/>
      <c r="J1087" s="73"/>
      <c r="O1087" s="73"/>
    </row>
    <row r="1088" spans="5:15" x14ac:dyDescent="0.35">
      <c r="E1088" s="73"/>
      <c r="J1088" s="73"/>
      <c r="O1088" s="73"/>
    </row>
    <row r="1089" spans="5:15" x14ac:dyDescent="0.35">
      <c r="E1089" s="73"/>
      <c r="J1089" s="73"/>
      <c r="O1089" s="73"/>
    </row>
    <row r="1090" spans="5:15" x14ac:dyDescent="0.35">
      <c r="E1090" s="73"/>
      <c r="J1090" s="73"/>
      <c r="O1090" s="73"/>
    </row>
    <row r="1091" spans="5:15" x14ac:dyDescent="0.35">
      <c r="E1091" s="73"/>
      <c r="J1091" s="73"/>
      <c r="O1091" s="73"/>
    </row>
    <row r="1092" spans="5:15" x14ac:dyDescent="0.35">
      <c r="E1092" s="73"/>
      <c r="J1092" s="73"/>
      <c r="O1092" s="73"/>
    </row>
    <row r="1093" spans="5:15" x14ac:dyDescent="0.35">
      <c r="E1093" s="73"/>
      <c r="J1093" s="73"/>
      <c r="O1093" s="73"/>
    </row>
    <row r="1094" spans="5:15" x14ac:dyDescent="0.35">
      <c r="E1094" s="73"/>
      <c r="J1094" s="73"/>
      <c r="O1094" s="73"/>
    </row>
    <row r="1095" spans="5:15" x14ac:dyDescent="0.35">
      <c r="E1095" s="73"/>
      <c r="J1095" s="73"/>
      <c r="O1095" s="73"/>
    </row>
    <row r="1096" spans="5:15" x14ac:dyDescent="0.35">
      <c r="E1096" s="73"/>
      <c r="J1096" s="73"/>
      <c r="O1096" s="73"/>
    </row>
    <row r="1097" spans="5:15" x14ac:dyDescent="0.35">
      <c r="E1097" s="73"/>
      <c r="J1097" s="73"/>
      <c r="O1097" s="73"/>
    </row>
    <row r="1098" spans="5:15" x14ac:dyDescent="0.35">
      <c r="E1098" s="73"/>
      <c r="J1098" s="73"/>
      <c r="O1098" s="73"/>
    </row>
    <row r="1099" spans="5:15" x14ac:dyDescent="0.35">
      <c r="E1099" s="73"/>
      <c r="J1099" s="73"/>
      <c r="O1099" s="73"/>
    </row>
    <row r="1100" spans="5:15" x14ac:dyDescent="0.35">
      <c r="E1100" s="73"/>
      <c r="J1100" s="73"/>
      <c r="O1100" s="73"/>
    </row>
    <row r="1101" spans="5:15" x14ac:dyDescent="0.35">
      <c r="E1101" s="73"/>
      <c r="J1101" s="73"/>
      <c r="O1101" s="73"/>
    </row>
    <row r="1102" spans="5:15" x14ac:dyDescent="0.35">
      <c r="E1102" s="73"/>
      <c r="J1102" s="73"/>
      <c r="O1102" s="73"/>
    </row>
    <row r="1103" spans="5:15" x14ac:dyDescent="0.35">
      <c r="E1103" s="73"/>
      <c r="J1103" s="73"/>
      <c r="O1103" s="73"/>
    </row>
    <row r="1104" spans="5:15" x14ac:dyDescent="0.35">
      <c r="E1104" s="73"/>
      <c r="J1104" s="73"/>
      <c r="O1104" s="73"/>
    </row>
    <row r="1105" spans="5:15" x14ac:dyDescent="0.35">
      <c r="E1105" s="73"/>
      <c r="J1105" s="73"/>
      <c r="O1105" s="73"/>
    </row>
    <row r="1106" spans="5:15" x14ac:dyDescent="0.35">
      <c r="E1106" s="73"/>
      <c r="J1106" s="73"/>
      <c r="O1106" s="73"/>
    </row>
    <row r="1107" spans="5:15" x14ac:dyDescent="0.35">
      <c r="E1107" s="73"/>
      <c r="J1107" s="73"/>
      <c r="O1107" s="73"/>
    </row>
    <row r="1108" spans="5:15" x14ac:dyDescent="0.35">
      <c r="E1108" s="73"/>
      <c r="J1108" s="73"/>
      <c r="O1108" s="73"/>
    </row>
    <row r="1109" spans="5:15" x14ac:dyDescent="0.35">
      <c r="E1109" s="73"/>
      <c r="J1109" s="73"/>
      <c r="O1109" s="73"/>
    </row>
    <row r="1110" spans="5:15" x14ac:dyDescent="0.35">
      <c r="E1110" s="73"/>
      <c r="J1110" s="73"/>
      <c r="O1110" s="73"/>
    </row>
    <row r="1111" spans="5:15" x14ac:dyDescent="0.35">
      <c r="E1111" s="73"/>
      <c r="J1111" s="73"/>
      <c r="O1111" s="73"/>
    </row>
    <row r="1112" spans="5:15" x14ac:dyDescent="0.35">
      <c r="E1112" s="73"/>
      <c r="J1112" s="73"/>
      <c r="O1112" s="73"/>
    </row>
    <row r="1113" spans="5:15" x14ac:dyDescent="0.35">
      <c r="E1113" s="73"/>
      <c r="J1113" s="73"/>
      <c r="O1113" s="73"/>
    </row>
    <row r="1114" spans="5:15" x14ac:dyDescent="0.35">
      <c r="E1114" s="73"/>
      <c r="J1114" s="73"/>
      <c r="O1114" s="73"/>
    </row>
    <row r="1115" spans="5:15" x14ac:dyDescent="0.35">
      <c r="E1115" s="73"/>
      <c r="J1115" s="73"/>
      <c r="O1115" s="73"/>
    </row>
    <row r="1116" spans="5:15" x14ac:dyDescent="0.35">
      <c r="E1116" s="73"/>
      <c r="J1116" s="73"/>
      <c r="O1116" s="73"/>
    </row>
    <row r="1117" spans="5:15" x14ac:dyDescent="0.35">
      <c r="E1117" s="73"/>
      <c r="J1117" s="73"/>
      <c r="O1117" s="73"/>
    </row>
    <row r="1118" spans="5:15" x14ac:dyDescent="0.35">
      <c r="E1118" s="73"/>
      <c r="J1118" s="73"/>
      <c r="O1118" s="73"/>
    </row>
    <row r="1119" spans="5:15" x14ac:dyDescent="0.35">
      <c r="E1119" s="73"/>
      <c r="J1119" s="73"/>
      <c r="O1119" s="73"/>
    </row>
    <row r="1120" spans="5:15" x14ac:dyDescent="0.35">
      <c r="E1120" s="73"/>
      <c r="J1120" s="73"/>
      <c r="O1120" s="73"/>
    </row>
    <row r="1121" spans="5:15" x14ac:dyDescent="0.35">
      <c r="E1121" s="73"/>
      <c r="J1121" s="73"/>
      <c r="O1121" s="73"/>
    </row>
    <row r="1122" spans="5:15" x14ac:dyDescent="0.35">
      <c r="E1122" s="73"/>
      <c r="J1122" s="73"/>
      <c r="O1122" s="73"/>
    </row>
    <row r="1123" spans="5:15" x14ac:dyDescent="0.35">
      <c r="E1123" s="73"/>
      <c r="J1123" s="73"/>
      <c r="O1123" s="73"/>
    </row>
    <row r="1124" spans="5:15" x14ac:dyDescent="0.35">
      <c r="E1124" s="73"/>
      <c r="J1124" s="73"/>
      <c r="O1124" s="73"/>
    </row>
    <row r="1125" spans="5:15" x14ac:dyDescent="0.35">
      <c r="E1125" s="73"/>
      <c r="J1125" s="73"/>
      <c r="O1125" s="73"/>
    </row>
    <row r="1126" spans="5:15" x14ac:dyDescent="0.35">
      <c r="E1126" s="73"/>
      <c r="J1126" s="73"/>
      <c r="O1126" s="73"/>
    </row>
    <row r="1127" spans="5:15" x14ac:dyDescent="0.35">
      <c r="E1127" s="73"/>
      <c r="J1127" s="73"/>
      <c r="O1127" s="73"/>
    </row>
    <row r="1128" spans="5:15" x14ac:dyDescent="0.35">
      <c r="E1128" s="73"/>
      <c r="J1128" s="73"/>
      <c r="O1128" s="73"/>
    </row>
    <row r="1129" spans="5:15" x14ac:dyDescent="0.35">
      <c r="E1129" s="73"/>
      <c r="J1129" s="73"/>
      <c r="O1129" s="73"/>
    </row>
    <row r="1130" spans="5:15" x14ac:dyDescent="0.35">
      <c r="E1130" s="73"/>
      <c r="J1130" s="73"/>
      <c r="O1130" s="73"/>
    </row>
    <row r="1131" spans="5:15" x14ac:dyDescent="0.35">
      <c r="E1131" s="73"/>
      <c r="J1131" s="73"/>
      <c r="O1131" s="73"/>
    </row>
    <row r="1132" spans="5:15" x14ac:dyDescent="0.35">
      <c r="E1132" s="73"/>
      <c r="J1132" s="73"/>
      <c r="O1132" s="73"/>
    </row>
    <row r="1133" spans="5:15" x14ac:dyDescent="0.35">
      <c r="E1133" s="73"/>
      <c r="J1133" s="73"/>
      <c r="O1133" s="73"/>
    </row>
    <row r="1134" spans="5:15" x14ac:dyDescent="0.35">
      <c r="E1134" s="73"/>
      <c r="J1134" s="73"/>
      <c r="O1134" s="73"/>
    </row>
    <row r="1135" spans="5:15" x14ac:dyDescent="0.35">
      <c r="E1135" s="73"/>
      <c r="J1135" s="73"/>
      <c r="O1135" s="73"/>
    </row>
    <row r="1136" spans="5:15" x14ac:dyDescent="0.35">
      <c r="E1136" s="73"/>
      <c r="J1136" s="73"/>
      <c r="O1136" s="73"/>
    </row>
    <row r="1137" spans="5:15" x14ac:dyDescent="0.35">
      <c r="E1137" s="73"/>
      <c r="J1137" s="73"/>
      <c r="O1137" s="73"/>
    </row>
    <row r="1138" spans="5:15" x14ac:dyDescent="0.35">
      <c r="E1138" s="73"/>
      <c r="J1138" s="73"/>
      <c r="O1138" s="73"/>
    </row>
    <row r="1139" spans="5:15" x14ac:dyDescent="0.35">
      <c r="E1139" s="73"/>
      <c r="J1139" s="73"/>
      <c r="O1139" s="73"/>
    </row>
    <row r="1140" spans="5:15" x14ac:dyDescent="0.35">
      <c r="E1140" s="73"/>
      <c r="J1140" s="73"/>
      <c r="O1140" s="73"/>
    </row>
    <row r="1141" spans="5:15" x14ac:dyDescent="0.35">
      <c r="E1141" s="73"/>
      <c r="J1141" s="73"/>
      <c r="O1141" s="73"/>
    </row>
    <row r="1142" spans="5:15" x14ac:dyDescent="0.35">
      <c r="E1142" s="73"/>
      <c r="J1142" s="73"/>
      <c r="O1142" s="73"/>
    </row>
    <row r="1143" spans="5:15" x14ac:dyDescent="0.35">
      <c r="E1143" s="73"/>
      <c r="J1143" s="73"/>
      <c r="O1143" s="73"/>
    </row>
    <row r="1144" spans="5:15" x14ac:dyDescent="0.35">
      <c r="E1144" s="73"/>
      <c r="J1144" s="73"/>
      <c r="O1144" s="73"/>
    </row>
    <row r="1145" spans="5:15" x14ac:dyDescent="0.35">
      <c r="E1145" s="73"/>
      <c r="J1145" s="73"/>
      <c r="O1145" s="73"/>
    </row>
    <row r="1146" spans="5:15" x14ac:dyDescent="0.35">
      <c r="E1146" s="73"/>
      <c r="J1146" s="73"/>
      <c r="O1146" s="73"/>
    </row>
    <row r="1147" spans="5:15" x14ac:dyDescent="0.35">
      <c r="E1147" s="73"/>
      <c r="J1147" s="73"/>
      <c r="O1147" s="73"/>
    </row>
    <row r="1148" spans="5:15" x14ac:dyDescent="0.35">
      <c r="E1148" s="73"/>
      <c r="J1148" s="73"/>
      <c r="O1148" s="73"/>
    </row>
    <row r="1149" spans="5:15" x14ac:dyDescent="0.35">
      <c r="E1149" s="73"/>
      <c r="J1149" s="73"/>
      <c r="O1149" s="73"/>
    </row>
    <row r="1150" spans="5:15" x14ac:dyDescent="0.35">
      <c r="E1150" s="73"/>
      <c r="J1150" s="73"/>
      <c r="O1150" s="73"/>
    </row>
    <row r="1151" spans="5:15" x14ac:dyDescent="0.35">
      <c r="E1151" s="73"/>
      <c r="J1151" s="73"/>
      <c r="O1151" s="73"/>
    </row>
    <row r="1152" spans="5:15" x14ac:dyDescent="0.35">
      <c r="E1152" s="73"/>
      <c r="J1152" s="73"/>
      <c r="O1152" s="73"/>
    </row>
    <row r="1153" spans="5:15" x14ac:dyDescent="0.35">
      <c r="E1153" s="73"/>
      <c r="J1153" s="73"/>
      <c r="O1153" s="73"/>
    </row>
    <row r="1154" spans="5:15" x14ac:dyDescent="0.35">
      <c r="E1154" s="73"/>
      <c r="J1154" s="73"/>
      <c r="O1154" s="73"/>
    </row>
    <row r="1155" spans="5:15" x14ac:dyDescent="0.35">
      <c r="E1155" s="73"/>
      <c r="J1155" s="73"/>
      <c r="O1155" s="73"/>
    </row>
    <row r="1156" spans="5:15" x14ac:dyDescent="0.35">
      <c r="E1156" s="73"/>
      <c r="J1156" s="73"/>
      <c r="O1156" s="73"/>
    </row>
    <row r="1157" spans="5:15" x14ac:dyDescent="0.35">
      <c r="E1157" s="73"/>
      <c r="J1157" s="73"/>
      <c r="O1157" s="73"/>
    </row>
    <row r="1158" spans="5:15" x14ac:dyDescent="0.35">
      <c r="E1158" s="73"/>
      <c r="J1158" s="73"/>
      <c r="O1158" s="73"/>
    </row>
    <row r="1159" spans="5:15" x14ac:dyDescent="0.35">
      <c r="E1159" s="73"/>
      <c r="J1159" s="73"/>
      <c r="O1159" s="73"/>
    </row>
    <row r="1160" spans="5:15" x14ac:dyDescent="0.35">
      <c r="E1160" s="73"/>
      <c r="J1160" s="73"/>
      <c r="O1160" s="73"/>
    </row>
    <row r="1161" spans="5:15" x14ac:dyDescent="0.35">
      <c r="E1161" s="73"/>
      <c r="J1161" s="73"/>
      <c r="O1161" s="73"/>
    </row>
    <row r="1162" spans="5:15" x14ac:dyDescent="0.35">
      <c r="E1162" s="73"/>
      <c r="J1162" s="73"/>
      <c r="O1162" s="73"/>
    </row>
    <row r="1163" spans="5:15" x14ac:dyDescent="0.35">
      <c r="E1163" s="73"/>
      <c r="J1163" s="73"/>
      <c r="O1163" s="73"/>
    </row>
    <row r="1164" spans="5:15" x14ac:dyDescent="0.35">
      <c r="E1164" s="73"/>
      <c r="J1164" s="73"/>
      <c r="O1164" s="73"/>
    </row>
    <row r="1165" spans="5:15" x14ac:dyDescent="0.35">
      <c r="E1165" s="73"/>
      <c r="J1165" s="73"/>
      <c r="O1165" s="73"/>
    </row>
    <row r="1166" spans="5:15" x14ac:dyDescent="0.35">
      <c r="E1166" s="73"/>
      <c r="J1166" s="73"/>
      <c r="O1166" s="73"/>
    </row>
    <row r="1167" spans="5:15" x14ac:dyDescent="0.35">
      <c r="E1167" s="73"/>
      <c r="J1167" s="73"/>
      <c r="O1167" s="73"/>
    </row>
    <row r="1168" spans="5:15" x14ac:dyDescent="0.35">
      <c r="E1168" s="73"/>
      <c r="J1168" s="73"/>
      <c r="O1168" s="73"/>
    </row>
    <row r="1169" spans="5:15" x14ac:dyDescent="0.35">
      <c r="E1169" s="73"/>
      <c r="J1169" s="73"/>
      <c r="O1169" s="73"/>
    </row>
    <row r="1170" spans="5:15" x14ac:dyDescent="0.35">
      <c r="E1170" s="73"/>
      <c r="J1170" s="73"/>
      <c r="O1170" s="73"/>
    </row>
    <row r="1171" spans="5:15" x14ac:dyDescent="0.35">
      <c r="E1171" s="73"/>
      <c r="J1171" s="73"/>
      <c r="O1171" s="73"/>
    </row>
    <row r="1172" spans="5:15" x14ac:dyDescent="0.35">
      <c r="E1172" s="73"/>
      <c r="J1172" s="73"/>
      <c r="O1172" s="73"/>
    </row>
    <row r="1173" spans="5:15" x14ac:dyDescent="0.35">
      <c r="E1173" s="73"/>
      <c r="J1173" s="73"/>
      <c r="O1173" s="73"/>
    </row>
    <row r="1174" spans="5:15" x14ac:dyDescent="0.35">
      <c r="E1174" s="73"/>
      <c r="J1174" s="73"/>
      <c r="O1174" s="73"/>
    </row>
    <row r="1175" spans="5:15" x14ac:dyDescent="0.35">
      <c r="E1175" s="73"/>
      <c r="J1175" s="73"/>
      <c r="O1175" s="73"/>
    </row>
    <row r="1176" spans="5:15" x14ac:dyDescent="0.35">
      <c r="E1176" s="73"/>
      <c r="J1176" s="73"/>
      <c r="O1176" s="73"/>
    </row>
    <row r="1177" spans="5:15" x14ac:dyDescent="0.35">
      <c r="E1177" s="73"/>
      <c r="J1177" s="73"/>
      <c r="O1177" s="73"/>
    </row>
    <row r="1178" spans="5:15" x14ac:dyDescent="0.35">
      <c r="E1178" s="73"/>
      <c r="J1178" s="73"/>
      <c r="O1178" s="73"/>
    </row>
    <row r="1179" spans="5:15" x14ac:dyDescent="0.35">
      <c r="E1179" s="73"/>
      <c r="J1179" s="73"/>
      <c r="O1179" s="73"/>
    </row>
    <row r="1180" spans="5:15" x14ac:dyDescent="0.35">
      <c r="E1180" s="73"/>
      <c r="J1180" s="73"/>
      <c r="O1180" s="73"/>
    </row>
    <row r="1181" spans="5:15" x14ac:dyDescent="0.35">
      <c r="E1181" s="73"/>
      <c r="J1181" s="73"/>
      <c r="O1181" s="73"/>
    </row>
    <row r="1182" spans="5:15" x14ac:dyDescent="0.35">
      <c r="E1182" s="73"/>
      <c r="J1182" s="73"/>
      <c r="O1182" s="73"/>
    </row>
    <row r="1183" spans="5:15" x14ac:dyDescent="0.35">
      <c r="E1183" s="73"/>
      <c r="J1183" s="73"/>
      <c r="O1183" s="73"/>
    </row>
    <row r="1184" spans="5:15" x14ac:dyDescent="0.35">
      <c r="E1184" s="73"/>
      <c r="J1184" s="73"/>
      <c r="O1184" s="73"/>
    </row>
    <row r="1185" spans="5:15" x14ac:dyDescent="0.35">
      <c r="E1185" s="73"/>
      <c r="J1185" s="73"/>
      <c r="O1185" s="73"/>
    </row>
    <row r="1186" spans="5:15" x14ac:dyDescent="0.35">
      <c r="E1186" s="73"/>
      <c r="J1186" s="73"/>
      <c r="O1186" s="73"/>
    </row>
    <row r="1187" spans="5:15" x14ac:dyDescent="0.35">
      <c r="E1187" s="73"/>
      <c r="J1187" s="73"/>
      <c r="O1187" s="73"/>
    </row>
    <row r="1188" spans="5:15" x14ac:dyDescent="0.35">
      <c r="E1188" s="73"/>
      <c r="J1188" s="73"/>
      <c r="O1188" s="73"/>
    </row>
    <row r="1189" spans="5:15" x14ac:dyDescent="0.35">
      <c r="E1189" s="73"/>
      <c r="J1189" s="73"/>
      <c r="O1189" s="73"/>
    </row>
    <row r="1190" spans="5:15" x14ac:dyDescent="0.35">
      <c r="E1190" s="73"/>
      <c r="J1190" s="73"/>
      <c r="O1190" s="73"/>
    </row>
    <row r="1191" spans="5:15" x14ac:dyDescent="0.35">
      <c r="E1191" s="73"/>
      <c r="J1191" s="73"/>
      <c r="O1191" s="73"/>
    </row>
    <row r="1192" spans="5:15" x14ac:dyDescent="0.35">
      <c r="E1192" s="73"/>
      <c r="J1192" s="73"/>
      <c r="O1192" s="73"/>
    </row>
    <row r="1193" spans="5:15" x14ac:dyDescent="0.35">
      <c r="E1193" s="73"/>
      <c r="J1193" s="73"/>
      <c r="O1193" s="73"/>
    </row>
    <row r="1194" spans="5:15" x14ac:dyDescent="0.35">
      <c r="E1194" s="73"/>
      <c r="J1194" s="73"/>
      <c r="O1194" s="73"/>
    </row>
    <row r="1195" spans="5:15" x14ac:dyDescent="0.35">
      <c r="E1195" s="73"/>
      <c r="J1195" s="73"/>
      <c r="O1195" s="73"/>
    </row>
    <row r="1196" spans="5:15" x14ac:dyDescent="0.35">
      <c r="E1196" s="73"/>
      <c r="J1196" s="73"/>
      <c r="O1196" s="73"/>
    </row>
    <row r="1197" spans="5:15" x14ac:dyDescent="0.35">
      <c r="E1197" s="73"/>
      <c r="J1197" s="73"/>
      <c r="O1197" s="73"/>
    </row>
    <row r="1198" spans="5:15" x14ac:dyDescent="0.35">
      <c r="E1198" s="73"/>
      <c r="J1198" s="73"/>
      <c r="O1198" s="73"/>
    </row>
    <row r="1199" spans="5:15" x14ac:dyDescent="0.35">
      <c r="E1199" s="73"/>
      <c r="J1199" s="73"/>
      <c r="O1199" s="73"/>
    </row>
    <row r="1200" spans="5:15" x14ac:dyDescent="0.35">
      <c r="E1200" s="73"/>
      <c r="J1200" s="73"/>
      <c r="O1200" s="73"/>
    </row>
    <row r="1201" spans="5:15" x14ac:dyDescent="0.35">
      <c r="E1201" s="73"/>
      <c r="J1201" s="73"/>
      <c r="O1201" s="73"/>
    </row>
    <row r="1202" spans="5:15" x14ac:dyDescent="0.35">
      <c r="E1202" s="73"/>
      <c r="J1202" s="73"/>
      <c r="O1202" s="73"/>
    </row>
    <row r="1203" spans="5:15" x14ac:dyDescent="0.35">
      <c r="E1203" s="73"/>
      <c r="J1203" s="73"/>
      <c r="O1203" s="73"/>
    </row>
    <row r="1204" spans="5:15" x14ac:dyDescent="0.35">
      <c r="E1204" s="73"/>
      <c r="J1204" s="73"/>
      <c r="O1204" s="73"/>
    </row>
    <row r="1205" spans="5:15" x14ac:dyDescent="0.35">
      <c r="E1205" s="73"/>
      <c r="J1205" s="73"/>
      <c r="O1205" s="73"/>
    </row>
    <row r="1206" spans="5:15" x14ac:dyDescent="0.35">
      <c r="E1206" s="73"/>
      <c r="J1206" s="73"/>
      <c r="O1206" s="73"/>
    </row>
    <row r="1207" spans="5:15" x14ac:dyDescent="0.35">
      <c r="E1207" s="73"/>
      <c r="J1207" s="73"/>
      <c r="O1207" s="73"/>
    </row>
    <row r="1208" spans="5:15" x14ac:dyDescent="0.35">
      <c r="E1208" s="73"/>
      <c r="J1208" s="73"/>
      <c r="O1208" s="73"/>
    </row>
    <row r="1209" spans="5:15" x14ac:dyDescent="0.35">
      <c r="E1209" s="73"/>
      <c r="J1209" s="73"/>
      <c r="O1209" s="73"/>
    </row>
    <row r="1210" spans="5:15" x14ac:dyDescent="0.35">
      <c r="E1210" s="73"/>
      <c r="J1210" s="73"/>
      <c r="O1210" s="73"/>
    </row>
    <row r="1211" spans="5:15" x14ac:dyDescent="0.35">
      <c r="E1211" s="73"/>
      <c r="J1211" s="73"/>
      <c r="O1211" s="73"/>
    </row>
    <row r="1212" spans="5:15" x14ac:dyDescent="0.35">
      <c r="E1212" s="73"/>
      <c r="J1212" s="73"/>
      <c r="O1212" s="73"/>
    </row>
    <row r="1213" spans="5:15" x14ac:dyDescent="0.35">
      <c r="E1213" s="73"/>
      <c r="J1213" s="73"/>
      <c r="O1213" s="73"/>
    </row>
    <row r="1214" spans="5:15" x14ac:dyDescent="0.35">
      <c r="E1214" s="73"/>
      <c r="J1214" s="73"/>
      <c r="O1214" s="73"/>
    </row>
    <row r="1215" spans="5:15" x14ac:dyDescent="0.35">
      <c r="E1215" s="73"/>
      <c r="J1215" s="73"/>
      <c r="O1215" s="73"/>
    </row>
    <row r="1216" spans="5:15" x14ac:dyDescent="0.35">
      <c r="E1216" s="73"/>
      <c r="J1216" s="73"/>
      <c r="O1216" s="73"/>
    </row>
    <row r="1217" spans="5:15" x14ac:dyDescent="0.35">
      <c r="E1217" s="73"/>
      <c r="J1217" s="73"/>
      <c r="O1217" s="73"/>
    </row>
    <row r="1218" spans="5:15" x14ac:dyDescent="0.35">
      <c r="E1218" s="73"/>
      <c r="J1218" s="73"/>
      <c r="O1218" s="73"/>
    </row>
    <row r="1219" spans="5:15" x14ac:dyDescent="0.35">
      <c r="E1219" s="73"/>
      <c r="J1219" s="73"/>
      <c r="O1219" s="73"/>
    </row>
    <row r="1220" spans="5:15" x14ac:dyDescent="0.35">
      <c r="E1220" s="73"/>
      <c r="J1220" s="73"/>
      <c r="O1220" s="73"/>
    </row>
    <row r="1221" spans="5:15" x14ac:dyDescent="0.35">
      <c r="E1221" s="73"/>
      <c r="J1221" s="73"/>
      <c r="O1221" s="73"/>
    </row>
    <row r="1222" spans="5:15" x14ac:dyDescent="0.35">
      <c r="E1222" s="73"/>
      <c r="J1222" s="73"/>
      <c r="O1222" s="73"/>
    </row>
    <row r="1223" spans="5:15" x14ac:dyDescent="0.35">
      <c r="E1223" s="73"/>
      <c r="J1223" s="73"/>
      <c r="O1223" s="73"/>
    </row>
    <row r="1224" spans="5:15" x14ac:dyDescent="0.35">
      <c r="E1224" s="73"/>
      <c r="J1224" s="73"/>
      <c r="O1224" s="73"/>
    </row>
    <row r="1225" spans="5:15" x14ac:dyDescent="0.35">
      <c r="E1225" s="73"/>
      <c r="J1225" s="73"/>
      <c r="O1225" s="73"/>
    </row>
    <row r="1226" spans="5:15" x14ac:dyDescent="0.35">
      <c r="E1226" s="73"/>
      <c r="J1226" s="73"/>
      <c r="O1226" s="73"/>
    </row>
    <row r="1227" spans="5:15" x14ac:dyDescent="0.35">
      <c r="E1227" s="73"/>
      <c r="J1227" s="73"/>
      <c r="O1227" s="73"/>
    </row>
    <row r="1228" spans="5:15" x14ac:dyDescent="0.35">
      <c r="E1228" s="73"/>
      <c r="J1228" s="73"/>
      <c r="O1228" s="73"/>
    </row>
    <row r="1229" spans="5:15" x14ac:dyDescent="0.35">
      <c r="E1229" s="73"/>
      <c r="J1229" s="73"/>
      <c r="O1229" s="73"/>
    </row>
    <row r="1230" spans="5:15" x14ac:dyDescent="0.35">
      <c r="E1230" s="73"/>
      <c r="J1230" s="73"/>
      <c r="O1230" s="73"/>
    </row>
    <row r="1231" spans="5:15" x14ac:dyDescent="0.35">
      <c r="E1231" s="73"/>
      <c r="J1231" s="73"/>
      <c r="O1231" s="73"/>
    </row>
    <row r="1232" spans="5:15" x14ac:dyDescent="0.35">
      <c r="E1232" s="73"/>
      <c r="J1232" s="73"/>
      <c r="O1232" s="73"/>
    </row>
    <row r="1233" spans="5:15" x14ac:dyDescent="0.35">
      <c r="E1233" s="73"/>
      <c r="J1233" s="73"/>
      <c r="O1233" s="73"/>
    </row>
    <row r="1234" spans="5:15" x14ac:dyDescent="0.35">
      <c r="E1234" s="73"/>
      <c r="J1234" s="73"/>
      <c r="O1234" s="73"/>
    </row>
    <row r="1235" spans="5:15" x14ac:dyDescent="0.35">
      <c r="E1235" s="73"/>
      <c r="J1235" s="73"/>
      <c r="O1235" s="73"/>
    </row>
    <row r="1236" spans="5:15" x14ac:dyDescent="0.35">
      <c r="E1236" s="73"/>
      <c r="J1236" s="73"/>
      <c r="O1236" s="73"/>
    </row>
    <row r="1237" spans="5:15" x14ac:dyDescent="0.35">
      <c r="E1237" s="73"/>
      <c r="J1237" s="73"/>
      <c r="O1237" s="73"/>
    </row>
    <row r="1238" spans="5:15" x14ac:dyDescent="0.35">
      <c r="E1238" s="73"/>
      <c r="J1238" s="73"/>
      <c r="O1238" s="73"/>
    </row>
    <row r="1239" spans="5:15" x14ac:dyDescent="0.35">
      <c r="E1239" s="73"/>
      <c r="J1239" s="73"/>
      <c r="O1239" s="73"/>
    </row>
    <row r="1240" spans="5:15" x14ac:dyDescent="0.35">
      <c r="E1240" s="73"/>
      <c r="J1240" s="73"/>
      <c r="O1240" s="73"/>
    </row>
    <row r="1241" spans="5:15" x14ac:dyDescent="0.35">
      <c r="E1241" s="73"/>
      <c r="J1241" s="73"/>
      <c r="O1241" s="73"/>
    </row>
    <row r="1242" spans="5:15" x14ac:dyDescent="0.35">
      <c r="E1242" s="73"/>
      <c r="J1242" s="73"/>
      <c r="O1242" s="73"/>
    </row>
    <row r="1243" spans="5:15" x14ac:dyDescent="0.35">
      <c r="E1243" s="73"/>
      <c r="J1243" s="73"/>
      <c r="O1243" s="73"/>
    </row>
    <row r="1244" spans="5:15" x14ac:dyDescent="0.35">
      <c r="E1244" s="73"/>
      <c r="J1244" s="73"/>
      <c r="O1244" s="73"/>
    </row>
    <row r="1245" spans="5:15" x14ac:dyDescent="0.35">
      <c r="E1245" s="73"/>
      <c r="J1245" s="73"/>
      <c r="O1245" s="73"/>
    </row>
    <row r="1246" spans="5:15" x14ac:dyDescent="0.35">
      <c r="E1246" s="73"/>
      <c r="J1246" s="73"/>
      <c r="O1246" s="73"/>
    </row>
    <row r="1247" spans="5:15" x14ac:dyDescent="0.35">
      <c r="E1247" s="73"/>
      <c r="J1247" s="73"/>
      <c r="O1247" s="73"/>
    </row>
    <row r="1248" spans="5:15" x14ac:dyDescent="0.35">
      <c r="E1248" s="73"/>
      <c r="J1248" s="73"/>
      <c r="O1248" s="73"/>
    </row>
    <row r="1249" spans="5:15" x14ac:dyDescent="0.35">
      <c r="E1249" s="73"/>
      <c r="J1249" s="73"/>
      <c r="O1249" s="73"/>
    </row>
    <row r="1250" spans="5:15" x14ac:dyDescent="0.35">
      <c r="E1250" s="73"/>
      <c r="J1250" s="73"/>
      <c r="O1250" s="73"/>
    </row>
    <row r="1251" spans="5:15" x14ac:dyDescent="0.35">
      <c r="E1251" s="73"/>
      <c r="J1251" s="73"/>
      <c r="O1251" s="73"/>
    </row>
    <row r="1252" spans="5:15" x14ac:dyDescent="0.35">
      <c r="E1252" s="73"/>
      <c r="J1252" s="73"/>
      <c r="O1252" s="73"/>
    </row>
    <row r="1253" spans="5:15" x14ac:dyDescent="0.35">
      <c r="E1253" s="73"/>
      <c r="J1253" s="73"/>
      <c r="O1253" s="73"/>
    </row>
    <row r="1254" spans="5:15" x14ac:dyDescent="0.35">
      <c r="E1254" s="73"/>
      <c r="J1254" s="73"/>
      <c r="O1254" s="73"/>
    </row>
    <row r="1255" spans="5:15" x14ac:dyDescent="0.35">
      <c r="E1255" s="73"/>
      <c r="J1255" s="73"/>
      <c r="O1255" s="73"/>
    </row>
    <row r="1256" spans="5:15" x14ac:dyDescent="0.35">
      <c r="E1256" s="73"/>
      <c r="J1256" s="73"/>
      <c r="O1256" s="73"/>
    </row>
    <row r="1257" spans="5:15" x14ac:dyDescent="0.35">
      <c r="E1257" s="73"/>
      <c r="J1257" s="73"/>
      <c r="O1257" s="73"/>
    </row>
    <row r="1258" spans="5:15" x14ac:dyDescent="0.35">
      <c r="E1258" s="73"/>
      <c r="J1258" s="73"/>
      <c r="O1258" s="73"/>
    </row>
    <row r="1259" spans="5:15" x14ac:dyDescent="0.35">
      <c r="E1259" s="73"/>
      <c r="J1259" s="73"/>
      <c r="O1259" s="73"/>
    </row>
    <row r="1260" spans="5:15" x14ac:dyDescent="0.35">
      <c r="E1260" s="73"/>
      <c r="J1260" s="73"/>
      <c r="O1260" s="73"/>
    </row>
    <row r="1261" spans="5:15" x14ac:dyDescent="0.35">
      <c r="E1261" s="73"/>
      <c r="J1261" s="73"/>
      <c r="O1261" s="73"/>
    </row>
    <row r="1262" spans="5:15" x14ac:dyDescent="0.35">
      <c r="E1262" s="73"/>
      <c r="J1262" s="73"/>
      <c r="O1262" s="73"/>
    </row>
    <row r="1263" spans="5:15" x14ac:dyDescent="0.35">
      <c r="E1263" s="73"/>
      <c r="J1263" s="73"/>
      <c r="O1263" s="73"/>
    </row>
    <row r="1264" spans="5:15" x14ac:dyDescent="0.35">
      <c r="E1264" s="73"/>
      <c r="J1264" s="73"/>
      <c r="O1264" s="73"/>
    </row>
    <row r="1265" spans="5:15" x14ac:dyDescent="0.35">
      <c r="E1265" s="73"/>
      <c r="J1265" s="73"/>
      <c r="O1265" s="73"/>
    </row>
    <row r="1266" spans="5:15" x14ac:dyDescent="0.35">
      <c r="E1266" s="73"/>
      <c r="J1266" s="73"/>
      <c r="O1266" s="73"/>
    </row>
    <row r="1267" spans="5:15" x14ac:dyDescent="0.35">
      <c r="E1267" s="73"/>
      <c r="J1267" s="73"/>
      <c r="O1267" s="73"/>
    </row>
    <row r="1268" spans="5:15" x14ac:dyDescent="0.35">
      <c r="E1268" s="73"/>
      <c r="J1268" s="73"/>
      <c r="O1268" s="73"/>
    </row>
    <row r="1269" spans="5:15" x14ac:dyDescent="0.35">
      <c r="E1269" s="73"/>
      <c r="J1269" s="73"/>
      <c r="O1269" s="73"/>
    </row>
    <row r="1270" spans="5:15" x14ac:dyDescent="0.35">
      <c r="E1270" s="73"/>
      <c r="J1270" s="73"/>
      <c r="O1270" s="73"/>
    </row>
    <row r="1271" spans="5:15" x14ac:dyDescent="0.35">
      <c r="E1271" s="73"/>
      <c r="J1271" s="73"/>
      <c r="O1271" s="73"/>
    </row>
    <row r="1272" spans="5:15" x14ac:dyDescent="0.35">
      <c r="E1272" s="73"/>
      <c r="J1272" s="73"/>
      <c r="O1272" s="73"/>
    </row>
    <row r="1273" spans="5:15" x14ac:dyDescent="0.35">
      <c r="E1273" s="73"/>
      <c r="J1273" s="73"/>
      <c r="O1273" s="73"/>
    </row>
    <row r="1274" spans="5:15" x14ac:dyDescent="0.35">
      <c r="E1274" s="73"/>
      <c r="J1274" s="73"/>
      <c r="O1274" s="73"/>
    </row>
    <row r="1275" spans="5:15" x14ac:dyDescent="0.35">
      <c r="E1275" s="73"/>
      <c r="J1275" s="73"/>
      <c r="O1275" s="73"/>
    </row>
    <row r="1276" spans="5:15" x14ac:dyDescent="0.35">
      <c r="E1276" s="73"/>
      <c r="J1276" s="73"/>
      <c r="O1276" s="73"/>
    </row>
    <row r="1277" spans="5:15" x14ac:dyDescent="0.35">
      <c r="E1277" s="73"/>
      <c r="J1277" s="73"/>
      <c r="O1277" s="73"/>
    </row>
    <row r="1278" spans="5:15" x14ac:dyDescent="0.35">
      <c r="E1278" s="73"/>
      <c r="J1278" s="73"/>
      <c r="O1278" s="73"/>
    </row>
    <row r="1279" spans="5:15" x14ac:dyDescent="0.35">
      <c r="E1279" s="73"/>
      <c r="J1279" s="73"/>
      <c r="O1279" s="73"/>
    </row>
    <row r="1280" spans="5:15" x14ac:dyDescent="0.35">
      <c r="E1280" s="73"/>
      <c r="J1280" s="73"/>
      <c r="O1280" s="73"/>
    </row>
    <row r="1281" spans="5:15" x14ac:dyDescent="0.35">
      <c r="E1281" s="73"/>
      <c r="J1281" s="73"/>
      <c r="O1281" s="73"/>
    </row>
    <row r="1282" spans="5:15" x14ac:dyDescent="0.35">
      <c r="E1282" s="73"/>
      <c r="J1282" s="73"/>
      <c r="O1282" s="73"/>
    </row>
    <row r="1283" spans="5:15" x14ac:dyDescent="0.35">
      <c r="E1283" s="73"/>
      <c r="J1283" s="73"/>
      <c r="O1283" s="73"/>
    </row>
    <row r="1284" spans="5:15" x14ac:dyDescent="0.35">
      <c r="E1284" s="73"/>
      <c r="J1284" s="73"/>
      <c r="O1284" s="73"/>
    </row>
    <row r="1285" spans="5:15" x14ac:dyDescent="0.35">
      <c r="E1285" s="73"/>
      <c r="J1285" s="73"/>
      <c r="O1285" s="73"/>
    </row>
    <row r="1286" spans="5:15" x14ac:dyDescent="0.35">
      <c r="E1286" s="73"/>
      <c r="J1286" s="73"/>
      <c r="O1286" s="73"/>
    </row>
    <row r="1287" spans="5:15" x14ac:dyDescent="0.35">
      <c r="E1287" s="73"/>
      <c r="J1287" s="73"/>
      <c r="O1287" s="73"/>
    </row>
    <row r="1288" spans="5:15" x14ac:dyDescent="0.35">
      <c r="E1288" s="73"/>
      <c r="J1288" s="73"/>
      <c r="O1288" s="73"/>
    </row>
    <row r="1289" spans="5:15" x14ac:dyDescent="0.35">
      <c r="E1289" s="73"/>
      <c r="J1289" s="73"/>
      <c r="O1289" s="73"/>
    </row>
    <row r="1290" spans="5:15" x14ac:dyDescent="0.35">
      <c r="E1290" s="73"/>
      <c r="J1290" s="73"/>
      <c r="O1290" s="73"/>
    </row>
    <row r="1291" spans="5:15" x14ac:dyDescent="0.35">
      <c r="E1291" s="73"/>
      <c r="J1291" s="73"/>
      <c r="O1291" s="73"/>
    </row>
    <row r="1292" spans="5:15" x14ac:dyDescent="0.35">
      <c r="E1292" s="73"/>
      <c r="J1292" s="73"/>
      <c r="O1292" s="73"/>
    </row>
    <row r="1293" spans="5:15" x14ac:dyDescent="0.35">
      <c r="E1293" s="73"/>
      <c r="J1293" s="73"/>
      <c r="O1293" s="73"/>
    </row>
    <row r="1294" spans="5:15" x14ac:dyDescent="0.35">
      <c r="E1294" s="73"/>
      <c r="J1294" s="73"/>
      <c r="O1294" s="73"/>
    </row>
    <row r="1295" spans="5:15" x14ac:dyDescent="0.35">
      <c r="E1295" s="73"/>
      <c r="J1295" s="73"/>
      <c r="O1295" s="73"/>
    </row>
    <row r="1296" spans="5:15" x14ac:dyDescent="0.35">
      <c r="E1296" s="73"/>
      <c r="J1296" s="73"/>
      <c r="O1296" s="73"/>
    </row>
    <row r="1297" spans="5:15" x14ac:dyDescent="0.35">
      <c r="E1297" s="73"/>
      <c r="J1297" s="73"/>
      <c r="O1297" s="73"/>
    </row>
    <row r="1298" spans="5:15" x14ac:dyDescent="0.35">
      <c r="E1298" s="73"/>
      <c r="J1298" s="73"/>
      <c r="O1298" s="73"/>
    </row>
    <row r="1299" spans="5:15" x14ac:dyDescent="0.35">
      <c r="E1299" s="73"/>
      <c r="J1299" s="73"/>
      <c r="O1299" s="73"/>
    </row>
    <row r="1300" spans="5:15" x14ac:dyDescent="0.35">
      <c r="E1300" s="73"/>
      <c r="J1300" s="73"/>
      <c r="O1300" s="73"/>
    </row>
    <row r="1301" spans="5:15" x14ac:dyDescent="0.35">
      <c r="E1301" s="73"/>
      <c r="J1301" s="73"/>
      <c r="O1301" s="73"/>
    </row>
    <row r="1302" spans="5:15" x14ac:dyDescent="0.35">
      <c r="E1302" s="73"/>
      <c r="J1302" s="73"/>
      <c r="O1302" s="73"/>
    </row>
    <row r="1303" spans="5:15" x14ac:dyDescent="0.35">
      <c r="E1303" s="73"/>
      <c r="J1303" s="73"/>
      <c r="O1303" s="73"/>
    </row>
    <row r="1304" spans="5:15" x14ac:dyDescent="0.35">
      <c r="E1304" s="73"/>
      <c r="J1304" s="73"/>
      <c r="O1304" s="73"/>
    </row>
    <row r="1305" spans="5:15" x14ac:dyDescent="0.35">
      <c r="E1305" s="73"/>
      <c r="J1305" s="73"/>
      <c r="O1305" s="73"/>
    </row>
    <row r="1306" spans="5:15" x14ac:dyDescent="0.35">
      <c r="E1306" s="73"/>
      <c r="J1306" s="73"/>
      <c r="O1306" s="73"/>
    </row>
    <row r="1307" spans="5:15" x14ac:dyDescent="0.35">
      <c r="E1307" s="73"/>
      <c r="J1307" s="73"/>
      <c r="O1307" s="73"/>
    </row>
    <row r="1308" spans="5:15" x14ac:dyDescent="0.35">
      <c r="E1308" s="73"/>
      <c r="J1308" s="73"/>
      <c r="O1308" s="73"/>
    </row>
    <row r="1309" spans="5:15" x14ac:dyDescent="0.35">
      <c r="E1309" s="73"/>
      <c r="J1309" s="73"/>
      <c r="O1309" s="73"/>
    </row>
    <row r="1310" spans="5:15" x14ac:dyDescent="0.35">
      <c r="E1310" s="73"/>
      <c r="J1310" s="73"/>
      <c r="O1310" s="73"/>
    </row>
    <row r="1311" spans="5:15" x14ac:dyDescent="0.35">
      <c r="E1311" s="73"/>
      <c r="J1311" s="73"/>
      <c r="O1311" s="73"/>
    </row>
    <row r="1312" spans="5:15" x14ac:dyDescent="0.35">
      <c r="E1312" s="73"/>
      <c r="J1312" s="73"/>
      <c r="O1312" s="73"/>
    </row>
    <row r="1313" spans="5:15" x14ac:dyDescent="0.35">
      <c r="E1313" s="73"/>
      <c r="J1313" s="73"/>
      <c r="O1313" s="73"/>
    </row>
    <row r="1314" spans="5:15" x14ac:dyDescent="0.35">
      <c r="E1314" s="73"/>
      <c r="J1314" s="73"/>
      <c r="O1314" s="73"/>
    </row>
    <row r="1315" spans="5:15" x14ac:dyDescent="0.35">
      <c r="E1315" s="73"/>
      <c r="J1315" s="73"/>
      <c r="O1315" s="73"/>
    </row>
    <row r="1316" spans="5:15" x14ac:dyDescent="0.35">
      <c r="E1316" s="73"/>
      <c r="J1316" s="73"/>
      <c r="O1316" s="73"/>
    </row>
    <row r="1317" spans="5:15" x14ac:dyDescent="0.35">
      <c r="E1317" s="73"/>
      <c r="J1317" s="73"/>
      <c r="O1317" s="73"/>
    </row>
    <row r="1318" spans="5:15" x14ac:dyDescent="0.35">
      <c r="E1318" s="73"/>
      <c r="J1318" s="73"/>
      <c r="O1318" s="73"/>
    </row>
    <row r="1319" spans="5:15" x14ac:dyDescent="0.35">
      <c r="E1319" s="73"/>
      <c r="J1319" s="73"/>
      <c r="O1319" s="73"/>
    </row>
    <row r="1320" spans="5:15" x14ac:dyDescent="0.35">
      <c r="E1320" s="73"/>
      <c r="J1320" s="73"/>
      <c r="O1320" s="73"/>
    </row>
    <row r="1321" spans="5:15" x14ac:dyDescent="0.35">
      <c r="E1321" s="73"/>
      <c r="J1321" s="73"/>
      <c r="O1321" s="73"/>
    </row>
    <row r="1322" spans="5:15" x14ac:dyDescent="0.35">
      <c r="E1322" s="73"/>
      <c r="J1322" s="73"/>
      <c r="O1322" s="73"/>
    </row>
    <row r="1323" spans="5:15" x14ac:dyDescent="0.35">
      <c r="E1323" s="73"/>
      <c r="J1323" s="73"/>
      <c r="O1323" s="73"/>
    </row>
    <row r="1324" spans="5:15" x14ac:dyDescent="0.35">
      <c r="E1324" s="73"/>
      <c r="J1324" s="73"/>
      <c r="O1324" s="73"/>
    </row>
    <row r="1325" spans="5:15" x14ac:dyDescent="0.35">
      <c r="E1325" s="73"/>
      <c r="J1325" s="73"/>
      <c r="O1325" s="73"/>
    </row>
    <row r="1326" spans="5:15" x14ac:dyDescent="0.35">
      <c r="E1326" s="73"/>
      <c r="J1326" s="73"/>
      <c r="O1326" s="73"/>
    </row>
    <row r="1327" spans="5:15" x14ac:dyDescent="0.35">
      <c r="E1327" s="73"/>
      <c r="J1327" s="73"/>
      <c r="O1327" s="73"/>
    </row>
    <row r="1328" spans="5:15" x14ac:dyDescent="0.35">
      <c r="E1328" s="73"/>
      <c r="J1328" s="73"/>
      <c r="O1328" s="73"/>
    </row>
    <row r="1329" spans="5:15" x14ac:dyDescent="0.35">
      <c r="E1329" s="73"/>
      <c r="J1329" s="73"/>
      <c r="O1329" s="73"/>
    </row>
    <row r="1330" spans="5:15" x14ac:dyDescent="0.35">
      <c r="E1330" s="73"/>
      <c r="J1330" s="73"/>
      <c r="O1330" s="73"/>
    </row>
    <row r="1331" spans="5:15" x14ac:dyDescent="0.35">
      <c r="E1331" s="73"/>
      <c r="J1331" s="73"/>
      <c r="O1331" s="73"/>
    </row>
    <row r="1332" spans="5:15" x14ac:dyDescent="0.35">
      <c r="E1332" s="73"/>
      <c r="J1332" s="73"/>
      <c r="O1332" s="73"/>
    </row>
    <row r="1333" spans="5:15" x14ac:dyDescent="0.35">
      <c r="E1333" s="73"/>
      <c r="J1333" s="73"/>
      <c r="O1333" s="73"/>
    </row>
    <row r="1334" spans="5:15" x14ac:dyDescent="0.35">
      <c r="E1334" s="73"/>
      <c r="J1334" s="73"/>
      <c r="O1334" s="73"/>
    </row>
    <row r="1335" spans="5:15" x14ac:dyDescent="0.35">
      <c r="E1335" s="73"/>
      <c r="J1335" s="73"/>
      <c r="O1335" s="73"/>
    </row>
    <row r="1336" spans="5:15" x14ac:dyDescent="0.35">
      <c r="E1336" s="73"/>
      <c r="J1336" s="73"/>
      <c r="O1336" s="73"/>
    </row>
    <row r="1337" spans="5:15" x14ac:dyDescent="0.35">
      <c r="E1337" s="73"/>
      <c r="J1337" s="73"/>
      <c r="O1337" s="73"/>
    </row>
    <row r="1338" spans="5:15" x14ac:dyDescent="0.35">
      <c r="E1338" s="73"/>
      <c r="J1338" s="73"/>
      <c r="O1338" s="73"/>
    </row>
    <row r="1339" spans="5:15" x14ac:dyDescent="0.35">
      <c r="E1339" s="73"/>
      <c r="J1339" s="73"/>
      <c r="O1339" s="73"/>
    </row>
    <row r="1340" spans="5:15" x14ac:dyDescent="0.35">
      <c r="E1340" s="73"/>
      <c r="J1340" s="73"/>
      <c r="O1340" s="73"/>
    </row>
    <row r="1341" spans="5:15" x14ac:dyDescent="0.35">
      <c r="E1341" s="73"/>
      <c r="J1341" s="73"/>
      <c r="O1341" s="73"/>
    </row>
    <row r="1342" spans="5:15" x14ac:dyDescent="0.35">
      <c r="E1342" s="73"/>
      <c r="J1342" s="73"/>
      <c r="O1342" s="73"/>
    </row>
    <row r="1343" spans="5:15" x14ac:dyDescent="0.35">
      <c r="E1343" s="73"/>
      <c r="J1343" s="73"/>
      <c r="O1343" s="73"/>
    </row>
    <row r="1344" spans="5:15" x14ac:dyDescent="0.35">
      <c r="E1344" s="73"/>
      <c r="J1344" s="73"/>
      <c r="O1344" s="73"/>
    </row>
    <row r="1345" spans="5:15" x14ac:dyDescent="0.35">
      <c r="E1345" s="73"/>
      <c r="J1345" s="73"/>
      <c r="O1345" s="73"/>
    </row>
    <row r="1346" spans="5:15" x14ac:dyDescent="0.35">
      <c r="E1346" s="73"/>
      <c r="J1346" s="73"/>
      <c r="O1346" s="73"/>
    </row>
    <row r="1347" spans="5:15" x14ac:dyDescent="0.35">
      <c r="E1347" s="73"/>
      <c r="J1347" s="73"/>
      <c r="O1347" s="73"/>
    </row>
    <row r="1348" spans="5:15" x14ac:dyDescent="0.35">
      <c r="E1348" s="73"/>
      <c r="J1348" s="73"/>
      <c r="O1348" s="73"/>
    </row>
    <row r="1349" spans="5:15" x14ac:dyDescent="0.35">
      <c r="E1349" s="73"/>
      <c r="J1349" s="73"/>
      <c r="O1349" s="73"/>
    </row>
    <row r="1350" spans="5:15" x14ac:dyDescent="0.35">
      <c r="E1350" s="73"/>
      <c r="J1350" s="73"/>
      <c r="O1350" s="73"/>
    </row>
    <row r="1351" spans="5:15" x14ac:dyDescent="0.35">
      <c r="E1351" s="73"/>
      <c r="J1351" s="73"/>
      <c r="O1351" s="73"/>
    </row>
    <row r="1352" spans="5:15" x14ac:dyDescent="0.35">
      <c r="E1352" s="73"/>
      <c r="J1352" s="73"/>
      <c r="O1352" s="73"/>
    </row>
    <row r="1353" spans="5:15" x14ac:dyDescent="0.35">
      <c r="E1353" s="73"/>
      <c r="J1353" s="73"/>
      <c r="O1353" s="73"/>
    </row>
    <row r="1354" spans="5:15" x14ac:dyDescent="0.35">
      <c r="E1354" s="73"/>
      <c r="J1354" s="73"/>
      <c r="O1354" s="73"/>
    </row>
    <row r="1355" spans="5:15" x14ac:dyDescent="0.35">
      <c r="E1355" s="73"/>
      <c r="J1355" s="73"/>
      <c r="O1355" s="73"/>
    </row>
    <row r="1356" spans="5:15" x14ac:dyDescent="0.35">
      <c r="E1356" s="73"/>
      <c r="J1356" s="73"/>
      <c r="O1356" s="73"/>
    </row>
    <row r="1357" spans="5:15" x14ac:dyDescent="0.35">
      <c r="E1357" s="73"/>
      <c r="J1357" s="73"/>
      <c r="O1357" s="73"/>
    </row>
    <row r="1358" spans="5:15" x14ac:dyDescent="0.35">
      <c r="E1358" s="73"/>
      <c r="J1358" s="73"/>
      <c r="O1358" s="73"/>
    </row>
    <row r="1359" spans="5:15" x14ac:dyDescent="0.35">
      <c r="E1359" s="73"/>
      <c r="J1359" s="73"/>
      <c r="O1359" s="73"/>
    </row>
    <row r="1360" spans="5:15" x14ac:dyDescent="0.35">
      <c r="E1360" s="73"/>
      <c r="J1360" s="73"/>
      <c r="O1360" s="73"/>
    </row>
    <row r="1361" spans="5:15" x14ac:dyDescent="0.35">
      <c r="E1361" s="73"/>
      <c r="J1361" s="73"/>
      <c r="O1361" s="73"/>
    </row>
    <row r="1362" spans="5:15" x14ac:dyDescent="0.35">
      <c r="E1362" s="73"/>
      <c r="J1362" s="73"/>
      <c r="O1362" s="73"/>
    </row>
    <row r="1363" spans="5:15" x14ac:dyDescent="0.35">
      <c r="E1363" s="73"/>
      <c r="J1363" s="73"/>
      <c r="O1363" s="73"/>
    </row>
    <row r="1364" spans="5:15" x14ac:dyDescent="0.35">
      <c r="E1364" s="73"/>
      <c r="J1364" s="73"/>
      <c r="O1364" s="73"/>
    </row>
    <row r="1365" spans="5:15" x14ac:dyDescent="0.35">
      <c r="E1365" s="73"/>
      <c r="J1365" s="73"/>
      <c r="O1365" s="73"/>
    </row>
    <row r="1366" spans="5:15" x14ac:dyDescent="0.35">
      <c r="E1366" s="73"/>
      <c r="J1366" s="73"/>
      <c r="O1366" s="73"/>
    </row>
    <row r="1367" spans="5:15" x14ac:dyDescent="0.35">
      <c r="E1367" s="73"/>
      <c r="J1367" s="73"/>
      <c r="O1367" s="73"/>
    </row>
    <row r="1368" spans="5:15" x14ac:dyDescent="0.35">
      <c r="E1368" s="73"/>
      <c r="J1368" s="73"/>
      <c r="O1368" s="73"/>
    </row>
    <row r="1369" spans="5:15" x14ac:dyDescent="0.35">
      <c r="E1369" s="73"/>
      <c r="J1369" s="73"/>
      <c r="O1369" s="73"/>
    </row>
    <row r="1370" spans="5:15" x14ac:dyDescent="0.35">
      <c r="E1370" s="73"/>
      <c r="J1370" s="73"/>
      <c r="O1370" s="73"/>
    </row>
    <row r="1371" spans="5:15" x14ac:dyDescent="0.35">
      <c r="E1371" s="73"/>
      <c r="J1371" s="73"/>
      <c r="O1371" s="73"/>
    </row>
    <row r="1372" spans="5:15" x14ac:dyDescent="0.35">
      <c r="E1372" s="73"/>
      <c r="J1372" s="73"/>
      <c r="O1372" s="73"/>
    </row>
    <row r="1373" spans="5:15" x14ac:dyDescent="0.35">
      <c r="E1373" s="73"/>
      <c r="J1373" s="73"/>
      <c r="O1373" s="73"/>
    </row>
    <row r="1374" spans="5:15" x14ac:dyDescent="0.35">
      <c r="E1374" s="73"/>
      <c r="J1374" s="73"/>
      <c r="O1374" s="73"/>
    </row>
    <row r="1375" spans="5:15" x14ac:dyDescent="0.35">
      <c r="E1375" s="73"/>
      <c r="J1375" s="73"/>
      <c r="O1375" s="73"/>
    </row>
    <row r="1376" spans="5:15" x14ac:dyDescent="0.35">
      <c r="E1376" s="73"/>
      <c r="J1376" s="73"/>
      <c r="O1376" s="73"/>
    </row>
    <row r="1377" spans="5:15" x14ac:dyDescent="0.35">
      <c r="E1377" s="73"/>
      <c r="J1377" s="73"/>
      <c r="O1377" s="73"/>
    </row>
    <row r="1378" spans="5:15" x14ac:dyDescent="0.35">
      <c r="E1378" s="73"/>
      <c r="J1378" s="73"/>
      <c r="O1378" s="73"/>
    </row>
    <row r="1379" spans="5:15" x14ac:dyDescent="0.35">
      <c r="E1379" s="73"/>
      <c r="J1379" s="73"/>
      <c r="O1379" s="73"/>
    </row>
    <row r="1380" spans="5:15" x14ac:dyDescent="0.35">
      <c r="E1380" s="73"/>
      <c r="J1380" s="73"/>
      <c r="O1380" s="73"/>
    </row>
    <row r="1381" spans="5:15" x14ac:dyDescent="0.35">
      <c r="E1381" s="73"/>
      <c r="J1381" s="73"/>
      <c r="O1381" s="73"/>
    </row>
    <row r="1382" spans="5:15" x14ac:dyDescent="0.35">
      <c r="E1382" s="73"/>
      <c r="J1382" s="73"/>
      <c r="O1382" s="73"/>
    </row>
    <row r="1383" spans="5:15" x14ac:dyDescent="0.35">
      <c r="E1383" s="73"/>
      <c r="J1383" s="73"/>
      <c r="O1383" s="73"/>
    </row>
    <row r="1384" spans="5:15" x14ac:dyDescent="0.35">
      <c r="E1384" s="73"/>
      <c r="J1384" s="73"/>
      <c r="O1384" s="73"/>
    </row>
    <row r="1385" spans="5:15" x14ac:dyDescent="0.35">
      <c r="E1385" s="73"/>
      <c r="J1385" s="73"/>
      <c r="O1385" s="73"/>
    </row>
    <row r="1386" spans="5:15" x14ac:dyDescent="0.35">
      <c r="E1386" s="73"/>
      <c r="J1386" s="73"/>
      <c r="O1386" s="73"/>
    </row>
    <row r="1387" spans="5:15" x14ac:dyDescent="0.35">
      <c r="E1387" s="73"/>
      <c r="J1387" s="73"/>
      <c r="O1387" s="73"/>
    </row>
    <row r="1388" spans="5:15" x14ac:dyDescent="0.35">
      <c r="E1388" s="73"/>
      <c r="J1388" s="73"/>
      <c r="O1388" s="73"/>
    </row>
    <row r="1389" spans="5:15" x14ac:dyDescent="0.35">
      <c r="E1389" s="73"/>
      <c r="J1389" s="73"/>
      <c r="O1389" s="73"/>
    </row>
    <row r="1390" spans="5:15" x14ac:dyDescent="0.35">
      <c r="E1390" s="73"/>
      <c r="J1390" s="73"/>
      <c r="O1390" s="73"/>
    </row>
    <row r="1391" spans="5:15" x14ac:dyDescent="0.35">
      <c r="E1391" s="73"/>
      <c r="J1391" s="73"/>
      <c r="O1391" s="73"/>
    </row>
    <row r="1392" spans="5:15" x14ac:dyDescent="0.35">
      <c r="E1392" s="73"/>
      <c r="J1392" s="73"/>
      <c r="O1392" s="73"/>
    </row>
    <row r="1393" spans="5:15" x14ac:dyDescent="0.35">
      <c r="E1393" s="73"/>
      <c r="J1393" s="73"/>
      <c r="O1393" s="73"/>
    </row>
    <row r="1394" spans="5:15" x14ac:dyDescent="0.35">
      <c r="E1394" s="73"/>
      <c r="J1394" s="73"/>
      <c r="O1394" s="73"/>
    </row>
    <row r="1395" spans="5:15" x14ac:dyDescent="0.35">
      <c r="E1395" s="73"/>
      <c r="J1395" s="73"/>
      <c r="O1395" s="73"/>
    </row>
    <row r="1396" spans="5:15" x14ac:dyDescent="0.35">
      <c r="E1396" s="73"/>
      <c r="J1396" s="73"/>
      <c r="O1396" s="73"/>
    </row>
    <row r="1397" spans="5:15" x14ac:dyDescent="0.35">
      <c r="E1397" s="73"/>
      <c r="J1397" s="73"/>
      <c r="O1397" s="73"/>
    </row>
    <row r="1398" spans="5:15" x14ac:dyDescent="0.35">
      <c r="E1398" s="73"/>
      <c r="J1398" s="73"/>
      <c r="O1398" s="73"/>
    </row>
    <row r="1399" spans="5:15" x14ac:dyDescent="0.35">
      <c r="E1399" s="73"/>
      <c r="J1399" s="73"/>
      <c r="O1399" s="73"/>
    </row>
    <row r="1400" spans="5:15" x14ac:dyDescent="0.35">
      <c r="E1400" s="73"/>
      <c r="J1400" s="73"/>
      <c r="O1400" s="73"/>
    </row>
    <row r="1401" spans="5:15" x14ac:dyDescent="0.35">
      <c r="E1401" s="73"/>
      <c r="J1401" s="73"/>
      <c r="O1401" s="73"/>
    </row>
    <row r="1402" spans="5:15" x14ac:dyDescent="0.35">
      <c r="E1402" s="73"/>
      <c r="J1402" s="73"/>
      <c r="O1402" s="73"/>
    </row>
    <row r="1403" spans="5:15" x14ac:dyDescent="0.35">
      <c r="E1403" s="73"/>
      <c r="J1403" s="73"/>
      <c r="O1403" s="73"/>
    </row>
    <row r="1404" spans="5:15" x14ac:dyDescent="0.35">
      <c r="E1404" s="73"/>
      <c r="J1404" s="73"/>
      <c r="O1404" s="73"/>
    </row>
    <row r="1405" spans="5:15" x14ac:dyDescent="0.35">
      <c r="E1405" s="73"/>
      <c r="J1405" s="73"/>
      <c r="O1405" s="73"/>
    </row>
    <row r="1406" spans="5:15" x14ac:dyDescent="0.35">
      <c r="E1406" s="73"/>
      <c r="J1406" s="73"/>
      <c r="O1406" s="73"/>
    </row>
    <row r="1407" spans="5:15" x14ac:dyDescent="0.35">
      <c r="E1407" s="73"/>
      <c r="J1407" s="73"/>
      <c r="O1407" s="73"/>
    </row>
    <row r="1408" spans="5:15" x14ac:dyDescent="0.35">
      <c r="E1408" s="73"/>
      <c r="J1408" s="73"/>
      <c r="O1408" s="73"/>
    </row>
    <row r="1409" spans="5:15" x14ac:dyDescent="0.35">
      <c r="E1409" s="73"/>
      <c r="J1409" s="73"/>
      <c r="O1409" s="73"/>
    </row>
    <row r="1410" spans="5:15" x14ac:dyDescent="0.35">
      <c r="E1410" s="73"/>
      <c r="J1410" s="73"/>
      <c r="O1410" s="73"/>
    </row>
    <row r="1411" spans="5:15" x14ac:dyDescent="0.35">
      <c r="E1411" s="73"/>
      <c r="J1411" s="73"/>
      <c r="O1411" s="73"/>
    </row>
    <row r="1412" spans="5:15" x14ac:dyDescent="0.35">
      <c r="E1412" s="73"/>
      <c r="J1412" s="73"/>
      <c r="O1412" s="73"/>
    </row>
    <row r="1413" spans="5:15" x14ac:dyDescent="0.35">
      <c r="E1413" s="73"/>
      <c r="J1413" s="73"/>
      <c r="O1413" s="73"/>
    </row>
    <row r="1414" spans="5:15" x14ac:dyDescent="0.35">
      <c r="E1414" s="73"/>
      <c r="J1414" s="73"/>
      <c r="O1414" s="73"/>
    </row>
    <row r="1415" spans="5:15" x14ac:dyDescent="0.35">
      <c r="E1415" s="73"/>
      <c r="J1415" s="73"/>
      <c r="O1415" s="73"/>
    </row>
    <row r="1416" spans="5:15" x14ac:dyDescent="0.35">
      <c r="E1416" s="73"/>
      <c r="J1416" s="73"/>
      <c r="O1416" s="73"/>
    </row>
    <row r="1417" spans="5:15" x14ac:dyDescent="0.35">
      <c r="E1417" s="73"/>
      <c r="J1417" s="73"/>
      <c r="O1417" s="73"/>
    </row>
    <row r="1418" spans="5:15" x14ac:dyDescent="0.35">
      <c r="E1418" s="73"/>
      <c r="J1418" s="73"/>
      <c r="O1418" s="73"/>
    </row>
    <row r="1419" spans="5:15" x14ac:dyDescent="0.35">
      <c r="E1419" s="73"/>
      <c r="J1419" s="73"/>
      <c r="O1419" s="73"/>
    </row>
    <row r="1420" spans="5:15" x14ac:dyDescent="0.35">
      <c r="E1420" s="73"/>
      <c r="J1420" s="73"/>
      <c r="O1420" s="73"/>
    </row>
    <row r="1421" spans="5:15" x14ac:dyDescent="0.35">
      <c r="E1421" s="73"/>
      <c r="J1421" s="73"/>
      <c r="O1421" s="73"/>
    </row>
    <row r="1422" spans="5:15" x14ac:dyDescent="0.35">
      <c r="E1422" s="73"/>
      <c r="J1422" s="73"/>
      <c r="O1422" s="73"/>
    </row>
    <row r="1423" spans="5:15" x14ac:dyDescent="0.35">
      <c r="E1423" s="73"/>
      <c r="J1423" s="73"/>
      <c r="O1423" s="73"/>
    </row>
    <row r="1424" spans="5:15" x14ac:dyDescent="0.35">
      <c r="E1424" s="73"/>
      <c r="J1424" s="73"/>
      <c r="O1424" s="73"/>
    </row>
    <row r="1425" spans="5:15" x14ac:dyDescent="0.35">
      <c r="E1425" s="73"/>
      <c r="J1425" s="73"/>
      <c r="O1425" s="73"/>
    </row>
    <row r="1426" spans="5:15" x14ac:dyDescent="0.35">
      <c r="E1426" s="73"/>
      <c r="J1426" s="73"/>
      <c r="O1426" s="73"/>
    </row>
    <row r="1427" spans="5:15" x14ac:dyDescent="0.35">
      <c r="E1427" s="73"/>
      <c r="J1427" s="73"/>
      <c r="O1427" s="73"/>
    </row>
    <row r="1428" spans="5:15" x14ac:dyDescent="0.35">
      <c r="E1428" s="73"/>
      <c r="J1428" s="73"/>
      <c r="O1428" s="73"/>
    </row>
    <row r="1429" spans="5:15" x14ac:dyDescent="0.35">
      <c r="E1429" s="73"/>
      <c r="J1429" s="73"/>
      <c r="O1429" s="73"/>
    </row>
    <row r="1430" spans="5:15" x14ac:dyDescent="0.35">
      <c r="E1430" s="73"/>
      <c r="J1430" s="73"/>
      <c r="O1430" s="73"/>
    </row>
    <row r="1431" spans="5:15" x14ac:dyDescent="0.35">
      <c r="E1431" s="73"/>
      <c r="J1431" s="73"/>
      <c r="O1431" s="73"/>
    </row>
    <row r="1432" spans="5:15" x14ac:dyDescent="0.35">
      <c r="E1432" s="73"/>
      <c r="J1432" s="73"/>
      <c r="O1432" s="73"/>
    </row>
    <row r="1433" spans="5:15" x14ac:dyDescent="0.35">
      <c r="E1433" s="73"/>
      <c r="J1433" s="73"/>
      <c r="O1433" s="73"/>
    </row>
    <row r="1434" spans="5:15" x14ac:dyDescent="0.35">
      <c r="E1434" s="73"/>
      <c r="J1434" s="73"/>
      <c r="O1434" s="73"/>
    </row>
    <row r="1435" spans="5:15" x14ac:dyDescent="0.35">
      <c r="E1435" s="73"/>
      <c r="J1435" s="73"/>
      <c r="O1435" s="73"/>
    </row>
    <row r="1436" spans="5:15" x14ac:dyDescent="0.35">
      <c r="E1436" s="73"/>
      <c r="J1436" s="73"/>
      <c r="O1436" s="73"/>
    </row>
    <row r="1437" spans="5:15" x14ac:dyDescent="0.35">
      <c r="E1437" s="73"/>
      <c r="J1437" s="73"/>
      <c r="O1437" s="73"/>
    </row>
    <row r="1438" spans="5:15" x14ac:dyDescent="0.35">
      <c r="E1438" s="73"/>
      <c r="J1438" s="73"/>
      <c r="O1438" s="73"/>
    </row>
    <row r="1439" spans="5:15" x14ac:dyDescent="0.35">
      <c r="E1439" s="73"/>
      <c r="J1439" s="73"/>
      <c r="O1439" s="73"/>
    </row>
    <row r="1440" spans="5:15" x14ac:dyDescent="0.35">
      <c r="E1440" s="73"/>
      <c r="J1440" s="73"/>
      <c r="O1440" s="73"/>
    </row>
    <row r="1441" spans="5:15" x14ac:dyDescent="0.35">
      <c r="E1441" s="73"/>
      <c r="J1441" s="73"/>
      <c r="O1441" s="73"/>
    </row>
    <row r="1442" spans="5:15" x14ac:dyDescent="0.35">
      <c r="E1442" s="73"/>
      <c r="J1442" s="73"/>
      <c r="O1442" s="73"/>
    </row>
    <row r="1443" spans="5:15" x14ac:dyDescent="0.35">
      <c r="E1443" s="73"/>
      <c r="J1443" s="73"/>
      <c r="O1443" s="73"/>
    </row>
    <row r="1444" spans="5:15" x14ac:dyDescent="0.35">
      <c r="E1444" s="73"/>
      <c r="J1444" s="73"/>
      <c r="O1444" s="73"/>
    </row>
    <row r="1445" spans="5:15" x14ac:dyDescent="0.35">
      <c r="E1445" s="73"/>
      <c r="J1445" s="73"/>
      <c r="O1445" s="73"/>
    </row>
    <row r="1446" spans="5:15" x14ac:dyDescent="0.35">
      <c r="E1446" s="73"/>
      <c r="J1446" s="73"/>
      <c r="O1446" s="73"/>
    </row>
    <row r="1447" spans="5:15" x14ac:dyDescent="0.35">
      <c r="E1447" s="73"/>
      <c r="J1447" s="73"/>
      <c r="O1447" s="73"/>
    </row>
    <row r="1448" spans="5:15" x14ac:dyDescent="0.35">
      <c r="E1448" s="73"/>
      <c r="J1448" s="73"/>
      <c r="O1448" s="73"/>
    </row>
    <row r="1449" spans="5:15" x14ac:dyDescent="0.35">
      <c r="E1449" s="73"/>
      <c r="J1449" s="73"/>
      <c r="O1449" s="73"/>
    </row>
    <row r="1450" spans="5:15" x14ac:dyDescent="0.35">
      <c r="E1450" s="73"/>
      <c r="J1450" s="73"/>
      <c r="O1450" s="73"/>
    </row>
    <row r="1451" spans="5:15" x14ac:dyDescent="0.35">
      <c r="E1451" s="73"/>
      <c r="J1451" s="73"/>
      <c r="O1451" s="73"/>
    </row>
    <row r="1452" spans="5:15" x14ac:dyDescent="0.35">
      <c r="E1452" s="73"/>
      <c r="J1452" s="73"/>
      <c r="O1452" s="73"/>
    </row>
    <row r="1453" spans="5:15" x14ac:dyDescent="0.35">
      <c r="E1453" s="73"/>
      <c r="J1453" s="73"/>
      <c r="O1453" s="73"/>
    </row>
    <row r="1454" spans="5:15" x14ac:dyDescent="0.35">
      <c r="E1454" s="73"/>
      <c r="J1454" s="73"/>
      <c r="O1454" s="73"/>
    </row>
    <row r="1455" spans="5:15" x14ac:dyDescent="0.35">
      <c r="E1455" s="73"/>
      <c r="J1455" s="73"/>
      <c r="O1455" s="73"/>
    </row>
    <row r="1456" spans="5:15" x14ac:dyDescent="0.35">
      <c r="E1456" s="73"/>
      <c r="J1456" s="73"/>
      <c r="O1456" s="73"/>
    </row>
    <row r="1457" spans="5:15" x14ac:dyDescent="0.35">
      <c r="E1457" s="73"/>
      <c r="J1457" s="73"/>
      <c r="O1457" s="73"/>
    </row>
    <row r="1458" spans="5:15" x14ac:dyDescent="0.35">
      <c r="E1458" s="73"/>
      <c r="J1458" s="73"/>
      <c r="O1458" s="73"/>
    </row>
    <row r="1459" spans="5:15" x14ac:dyDescent="0.35">
      <c r="E1459" s="73"/>
      <c r="J1459" s="73"/>
      <c r="O1459" s="73"/>
    </row>
    <row r="1460" spans="5:15" x14ac:dyDescent="0.35">
      <c r="E1460" s="73"/>
      <c r="J1460" s="73"/>
      <c r="O1460" s="73"/>
    </row>
    <row r="1461" spans="5:15" x14ac:dyDescent="0.35">
      <c r="E1461" s="73"/>
      <c r="J1461" s="73"/>
      <c r="O1461" s="73"/>
    </row>
    <row r="1462" spans="5:15" x14ac:dyDescent="0.35">
      <c r="E1462" s="73"/>
      <c r="J1462" s="73"/>
      <c r="O1462" s="73"/>
    </row>
    <row r="1463" spans="5:15" x14ac:dyDescent="0.35">
      <c r="E1463" s="73"/>
      <c r="J1463" s="73"/>
      <c r="O1463" s="73"/>
    </row>
    <row r="1464" spans="5:15" x14ac:dyDescent="0.35">
      <c r="E1464" s="73"/>
      <c r="J1464" s="73"/>
      <c r="O1464" s="73"/>
    </row>
    <row r="1465" spans="5:15" x14ac:dyDescent="0.35">
      <c r="E1465" s="73"/>
      <c r="J1465" s="73"/>
      <c r="O1465" s="73"/>
    </row>
    <row r="1466" spans="5:15" x14ac:dyDescent="0.35">
      <c r="E1466" s="73"/>
      <c r="J1466" s="73"/>
      <c r="O1466" s="73"/>
    </row>
    <row r="1467" spans="5:15" x14ac:dyDescent="0.35">
      <c r="E1467" s="73"/>
      <c r="J1467" s="73"/>
      <c r="O1467" s="73"/>
    </row>
    <row r="1468" spans="5:15" x14ac:dyDescent="0.35">
      <c r="E1468" s="73"/>
      <c r="J1468" s="73"/>
      <c r="O1468" s="73"/>
    </row>
    <row r="1469" spans="5:15" x14ac:dyDescent="0.35">
      <c r="E1469" s="73"/>
      <c r="J1469" s="73"/>
      <c r="O1469" s="73"/>
    </row>
    <row r="1470" spans="5:15" x14ac:dyDescent="0.35">
      <c r="E1470" s="73"/>
      <c r="J1470" s="73"/>
      <c r="O1470" s="73"/>
    </row>
    <row r="1471" spans="5:15" x14ac:dyDescent="0.35">
      <c r="E1471" s="73"/>
      <c r="J1471" s="73"/>
      <c r="O1471" s="73"/>
    </row>
    <row r="1472" spans="5:15" x14ac:dyDescent="0.35">
      <c r="E1472" s="73"/>
      <c r="J1472" s="73"/>
      <c r="O1472" s="73"/>
    </row>
    <row r="1473" spans="5:15" x14ac:dyDescent="0.35">
      <c r="E1473" s="73"/>
      <c r="J1473" s="73"/>
      <c r="O1473" s="73"/>
    </row>
    <row r="1474" spans="5:15" x14ac:dyDescent="0.35">
      <c r="E1474" s="73"/>
      <c r="J1474" s="73"/>
      <c r="O1474" s="73"/>
    </row>
    <row r="1475" spans="5:15" x14ac:dyDescent="0.35">
      <c r="E1475" s="73"/>
      <c r="J1475" s="73"/>
      <c r="O1475" s="73"/>
    </row>
    <row r="1476" spans="5:15" x14ac:dyDescent="0.35">
      <c r="E1476" s="73"/>
      <c r="J1476" s="73"/>
      <c r="O1476" s="73"/>
    </row>
    <row r="1477" spans="5:15" x14ac:dyDescent="0.35">
      <c r="E1477" s="73"/>
      <c r="J1477" s="73"/>
      <c r="O1477" s="73"/>
    </row>
    <row r="1478" spans="5:15" x14ac:dyDescent="0.35">
      <c r="E1478" s="73"/>
      <c r="J1478" s="73"/>
      <c r="O1478" s="73"/>
    </row>
    <row r="1479" spans="5:15" x14ac:dyDescent="0.35">
      <c r="E1479" s="73"/>
      <c r="J1479" s="73"/>
      <c r="O1479" s="73"/>
    </row>
    <row r="1480" spans="5:15" x14ac:dyDescent="0.35">
      <c r="E1480" s="73"/>
      <c r="J1480" s="73"/>
      <c r="O1480" s="73"/>
    </row>
    <row r="1481" spans="5:15" x14ac:dyDescent="0.35">
      <c r="E1481" s="73"/>
      <c r="J1481" s="73"/>
      <c r="O1481" s="73"/>
    </row>
    <row r="1482" spans="5:15" x14ac:dyDescent="0.35">
      <c r="E1482" s="73"/>
      <c r="J1482" s="73"/>
      <c r="O1482" s="73"/>
    </row>
    <row r="1483" spans="5:15" x14ac:dyDescent="0.35">
      <c r="E1483" s="73"/>
      <c r="J1483" s="73"/>
      <c r="O1483" s="73"/>
    </row>
    <row r="1484" spans="5:15" x14ac:dyDescent="0.35">
      <c r="E1484" s="73"/>
      <c r="J1484" s="73"/>
      <c r="O1484" s="73"/>
    </row>
    <row r="1485" spans="5:15" x14ac:dyDescent="0.35">
      <c r="E1485" s="73"/>
      <c r="J1485" s="73"/>
      <c r="O1485" s="73"/>
    </row>
    <row r="1486" spans="5:15" x14ac:dyDescent="0.35">
      <c r="E1486" s="73"/>
      <c r="J1486" s="73"/>
      <c r="O1486" s="73"/>
    </row>
    <row r="1487" spans="5:15" x14ac:dyDescent="0.35">
      <c r="E1487" s="73"/>
      <c r="J1487" s="73"/>
      <c r="O1487" s="73"/>
    </row>
    <row r="1488" spans="5:15" x14ac:dyDescent="0.35">
      <c r="E1488" s="73"/>
      <c r="J1488" s="73"/>
      <c r="O1488" s="73"/>
    </row>
    <row r="1489" spans="5:15" x14ac:dyDescent="0.35">
      <c r="E1489" s="73"/>
      <c r="J1489" s="73"/>
      <c r="O1489" s="73"/>
    </row>
    <row r="1490" spans="5:15" x14ac:dyDescent="0.35">
      <c r="E1490" s="73"/>
      <c r="J1490" s="73"/>
      <c r="O1490" s="73"/>
    </row>
    <row r="1491" spans="5:15" x14ac:dyDescent="0.35">
      <c r="E1491" s="73"/>
      <c r="J1491" s="73"/>
      <c r="O1491" s="73"/>
    </row>
    <row r="1492" spans="5:15" x14ac:dyDescent="0.35">
      <c r="E1492" s="73"/>
      <c r="J1492" s="73"/>
      <c r="O1492" s="73"/>
    </row>
    <row r="1493" spans="5:15" x14ac:dyDescent="0.35">
      <c r="E1493" s="73"/>
      <c r="J1493" s="73"/>
      <c r="O1493" s="73"/>
    </row>
    <row r="1494" spans="5:15" x14ac:dyDescent="0.35">
      <c r="E1494" s="73"/>
      <c r="J1494" s="73"/>
      <c r="O1494" s="73"/>
    </row>
    <row r="1495" spans="5:15" x14ac:dyDescent="0.35">
      <c r="E1495" s="73"/>
      <c r="J1495" s="73"/>
      <c r="O1495" s="73"/>
    </row>
    <row r="1496" spans="5:15" x14ac:dyDescent="0.35">
      <c r="E1496" s="73"/>
      <c r="J1496" s="73"/>
      <c r="O1496" s="73"/>
    </row>
    <row r="1497" spans="5:15" x14ac:dyDescent="0.35">
      <c r="E1497" s="73"/>
      <c r="J1497" s="73"/>
      <c r="O1497" s="73"/>
    </row>
    <row r="1498" spans="5:15" x14ac:dyDescent="0.35">
      <c r="E1498" s="73"/>
      <c r="J1498" s="73"/>
      <c r="O1498" s="73"/>
    </row>
    <row r="1499" spans="5:15" x14ac:dyDescent="0.35">
      <c r="E1499" s="73"/>
      <c r="J1499" s="73"/>
      <c r="O1499" s="73"/>
    </row>
    <row r="1500" spans="5:15" x14ac:dyDescent="0.35">
      <c r="E1500" s="73"/>
      <c r="J1500" s="73"/>
      <c r="O1500" s="73"/>
    </row>
    <row r="1501" spans="5:15" x14ac:dyDescent="0.35">
      <c r="E1501" s="73"/>
      <c r="J1501" s="73"/>
      <c r="O1501" s="73"/>
    </row>
    <row r="1502" spans="5:15" x14ac:dyDescent="0.35">
      <c r="E1502" s="73"/>
      <c r="J1502" s="73"/>
      <c r="O1502" s="73"/>
    </row>
    <row r="1503" spans="5:15" x14ac:dyDescent="0.35">
      <c r="E1503" s="73"/>
      <c r="J1503" s="73"/>
      <c r="O1503" s="73"/>
    </row>
    <row r="1504" spans="5:15" x14ac:dyDescent="0.35">
      <c r="E1504" s="73"/>
      <c r="J1504" s="73"/>
      <c r="O1504" s="73"/>
    </row>
    <row r="1505" spans="5:15" x14ac:dyDescent="0.35">
      <c r="E1505" s="73"/>
      <c r="J1505" s="73"/>
      <c r="O1505" s="73"/>
    </row>
    <row r="1506" spans="5:15" x14ac:dyDescent="0.35">
      <c r="E1506" s="73"/>
      <c r="J1506" s="73"/>
      <c r="O1506" s="73"/>
    </row>
    <row r="1507" spans="5:15" x14ac:dyDescent="0.35">
      <c r="E1507" s="73"/>
      <c r="J1507" s="73"/>
      <c r="O1507" s="73"/>
    </row>
    <row r="1508" spans="5:15" x14ac:dyDescent="0.35">
      <c r="E1508" s="73"/>
      <c r="J1508" s="73"/>
      <c r="O1508" s="73"/>
    </row>
    <row r="1509" spans="5:15" x14ac:dyDescent="0.35">
      <c r="E1509" s="73"/>
      <c r="J1509" s="73"/>
      <c r="O1509" s="73"/>
    </row>
    <row r="1510" spans="5:15" x14ac:dyDescent="0.35">
      <c r="E1510" s="73"/>
      <c r="J1510" s="73"/>
      <c r="O1510" s="73"/>
    </row>
    <row r="1511" spans="5:15" x14ac:dyDescent="0.35">
      <c r="E1511" s="73"/>
      <c r="J1511" s="73"/>
      <c r="O1511" s="73"/>
    </row>
    <row r="1512" spans="5:15" x14ac:dyDescent="0.35">
      <c r="E1512" s="73"/>
      <c r="J1512" s="73"/>
      <c r="O1512" s="73"/>
    </row>
    <row r="1513" spans="5:15" x14ac:dyDescent="0.35">
      <c r="E1513" s="73"/>
      <c r="J1513" s="73"/>
      <c r="O1513" s="73"/>
    </row>
    <row r="1514" spans="5:15" x14ac:dyDescent="0.35">
      <c r="E1514" s="73"/>
      <c r="J1514" s="73"/>
      <c r="O1514" s="73"/>
    </row>
    <row r="1515" spans="5:15" x14ac:dyDescent="0.35">
      <c r="E1515" s="73"/>
      <c r="J1515" s="73"/>
      <c r="O1515" s="73"/>
    </row>
    <row r="1516" spans="5:15" x14ac:dyDescent="0.35">
      <c r="E1516" s="73"/>
      <c r="J1516" s="73"/>
      <c r="O1516" s="73"/>
    </row>
    <row r="1517" spans="5:15" x14ac:dyDescent="0.35">
      <c r="E1517" s="73"/>
      <c r="J1517" s="73"/>
      <c r="O1517" s="73"/>
    </row>
    <row r="1518" spans="5:15" x14ac:dyDescent="0.35">
      <c r="E1518" s="73"/>
      <c r="J1518" s="73"/>
      <c r="O1518" s="73"/>
    </row>
    <row r="1519" spans="5:15" x14ac:dyDescent="0.35">
      <c r="E1519" s="73"/>
      <c r="J1519" s="73"/>
      <c r="O1519" s="73"/>
    </row>
    <row r="1520" spans="5:15" x14ac:dyDescent="0.35">
      <c r="E1520" s="73"/>
      <c r="J1520" s="73"/>
      <c r="O1520" s="73"/>
    </row>
    <row r="1521" spans="5:15" x14ac:dyDescent="0.35">
      <c r="E1521" s="73"/>
      <c r="J1521" s="73"/>
      <c r="O1521" s="73"/>
    </row>
    <row r="1522" spans="5:15" x14ac:dyDescent="0.35">
      <c r="E1522" s="73"/>
      <c r="J1522" s="73"/>
      <c r="O1522" s="73"/>
    </row>
    <row r="1523" spans="5:15" x14ac:dyDescent="0.35">
      <c r="E1523" s="73"/>
      <c r="J1523" s="73"/>
      <c r="O1523" s="73"/>
    </row>
    <row r="1524" spans="5:15" x14ac:dyDescent="0.35">
      <c r="E1524" s="73"/>
      <c r="J1524" s="73"/>
      <c r="O1524" s="73"/>
    </row>
    <row r="1525" spans="5:15" x14ac:dyDescent="0.35">
      <c r="E1525" s="73"/>
      <c r="J1525" s="73"/>
      <c r="O1525" s="73"/>
    </row>
    <row r="1526" spans="5:15" x14ac:dyDescent="0.35">
      <c r="E1526" s="73"/>
      <c r="J1526" s="73"/>
      <c r="O1526" s="73"/>
    </row>
    <row r="1527" spans="5:15" x14ac:dyDescent="0.35">
      <c r="E1527" s="73"/>
      <c r="J1527" s="73"/>
      <c r="O1527" s="73"/>
    </row>
    <row r="1528" spans="5:15" x14ac:dyDescent="0.35">
      <c r="E1528" s="73"/>
      <c r="J1528" s="73"/>
      <c r="O1528" s="73"/>
    </row>
    <row r="1529" spans="5:15" x14ac:dyDescent="0.35">
      <c r="E1529" s="73"/>
      <c r="J1529" s="73"/>
      <c r="O1529" s="73"/>
    </row>
    <row r="1530" spans="5:15" x14ac:dyDescent="0.35">
      <c r="E1530" s="73"/>
      <c r="J1530" s="73"/>
      <c r="O1530" s="73"/>
    </row>
    <row r="1531" spans="5:15" x14ac:dyDescent="0.35">
      <c r="E1531" s="73"/>
      <c r="J1531" s="73"/>
      <c r="O1531" s="73"/>
    </row>
    <row r="1532" spans="5:15" x14ac:dyDescent="0.35">
      <c r="E1532" s="73"/>
      <c r="J1532" s="73"/>
      <c r="O1532" s="73"/>
    </row>
    <row r="1533" spans="5:15" x14ac:dyDescent="0.35">
      <c r="E1533" s="73"/>
      <c r="J1533" s="73"/>
      <c r="O1533" s="73"/>
    </row>
    <row r="1534" spans="5:15" x14ac:dyDescent="0.35">
      <c r="E1534" s="73"/>
      <c r="J1534" s="73"/>
      <c r="O1534" s="73"/>
    </row>
    <row r="1535" spans="5:15" x14ac:dyDescent="0.35">
      <c r="E1535" s="73"/>
      <c r="J1535" s="73"/>
      <c r="O1535" s="73"/>
    </row>
    <row r="1536" spans="5:15" x14ac:dyDescent="0.35">
      <c r="E1536" s="73"/>
      <c r="J1536" s="73"/>
      <c r="O1536" s="73"/>
    </row>
    <row r="1537" spans="5:15" x14ac:dyDescent="0.35">
      <c r="E1537" s="73"/>
      <c r="J1537" s="73"/>
      <c r="O1537" s="73"/>
    </row>
    <row r="1538" spans="5:15" x14ac:dyDescent="0.35">
      <c r="E1538" s="73"/>
      <c r="J1538" s="73"/>
      <c r="O1538" s="73"/>
    </row>
    <row r="1539" spans="5:15" x14ac:dyDescent="0.35">
      <c r="E1539" s="73"/>
      <c r="J1539" s="73"/>
      <c r="O1539" s="73"/>
    </row>
    <row r="1540" spans="5:15" x14ac:dyDescent="0.35">
      <c r="E1540" s="73"/>
      <c r="J1540" s="73"/>
      <c r="O1540" s="73"/>
    </row>
    <row r="1541" spans="5:15" x14ac:dyDescent="0.35">
      <c r="E1541" s="73"/>
      <c r="J1541" s="73"/>
      <c r="O1541" s="73"/>
    </row>
    <row r="1542" spans="5:15" x14ac:dyDescent="0.35">
      <c r="E1542" s="73"/>
      <c r="J1542" s="73"/>
      <c r="O1542" s="73"/>
    </row>
    <row r="1543" spans="5:15" x14ac:dyDescent="0.35">
      <c r="E1543" s="73"/>
      <c r="J1543" s="73"/>
      <c r="O1543" s="73"/>
    </row>
    <row r="1544" spans="5:15" x14ac:dyDescent="0.35">
      <c r="E1544" s="73"/>
      <c r="J1544" s="73"/>
      <c r="O1544" s="73"/>
    </row>
    <row r="1545" spans="5:15" x14ac:dyDescent="0.35">
      <c r="E1545" s="73"/>
      <c r="J1545" s="73"/>
      <c r="O1545" s="73"/>
    </row>
    <row r="1546" spans="5:15" x14ac:dyDescent="0.35">
      <c r="E1546" s="73"/>
      <c r="J1546" s="73"/>
      <c r="O1546" s="73"/>
    </row>
    <row r="1547" spans="5:15" x14ac:dyDescent="0.35">
      <c r="E1547" s="73"/>
      <c r="J1547" s="73"/>
      <c r="O1547" s="73"/>
    </row>
    <row r="1548" spans="5:15" x14ac:dyDescent="0.35">
      <c r="E1548" s="73"/>
      <c r="J1548" s="73"/>
      <c r="O1548" s="73"/>
    </row>
    <row r="1549" spans="5:15" x14ac:dyDescent="0.35">
      <c r="E1549" s="73"/>
      <c r="J1549" s="73"/>
      <c r="O1549" s="73"/>
    </row>
    <row r="1550" spans="5:15" x14ac:dyDescent="0.35">
      <c r="E1550" s="73"/>
      <c r="J1550" s="73"/>
      <c r="O1550" s="73"/>
    </row>
    <row r="1551" spans="5:15" x14ac:dyDescent="0.35">
      <c r="E1551" s="73"/>
      <c r="J1551" s="73"/>
      <c r="O1551" s="73"/>
    </row>
    <row r="1552" spans="5:15" x14ac:dyDescent="0.35">
      <c r="E1552" s="73"/>
      <c r="J1552" s="73"/>
      <c r="O1552" s="73"/>
    </row>
    <row r="1553" spans="5:15" x14ac:dyDescent="0.35">
      <c r="E1553" s="73"/>
      <c r="J1553" s="73"/>
      <c r="O1553" s="73"/>
    </row>
    <row r="1554" spans="5:15" x14ac:dyDescent="0.35">
      <c r="E1554" s="73"/>
      <c r="J1554" s="73"/>
      <c r="O1554" s="73"/>
    </row>
    <row r="1555" spans="5:15" x14ac:dyDescent="0.35">
      <c r="E1555" s="73"/>
      <c r="J1555" s="73"/>
      <c r="O1555" s="73"/>
    </row>
    <row r="1556" spans="5:15" x14ac:dyDescent="0.35">
      <c r="E1556" s="73"/>
      <c r="J1556" s="73"/>
      <c r="O1556" s="73"/>
    </row>
    <row r="1557" spans="5:15" x14ac:dyDescent="0.35">
      <c r="E1557" s="73"/>
      <c r="J1557" s="73"/>
      <c r="O1557" s="73"/>
    </row>
    <row r="1558" spans="5:15" x14ac:dyDescent="0.35">
      <c r="E1558" s="73"/>
      <c r="J1558" s="73"/>
      <c r="O1558" s="73"/>
    </row>
    <row r="1559" spans="5:15" x14ac:dyDescent="0.35">
      <c r="E1559" s="73"/>
      <c r="J1559" s="73"/>
      <c r="O1559" s="73"/>
    </row>
    <row r="1560" spans="5:15" x14ac:dyDescent="0.35">
      <c r="E1560" s="73"/>
      <c r="J1560" s="73"/>
      <c r="O1560" s="73"/>
    </row>
    <row r="1561" spans="5:15" x14ac:dyDescent="0.35">
      <c r="E1561" s="73"/>
      <c r="J1561" s="73"/>
      <c r="O1561" s="73"/>
    </row>
    <row r="1562" spans="5:15" x14ac:dyDescent="0.35">
      <c r="E1562" s="73"/>
      <c r="J1562" s="73"/>
      <c r="O1562" s="73"/>
    </row>
    <row r="1563" spans="5:15" x14ac:dyDescent="0.35">
      <c r="E1563" s="73"/>
      <c r="J1563" s="73"/>
      <c r="O1563" s="73"/>
    </row>
    <row r="1564" spans="5:15" x14ac:dyDescent="0.35">
      <c r="E1564" s="73"/>
      <c r="J1564" s="73"/>
      <c r="O1564" s="73"/>
    </row>
    <row r="1565" spans="5:15" x14ac:dyDescent="0.35">
      <c r="E1565" s="73"/>
      <c r="J1565" s="73"/>
      <c r="O1565" s="73"/>
    </row>
    <row r="1566" spans="5:15" x14ac:dyDescent="0.35">
      <c r="E1566" s="73"/>
      <c r="J1566" s="73"/>
      <c r="O1566" s="73"/>
    </row>
    <row r="1567" spans="5:15" x14ac:dyDescent="0.35">
      <c r="E1567" s="73"/>
      <c r="J1567" s="73"/>
      <c r="O1567" s="73"/>
    </row>
    <row r="1568" spans="5:15" x14ac:dyDescent="0.35">
      <c r="E1568" s="73"/>
      <c r="J1568" s="73"/>
      <c r="O1568" s="73"/>
    </row>
    <row r="1569" spans="5:15" x14ac:dyDescent="0.35">
      <c r="E1569" s="73"/>
      <c r="J1569" s="73"/>
      <c r="O1569" s="73"/>
    </row>
    <row r="1570" spans="5:15" x14ac:dyDescent="0.35">
      <c r="E1570" s="73"/>
      <c r="J1570" s="73"/>
      <c r="O1570" s="73"/>
    </row>
    <row r="1571" spans="5:15" x14ac:dyDescent="0.35">
      <c r="E1571" s="73"/>
      <c r="J1571" s="73"/>
      <c r="O1571" s="73"/>
    </row>
    <row r="1572" spans="5:15" x14ac:dyDescent="0.35">
      <c r="E1572" s="73"/>
      <c r="J1572" s="73"/>
      <c r="O1572" s="73"/>
    </row>
    <row r="1573" spans="5:15" x14ac:dyDescent="0.35">
      <c r="E1573" s="73"/>
      <c r="J1573" s="73"/>
      <c r="O1573" s="73"/>
    </row>
    <row r="1574" spans="5:15" x14ac:dyDescent="0.35">
      <c r="E1574" s="73"/>
      <c r="J1574" s="73"/>
      <c r="O1574" s="73"/>
    </row>
    <row r="1575" spans="5:15" x14ac:dyDescent="0.35">
      <c r="E1575" s="73"/>
      <c r="J1575" s="73"/>
      <c r="O1575" s="73"/>
    </row>
    <row r="1576" spans="5:15" x14ac:dyDescent="0.35">
      <c r="E1576" s="73"/>
      <c r="J1576" s="73"/>
      <c r="O1576" s="73"/>
    </row>
    <row r="1577" spans="5:15" x14ac:dyDescent="0.35">
      <c r="E1577" s="73"/>
      <c r="J1577" s="73"/>
      <c r="O1577" s="73"/>
    </row>
    <row r="1578" spans="5:15" x14ac:dyDescent="0.35">
      <c r="E1578" s="73"/>
      <c r="J1578" s="73"/>
      <c r="O1578" s="73"/>
    </row>
    <row r="1579" spans="5:15" x14ac:dyDescent="0.35">
      <c r="E1579" s="73"/>
      <c r="J1579" s="73"/>
      <c r="O1579" s="73"/>
    </row>
    <row r="1580" spans="5:15" x14ac:dyDescent="0.35">
      <c r="E1580" s="73"/>
      <c r="J1580" s="73"/>
      <c r="O1580" s="73"/>
    </row>
    <row r="1581" spans="5:15" x14ac:dyDescent="0.35">
      <c r="E1581" s="73"/>
      <c r="J1581" s="73"/>
      <c r="O1581" s="73"/>
    </row>
    <row r="1582" spans="5:15" x14ac:dyDescent="0.35">
      <c r="E1582" s="73"/>
      <c r="J1582" s="73"/>
      <c r="O1582" s="73"/>
    </row>
    <row r="1583" spans="5:15" x14ac:dyDescent="0.35">
      <c r="E1583" s="73"/>
      <c r="J1583" s="73"/>
      <c r="O1583" s="73"/>
    </row>
    <row r="1584" spans="5:15" x14ac:dyDescent="0.35">
      <c r="E1584" s="73"/>
      <c r="J1584" s="73"/>
      <c r="O1584" s="73"/>
    </row>
    <row r="1585" spans="5:15" x14ac:dyDescent="0.35">
      <c r="E1585" s="73"/>
      <c r="J1585" s="73"/>
      <c r="O1585" s="73"/>
    </row>
    <row r="1586" spans="5:15" x14ac:dyDescent="0.35">
      <c r="E1586" s="73"/>
      <c r="J1586" s="73"/>
      <c r="O1586" s="73"/>
    </row>
    <row r="1587" spans="5:15" x14ac:dyDescent="0.35">
      <c r="E1587" s="73"/>
      <c r="J1587" s="73"/>
      <c r="O1587" s="73"/>
    </row>
    <row r="1588" spans="5:15" x14ac:dyDescent="0.35">
      <c r="E1588" s="73"/>
      <c r="J1588" s="73"/>
      <c r="O1588" s="73"/>
    </row>
    <row r="1589" spans="5:15" x14ac:dyDescent="0.35">
      <c r="E1589" s="73"/>
      <c r="J1589" s="73"/>
      <c r="O1589" s="73"/>
    </row>
    <row r="1590" spans="5:15" x14ac:dyDescent="0.35">
      <c r="E1590" s="73"/>
      <c r="J1590" s="73"/>
      <c r="O1590" s="73"/>
    </row>
    <row r="1591" spans="5:15" x14ac:dyDescent="0.35">
      <c r="E1591" s="73"/>
      <c r="J1591" s="73"/>
      <c r="O1591" s="73"/>
    </row>
    <row r="1592" spans="5:15" x14ac:dyDescent="0.35">
      <c r="E1592" s="73"/>
      <c r="J1592" s="73"/>
      <c r="O1592" s="73"/>
    </row>
    <row r="1593" spans="5:15" x14ac:dyDescent="0.35">
      <c r="E1593" s="73"/>
      <c r="J1593" s="73"/>
      <c r="O1593" s="73"/>
    </row>
    <row r="1594" spans="5:15" x14ac:dyDescent="0.35">
      <c r="E1594" s="73"/>
      <c r="J1594" s="73"/>
      <c r="O1594" s="73"/>
    </row>
    <row r="1595" spans="5:15" x14ac:dyDescent="0.35">
      <c r="E1595" s="73"/>
      <c r="J1595" s="73"/>
      <c r="O1595" s="73"/>
    </row>
    <row r="1596" spans="5:15" x14ac:dyDescent="0.35">
      <c r="E1596" s="73"/>
      <c r="J1596" s="73"/>
      <c r="O1596" s="73"/>
    </row>
    <row r="1597" spans="5:15" x14ac:dyDescent="0.35">
      <c r="E1597" s="73"/>
      <c r="J1597" s="73"/>
      <c r="O1597" s="73"/>
    </row>
    <row r="1598" spans="5:15" x14ac:dyDescent="0.35">
      <c r="E1598" s="73"/>
      <c r="J1598" s="73"/>
      <c r="O1598" s="73"/>
    </row>
    <row r="1599" spans="5:15" x14ac:dyDescent="0.35">
      <c r="E1599" s="73"/>
      <c r="J1599" s="73"/>
      <c r="O1599" s="73"/>
    </row>
    <row r="1600" spans="5:15" x14ac:dyDescent="0.35">
      <c r="E1600" s="73"/>
      <c r="J1600" s="73"/>
      <c r="O1600" s="73"/>
    </row>
    <row r="1601" spans="5:15" x14ac:dyDescent="0.35">
      <c r="E1601" s="73"/>
      <c r="J1601" s="73"/>
      <c r="O1601" s="73"/>
    </row>
    <row r="1602" spans="5:15" x14ac:dyDescent="0.35">
      <c r="E1602" s="73"/>
      <c r="J1602" s="73"/>
      <c r="O1602" s="73"/>
    </row>
    <row r="1603" spans="5:15" x14ac:dyDescent="0.35">
      <c r="E1603" s="73"/>
      <c r="J1603" s="73"/>
      <c r="O1603" s="73"/>
    </row>
    <row r="1604" spans="5:15" x14ac:dyDescent="0.35">
      <c r="E1604" s="73"/>
      <c r="J1604" s="73"/>
      <c r="O1604" s="73"/>
    </row>
    <row r="1605" spans="5:15" x14ac:dyDescent="0.35">
      <c r="E1605" s="73"/>
      <c r="J1605" s="73"/>
      <c r="O1605" s="73"/>
    </row>
    <row r="1606" spans="5:15" x14ac:dyDescent="0.35">
      <c r="E1606" s="73"/>
      <c r="J1606" s="73"/>
      <c r="O1606" s="73"/>
    </row>
    <row r="1607" spans="5:15" x14ac:dyDescent="0.35">
      <c r="E1607" s="73"/>
      <c r="J1607" s="73"/>
      <c r="O1607" s="73"/>
    </row>
    <row r="1608" spans="5:15" x14ac:dyDescent="0.35">
      <c r="E1608" s="73"/>
      <c r="J1608" s="73"/>
      <c r="O1608" s="73"/>
    </row>
    <row r="1609" spans="5:15" x14ac:dyDescent="0.35">
      <c r="E1609" s="73"/>
      <c r="J1609" s="73"/>
      <c r="O1609" s="73"/>
    </row>
    <row r="1610" spans="5:15" x14ac:dyDescent="0.35">
      <c r="E1610" s="73"/>
      <c r="J1610" s="73"/>
      <c r="O1610" s="73"/>
    </row>
    <row r="1611" spans="5:15" x14ac:dyDescent="0.35">
      <c r="E1611" s="73"/>
      <c r="J1611" s="73"/>
      <c r="O1611" s="73"/>
    </row>
    <row r="1612" spans="5:15" x14ac:dyDescent="0.35">
      <c r="E1612" s="73"/>
      <c r="J1612" s="73"/>
      <c r="O1612" s="73"/>
    </row>
    <row r="1613" spans="5:15" x14ac:dyDescent="0.35">
      <c r="E1613" s="73"/>
      <c r="J1613" s="73"/>
      <c r="O1613" s="73"/>
    </row>
    <row r="1614" spans="5:15" x14ac:dyDescent="0.35">
      <c r="E1614" s="73"/>
      <c r="J1614" s="73"/>
      <c r="O1614" s="73"/>
    </row>
    <row r="1615" spans="5:15" x14ac:dyDescent="0.35">
      <c r="E1615" s="73"/>
      <c r="J1615" s="73"/>
      <c r="O1615" s="73"/>
    </row>
    <row r="1616" spans="5:15" x14ac:dyDescent="0.35">
      <c r="E1616" s="73"/>
      <c r="J1616" s="73"/>
      <c r="O1616" s="73"/>
    </row>
    <row r="1617" spans="5:15" x14ac:dyDescent="0.35">
      <c r="E1617" s="73"/>
      <c r="J1617" s="73"/>
      <c r="O1617" s="73"/>
    </row>
    <row r="1618" spans="5:15" x14ac:dyDescent="0.35">
      <c r="E1618" s="73"/>
      <c r="J1618" s="73"/>
      <c r="O1618" s="73"/>
    </row>
    <row r="1619" spans="5:15" x14ac:dyDescent="0.35">
      <c r="E1619" s="73"/>
      <c r="J1619" s="73"/>
      <c r="O1619" s="73"/>
    </row>
    <row r="1620" spans="5:15" x14ac:dyDescent="0.35">
      <c r="E1620" s="73"/>
      <c r="J1620" s="73"/>
      <c r="O1620" s="73"/>
    </row>
    <row r="1621" spans="5:15" x14ac:dyDescent="0.35">
      <c r="E1621" s="73"/>
      <c r="J1621" s="73"/>
      <c r="O1621" s="73"/>
    </row>
    <row r="1622" spans="5:15" x14ac:dyDescent="0.35">
      <c r="E1622" s="73"/>
      <c r="J1622" s="73"/>
      <c r="O1622" s="73"/>
    </row>
    <row r="1623" spans="5:15" x14ac:dyDescent="0.35">
      <c r="E1623" s="73"/>
      <c r="J1623" s="73"/>
      <c r="O1623" s="73"/>
    </row>
    <row r="1624" spans="5:15" x14ac:dyDescent="0.35">
      <c r="E1624" s="73"/>
      <c r="J1624" s="73"/>
      <c r="O1624" s="73"/>
    </row>
    <row r="1625" spans="5:15" x14ac:dyDescent="0.35">
      <c r="E1625" s="73"/>
      <c r="J1625" s="73"/>
      <c r="O1625" s="73"/>
    </row>
    <row r="1626" spans="5:15" x14ac:dyDescent="0.35">
      <c r="E1626" s="73"/>
      <c r="J1626" s="73"/>
      <c r="O1626" s="73"/>
    </row>
    <row r="1627" spans="5:15" x14ac:dyDescent="0.35">
      <c r="E1627" s="73"/>
      <c r="J1627" s="73"/>
      <c r="O1627" s="73"/>
    </row>
    <row r="1628" spans="5:15" x14ac:dyDescent="0.35">
      <c r="E1628" s="73"/>
      <c r="J1628" s="73"/>
      <c r="O1628" s="73"/>
    </row>
    <row r="1629" spans="5:15" x14ac:dyDescent="0.35">
      <c r="E1629" s="73"/>
      <c r="J1629" s="73"/>
      <c r="O1629" s="73"/>
    </row>
    <row r="1630" spans="5:15" x14ac:dyDescent="0.35">
      <c r="E1630" s="73"/>
      <c r="J1630" s="73"/>
      <c r="O1630" s="73"/>
    </row>
    <row r="1631" spans="5:15" x14ac:dyDescent="0.35">
      <c r="E1631" s="73"/>
      <c r="J1631" s="73"/>
      <c r="O1631" s="73"/>
    </row>
    <row r="1632" spans="5:15" x14ac:dyDescent="0.35">
      <c r="E1632" s="73"/>
      <c r="J1632" s="73"/>
      <c r="O1632" s="73"/>
    </row>
    <row r="1633" spans="5:15" x14ac:dyDescent="0.35">
      <c r="E1633" s="73"/>
      <c r="J1633" s="73"/>
      <c r="O1633" s="73"/>
    </row>
    <row r="1634" spans="5:15" x14ac:dyDescent="0.35">
      <c r="E1634" s="73"/>
      <c r="J1634" s="73"/>
      <c r="O1634" s="73"/>
    </row>
    <row r="1635" spans="5:15" x14ac:dyDescent="0.35">
      <c r="E1635" s="73"/>
      <c r="J1635" s="73"/>
      <c r="O1635" s="73"/>
    </row>
    <row r="1636" spans="5:15" x14ac:dyDescent="0.35">
      <c r="E1636" s="73"/>
      <c r="J1636" s="73"/>
      <c r="O1636" s="73"/>
    </row>
    <row r="1637" spans="5:15" x14ac:dyDescent="0.35">
      <c r="E1637" s="73"/>
      <c r="J1637" s="73"/>
      <c r="O1637" s="73"/>
    </row>
    <row r="1638" spans="5:15" x14ac:dyDescent="0.35">
      <c r="E1638" s="73"/>
      <c r="J1638" s="73"/>
      <c r="O1638" s="73"/>
    </row>
    <row r="1639" spans="5:15" x14ac:dyDescent="0.35">
      <c r="E1639" s="73"/>
      <c r="J1639" s="73"/>
      <c r="O1639" s="73"/>
    </row>
    <row r="1640" spans="5:15" x14ac:dyDescent="0.35">
      <c r="E1640" s="73"/>
      <c r="J1640" s="73"/>
      <c r="O1640" s="73"/>
    </row>
    <row r="1641" spans="5:15" x14ac:dyDescent="0.35">
      <c r="E1641" s="73"/>
      <c r="J1641" s="73"/>
      <c r="O1641" s="73"/>
    </row>
    <row r="1642" spans="5:15" x14ac:dyDescent="0.35">
      <c r="E1642" s="73"/>
      <c r="J1642" s="73"/>
      <c r="O1642" s="73"/>
    </row>
    <row r="1643" spans="5:15" x14ac:dyDescent="0.35">
      <c r="E1643" s="73"/>
      <c r="J1643" s="73"/>
      <c r="O1643" s="73"/>
    </row>
    <row r="1644" spans="5:15" x14ac:dyDescent="0.35">
      <c r="E1644" s="73"/>
      <c r="J1644" s="73"/>
      <c r="O1644" s="73"/>
    </row>
    <row r="1645" spans="5:15" x14ac:dyDescent="0.35">
      <c r="E1645" s="73"/>
      <c r="J1645" s="73"/>
      <c r="O1645" s="73"/>
    </row>
    <row r="1646" spans="5:15" x14ac:dyDescent="0.35">
      <c r="E1646" s="73"/>
      <c r="J1646" s="73"/>
      <c r="O1646" s="73"/>
    </row>
    <row r="1647" spans="5:15" x14ac:dyDescent="0.35">
      <c r="E1647" s="73"/>
      <c r="J1647" s="73"/>
      <c r="O1647" s="73"/>
    </row>
    <row r="1648" spans="5:15" x14ac:dyDescent="0.35">
      <c r="E1648" s="73"/>
      <c r="J1648" s="73"/>
      <c r="O1648" s="73"/>
    </row>
    <row r="1649" spans="5:15" x14ac:dyDescent="0.35">
      <c r="E1649" s="73"/>
      <c r="J1649" s="73"/>
      <c r="O1649" s="73"/>
    </row>
    <row r="1650" spans="5:15" x14ac:dyDescent="0.35">
      <c r="E1650" s="73"/>
      <c r="J1650" s="73"/>
      <c r="O1650" s="73"/>
    </row>
    <row r="1651" spans="5:15" x14ac:dyDescent="0.35">
      <c r="E1651" s="73"/>
      <c r="J1651" s="73"/>
      <c r="O1651" s="73"/>
    </row>
    <row r="1652" spans="5:15" x14ac:dyDescent="0.35">
      <c r="E1652" s="73"/>
      <c r="J1652" s="73"/>
      <c r="O1652" s="73"/>
    </row>
    <row r="1653" spans="5:15" x14ac:dyDescent="0.35">
      <c r="E1653" s="73"/>
      <c r="J1653" s="73"/>
      <c r="O1653" s="73"/>
    </row>
    <row r="1654" spans="5:15" x14ac:dyDescent="0.35">
      <c r="E1654" s="73"/>
      <c r="J1654" s="73"/>
      <c r="O1654" s="73"/>
    </row>
    <row r="1655" spans="5:15" x14ac:dyDescent="0.35">
      <c r="E1655" s="73"/>
      <c r="J1655" s="73"/>
      <c r="O1655" s="73"/>
    </row>
    <row r="1656" spans="5:15" x14ac:dyDescent="0.35">
      <c r="E1656" s="73"/>
      <c r="J1656" s="73"/>
      <c r="O1656" s="73"/>
    </row>
    <row r="1657" spans="5:15" x14ac:dyDescent="0.35">
      <c r="E1657" s="73"/>
      <c r="J1657" s="73"/>
      <c r="O1657" s="73"/>
    </row>
    <row r="1658" spans="5:15" x14ac:dyDescent="0.35">
      <c r="E1658" s="73"/>
      <c r="J1658" s="73"/>
      <c r="O1658" s="73"/>
    </row>
    <row r="1659" spans="5:15" x14ac:dyDescent="0.35">
      <c r="E1659" s="73"/>
      <c r="J1659" s="73"/>
      <c r="O1659" s="73"/>
    </row>
    <row r="1660" spans="5:15" x14ac:dyDescent="0.35">
      <c r="E1660" s="73"/>
      <c r="J1660" s="73"/>
      <c r="O1660" s="73"/>
    </row>
    <row r="1661" spans="5:15" x14ac:dyDescent="0.35">
      <c r="E1661" s="73"/>
      <c r="J1661" s="73"/>
      <c r="O1661" s="73"/>
    </row>
    <row r="1662" spans="5:15" x14ac:dyDescent="0.35">
      <c r="E1662" s="73"/>
      <c r="J1662" s="73"/>
      <c r="O1662" s="73"/>
    </row>
    <row r="1663" spans="5:15" x14ac:dyDescent="0.35">
      <c r="E1663" s="73"/>
      <c r="J1663" s="73"/>
      <c r="O1663" s="73"/>
    </row>
    <row r="1664" spans="5:15" x14ac:dyDescent="0.35">
      <c r="E1664" s="73"/>
      <c r="J1664" s="73"/>
      <c r="O1664" s="73"/>
    </row>
    <row r="1665" spans="5:15" x14ac:dyDescent="0.35">
      <c r="E1665" s="73"/>
      <c r="J1665" s="73"/>
      <c r="O1665" s="73"/>
    </row>
    <row r="1666" spans="5:15" x14ac:dyDescent="0.35">
      <c r="E1666" s="73"/>
      <c r="J1666" s="73"/>
      <c r="O1666" s="73"/>
    </row>
    <row r="1667" spans="5:15" x14ac:dyDescent="0.35">
      <c r="E1667" s="73"/>
      <c r="J1667" s="73"/>
      <c r="O1667" s="73"/>
    </row>
    <row r="1668" spans="5:15" x14ac:dyDescent="0.35">
      <c r="E1668" s="73"/>
      <c r="J1668" s="73"/>
      <c r="O1668" s="73"/>
    </row>
    <row r="1669" spans="5:15" x14ac:dyDescent="0.35">
      <c r="E1669" s="73"/>
      <c r="J1669" s="73"/>
      <c r="O1669" s="73"/>
    </row>
    <row r="1670" spans="5:15" x14ac:dyDescent="0.35">
      <c r="E1670" s="73"/>
      <c r="J1670" s="73"/>
      <c r="O1670" s="73"/>
    </row>
    <row r="1671" spans="5:15" x14ac:dyDescent="0.35">
      <c r="E1671" s="73"/>
      <c r="J1671" s="73"/>
      <c r="O1671" s="73"/>
    </row>
    <row r="1672" spans="5:15" x14ac:dyDescent="0.35">
      <c r="E1672" s="73"/>
      <c r="J1672" s="73"/>
      <c r="O1672" s="73"/>
    </row>
    <row r="1673" spans="5:15" x14ac:dyDescent="0.35">
      <c r="E1673" s="73"/>
      <c r="J1673" s="73"/>
      <c r="O1673" s="73"/>
    </row>
    <row r="1674" spans="5:15" x14ac:dyDescent="0.35">
      <c r="E1674" s="73"/>
      <c r="J1674" s="73"/>
      <c r="O1674" s="73"/>
    </row>
    <row r="1675" spans="5:15" x14ac:dyDescent="0.35">
      <c r="E1675" s="73"/>
      <c r="J1675" s="73"/>
      <c r="O1675" s="73"/>
    </row>
    <row r="1676" spans="5:15" x14ac:dyDescent="0.35">
      <c r="E1676" s="73"/>
      <c r="J1676" s="73"/>
      <c r="O1676" s="73"/>
    </row>
    <row r="1677" spans="5:15" x14ac:dyDescent="0.35">
      <c r="E1677" s="73"/>
      <c r="J1677" s="73"/>
      <c r="O1677" s="73"/>
    </row>
    <row r="1678" spans="5:15" x14ac:dyDescent="0.35">
      <c r="E1678" s="73"/>
      <c r="J1678" s="73"/>
      <c r="O1678" s="73"/>
    </row>
    <row r="1679" spans="5:15" x14ac:dyDescent="0.35">
      <c r="E1679" s="73"/>
      <c r="J1679" s="73"/>
      <c r="O1679" s="73"/>
    </row>
    <row r="1680" spans="5:15" x14ac:dyDescent="0.35">
      <c r="E1680" s="73"/>
      <c r="J1680" s="73"/>
      <c r="O1680" s="73"/>
    </row>
    <row r="1681" spans="5:15" x14ac:dyDescent="0.35">
      <c r="E1681" s="73"/>
      <c r="J1681" s="73"/>
      <c r="O1681" s="73"/>
    </row>
    <row r="1682" spans="5:15" x14ac:dyDescent="0.35">
      <c r="E1682" s="73"/>
      <c r="J1682" s="73"/>
      <c r="O1682" s="73"/>
    </row>
    <row r="1683" spans="5:15" x14ac:dyDescent="0.35">
      <c r="E1683" s="73"/>
      <c r="J1683" s="73"/>
      <c r="O1683" s="73"/>
    </row>
    <row r="1684" spans="5:15" x14ac:dyDescent="0.35">
      <c r="E1684" s="73"/>
      <c r="J1684" s="73"/>
      <c r="O1684" s="73"/>
    </row>
    <row r="1685" spans="5:15" x14ac:dyDescent="0.35">
      <c r="E1685" s="73"/>
      <c r="J1685" s="73"/>
      <c r="O1685" s="73"/>
    </row>
    <row r="1686" spans="5:15" x14ac:dyDescent="0.35">
      <c r="E1686" s="73"/>
      <c r="J1686" s="73"/>
      <c r="O1686" s="73"/>
    </row>
    <row r="1687" spans="5:15" x14ac:dyDescent="0.35">
      <c r="E1687" s="73"/>
      <c r="J1687" s="73"/>
      <c r="O1687" s="73"/>
    </row>
    <row r="1688" spans="5:15" x14ac:dyDescent="0.35">
      <c r="E1688" s="73"/>
      <c r="J1688" s="73"/>
      <c r="O1688" s="73"/>
    </row>
    <row r="1689" spans="5:15" x14ac:dyDescent="0.35">
      <c r="E1689" s="73"/>
      <c r="J1689" s="73"/>
      <c r="O1689" s="73"/>
    </row>
    <row r="1690" spans="5:15" x14ac:dyDescent="0.35">
      <c r="E1690" s="73"/>
      <c r="J1690" s="73"/>
      <c r="O1690" s="73"/>
    </row>
    <row r="1691" spans="5:15" x14ac:dyDescent="0.35">
      <c r="E1691" s="73"/>
      <c r="J1691" s="73"/>
      <c r="O1691" s="73"/>
    </row>
    <row r="1692" spans="5:15" x14ac:dyDescent="0.35">
      <c r="E1692" s="73"/>
      <c r="J1692" s="73"/>
      <c r="O1692" s="73"/>
    </row>
    <row r="1693" spans="5:15" x14ac:dyDescent="0.35">
      <c r="E1693" s="73"/>
      <c r="J1693" s="73"/>
      <c r="O1693" s="73"/>
    </row>
    <row r="1694" spans="5:15" x14ac:dyDescent="0.35">
      <c r="E1694" s="73"/>
      <c r="J1694" s="73"/>
      <c r="O1694" s="73"/>
    </row>
    <row r="1695" spans="5:15" x14ac:dyDescent="0.35">
      <c r="E1695" s="73"/>
      <c r="J1695" s="73"/>
      <c r="O1695" s="73"/>
    </row>
    <row r="1696" spans="5:15" x14ac:dyDescent="0.35">
      <c r="E1696" s="73"/>
      <c r="J1696" s="73"/>
      <c r="O1696" s="73"/>
    </row>
    <row r="1697" spans="5:15" x14ac:dyDescent="0.35">
      <c r="E1697" s="73"/>
      <c r="J1697" s="73"/>
      <c r="O1697" s="73"/>
    </row>
    <row r="1698" spans="5:15" x14ac:dyDescent="0.35">
      <c r="E1698" s="73"/>
      <c r="J1698" s="73"/>
      <c r="O1698" s="73"/>
    </row>
    <row r="1699" spans="5:15" x14ac:dyDescent="0.35">
      <c r="E1699" s="73"/>
      <c r="J1699" s="73"/>
      <c r="O1699" s="73"/>
    </row>
    <row r="1700" spans="5:15" x14ac:dyDescent="0.35">
      <c r="E1700" s="73"/>
      <c r="J1700" s="73"/>
      <c r="O1700" s="73"/>
    </row>
    <row r="1701" spans="5:15" x14ac:dyDescent="0.35">
      <c r="E1701" s="73"/>
      <c r="J1701" s="73"/>
      <c r="O1701" s="73"/>
    </row>
    <row r="1702" spans="5:15" x14ac:dyDescent="0.35">
      <c r="E1702" s="73"/>
      <c r="J1702" s="73"/>
      <c r="O1702" s="73"/>
    </row>
    <row r="1703" spans="5:15" x14ac:dyDescent="0.35">
      <c r="E1703" s="73"/>
      <c r="J1703" s="73"/>
      <c r="O1703" s="73"/>
    </row>
    <row r="1704" spans="5:15" x14ac:dyDescent="0.35">
      <c r="E1704" s="73"/>
      <c r="J1704" s="73"/>
      <c r="O1704" s="73"/>
    </row>
    <row r="1705" spans="5:15" x14ac:dyDescent="0.35">
      <c r="E1705" s="73"/>
      <c r="J1705" s="73"/>
      <c r="O1705" s="73"/>
    </row>
    <row r="1706" spans="5:15" x14ac:dyDescent="0.35">
      <c r="E1706" s="73"/>
      <c r="J1706" s="73"/>
      <c r="O1706" s="73"/>
    </row>
    <row r="1707" spans="5:15" x14ac:dyDescent="0.35">
      <c r="E1707" s="73"/>
      <c r="J1707" s="73"/>
      <c r="O1707" s="73"/>
    </row>
    <row r="1708" spans="5:15" x14ac:dyDescent="0.35">
      <c r="E1708" s="73"/>
      <c r="J1708" s="73"/>
      <c r="O1708" s="73"/>
    </row>
    <row r="1709" spans="5:15" x14ac:dyDescent="0.35">
      <c r="E1709" s="73"/>
      <c r="J1709" s="73"/>
      <c r="O1709" s="73"/>
    </row>
    <row r="1710" spans="5:15" x14ac:dyDescent="0.35">
      <c r="E1710" s="73"/>
      <c r="J1710" s="73"/>
      <c r="O1710" s="73"/>
    </row>
    <row r="1711" spans="5:15" x14ac:dyDescent="0.35">
      <c r="E1711" s="73"/>
      <c r="J1711" s="73"/>
      <c r="O1711" s="73"/>
    </row>
    <row r="1712" spans="5:15" x14ac:dyDescent="0.35">
      <c r="E1712" s="73"/>
      <c r="J1712" s="73"/>
      <c r="O1712" s="73"/>
    </row>
    <row r="1713" spans="5:15" x14ac:dyDescent="0.35">
      <c r="E1713" s="73"/>
      <c r="J1713" s="73"/>
      <c r="O1713" s="73"/>
    </row>
    <row r="1714" spans="5:15" x14ac:dyDescent="0.35">
      <c r="E1714" s="73"/>
      <c r="J1714" s="73"/>
      <c r="O1714" s="73"/>
    </row>
    <row r="1715" spans="5:15" x14ac:dyDescent="0.35">
      <c r="E1715" s="73"/>
      <c r="J1715" s="73"/>
      <c r="O1715" s="73"/>
    </row>
    <row r="1716" spans="5:15" x14ac:dyDescent="0.35">
      <c r="E1716" s="73"/>
      <c r="J1716" s="73"/>
      <c r="O1716" s="73"/>
    </row>
    <row r="1717" spans="5:15" x14ac:dyDescent="0.35">
      <c r="E1717" s="73"/>
      <c r="J1717" s="73"/>
      <c r="O1717" s="73"/>
    </row>
    <row r="1718" spans="5:15" x14ac:dyDescent="0.35">
      <c r="E1718" s="73"/>
      <c r="J1718" s="73"/>
      <c r="O1718" s="73"/>
    </row>
    <row r="1719" spans="5:15" x14ac:dyDescent="0.35">
      <c r="E1719" s="73"/>
      <c r="J1719" s="73"/>
      <c r="O1719" s="73"/>
    </row>
    <row r="1720" spans="5:15" x14ac:dyDescent="0.35">
      <c r="E1720" s="73"/>
      <c r="J1720" s="73"/>
      <c r="O1720" s="73"/>
    </row>
    <row r="1721" spans="5:15" x14ac:dyDescent="0.35">
      <c r="E1721" s="73"/>
      <c r="J1721" s="73"/>
      <c r="O1721" s="73"/>
    </row>
    <row r="1722" spans="5:15" x14ac:dyDescent="0.35">
      <c r="E1722" s="73"/>
      <c r="J1722" s="73"/>
      <c r="O1722" s="73"/>
    </row>
    <row r="1723" spans="5:15" x14ac:dyDescent="0.35">
      <c r="E1723" s="73"/>
      <c r="J1723" s="73"/>
      <c r="O1723" s="73"/>
    </row>
    <row r="1724" spans="5:15" x14ac:dyDescent="0.35">
      <c r="E1724" s="73"/>
      <c r="J1724" s="73"/>
      <c r="O1724" s="73"/>
    </row>
    <row r="1725" spans="5:15" x14ac:dyDescent="0.35">
      <c r="E1725" s="73"/>
      <c r="J1725" s="73"/>
      <c r="O1725" s="73"/>
    </row>
    <row r="1726" spans="5:15" x14ac:dyDescent="0.35">
      <c r="E1726" s="73"/>
      <c r="J1726" s="73"/>
      <c r="O1726" s="73"/>
    </row>
    <row r="1727" spans="5:15" x14ac:dyDescent="0.35">
      <c r="E1727" s="73"/>
      <c r="J1727" s="73"/>
      <c r="O1727" s="73"/>
    </row>
    <row r="1728" spans="5:15" x14ac:dyDescent="0.35">
      <c r="E1728" s="73"/>
      <c r="J1728" s="73"/>
      <c r="O1728" s="73"/>
    </row>
    <row r="1729" spans="5:15" x14ac:dyDescent="0.35">
      <c r="E1729" s="73"/>
      <c r="J1729" s="73"/>
      <c r="O1729" s="73"/>
    </row>
    <row r="1730" spans="5:15" x14ac:dyDescent="0.35">
      <c r="E1730" s="73"/>
      <c r="J1730" s="73"/>
      <c r="O1730" s="73"/>
    </row>
    <row r="1731" spans="5:15" x14ac:dyDescent="0.35">
      <c r="E1731" s="73"/>
      <c r="J1731" s="73"/>
      <c r="O1731" s="73"/>
    </row>
    <row r="1732" spans="5:15" x14ac:dyDescent="0.35">
      <c r="E1732" s="73"/>
      <c r="J1732" s="73"/>
      <c r="O1732" s="73"/>
    </row>
    <row r="1733" spans="5:15" x14ac:dyDescent="0.35">
      <c r="E1733" s="73"/>
      <c r="J1733" s="73"/>
      <c r="O1733" s="73"/>
    </row>
    <row r="1734" spans="5:15" x14ac:dyDescent="0.35">
      <c r="E1734" s="73"/>
      <c r="J1734" s="73"/>
      <c r="O1734" s="73"/>
    </row>
    <row r="1735" spans="5:15" x14ac:dyDescent="0.35">
      <c r="E1735" s="73"/>
      <c r="J1735" s="73"/>
      <c r="O1735" s="73"/>
    </row>
    <row r="1736" spans="5:15" x14ac:dyDescent="0.35">
      <c r="E1736" s="73"/>
      <c r="J1736" s="73"/>
      <c r="O1736" s="73"/>
    </row>
    <row r="1737" spans="5:15" x14ac:dyDescent="0.35">
      <c r="E1737" s="73"/>
      <c r="J1737" s="73"/>
      <c r="O1737" s="73"/>
    </row>
    <row r="1738" spans="5:15" x14ac:dyDescent="0.35">
      <c r="E1738" s="73"/>
      <c r="J1738" s="73"/>
      <c r="O1738" s="73"/>
    </row>
    <row r="1739" spans="5:15" x14ac:dyDescent="0.35">
      <c r="E1739" s="73"/>
      <c r="J1739" s="73"/>
      <c r="O1739" s="73"/>
    </row>
    <row r="1740" spans="5:15" x14ac:dyDescent="0.35">
      <c r="E1740" s="73"/>
      <c r="J1740" s="73"/>
      <c r="O1740" s="73"/>
    </row>
    <row r="1741" spans="5:15" x14ac:dyDescent="0.35">
      <c r="E1741" s="73"/>
      <c r="J1741" s="73"/>
      <c r="O1741" s="73"/>
    </row>
    <row r="1742" spans="5:15" x14ac:dyDescent="0.35">
      <c r="E1742" s="73"/>
      <c r="J1742" s="73"/>
      <c r="O1742" s="73"/>
    </row>
    <row r="1743" spans="5:15" x14ac:dyDescent="0.35">
      <c r="E1743" s="73"/>
      <c r="J1743" s="73"/>
      <c r="O1743" s="73"/>
    </row>
    <row r="1744" spans="5:15" x14ac:dyDescent="0.35">
      <c r="E1744" s="73"/>
      <c r="J1744" s="73"/>
      <c r="O1744" s="73"/>
    </row>
    <row r="1745" spans="5:15" x14ac:dyDescent="0.35">
      <c r="E1745" s="73"/>
      <c r="J1745" s="73"/>
      <c r="O1745" s="73"/>
    </row>
    <row r="1746" spans="5:15" x14ac:dyDescent="0.35">
      <c r="E1746" s="73"/>
      <c r="J1746" s="73"/>
      <c r="O1746" s="73"/>
    </row>
    <row r="1747" spans="5:15" x14ac:dyDescent="0.35">
      <c r="E1747" s="73"/>
      <c r="J1747" s="73"/>
      <c r="O1747" s="73"/>
    </row>
    <row r="1748" spans="5:15" x14ac:dyDescent="0.35">
      <c r="E1748" s="73"/>
      <c r="J1748" s="73"/>
      <c r="O1748" s="73"/>
    </row>
    <row r="1749" spans="5:15" x14ac:dyDescent="0.35">
      <c r="E1749" s="73"/>
      <c r="J1749" s="73"/>
      <c r="O1749" s="73"/>
    </row>
    <row r="1750" spans="5:15" x14ac:dyDescent="0.35">
      <c r="E1750" s="73"/>
      <c r="J1750" s="73"/>
      <c r="O1750" s="73"/>
    </row>
    <row r="1751" spans="5:15" x14ac:dyDescent="0.35">
      <c r="E1751" s="73"/>
      <c r="J1751" s="73"/>
      <c r="O1751" s="73"/>
    </row>
    <row r="1752" spans="5:15" x14ac:dyDescent="0.35">
      <c r="E1752" s="73"/>
      <c r="J1752" s="73"/>
      <c r="O1752" s="73"/>
    </row>
    <row r="1753" spans="5:15" x14ac:dyDescent="0.35">
      <c r="E1753" s="73"/>
      <c r="J1753" s="73"/>
      <c r="O1753" s="73"/>
    </row>
    <row r="1754" spans="5:15" x14ac:dyDescent="0.35">
      <c r="E1754" s="73"/>
      <c r="J1754" s="73"/>
      <c r="O1754" s="73"/>
    </row>
    <row r="1755" spans="5:15" x14ac:dyDescent="0.35">
      <c r="E1755" s="73"/>
      <c r="J1755" s="73"/>
      <c r="O1755" s="73"/>
    </row>
    <row r="1756" spans="5:15" x14ac:dyDescent="0.35">
      <c r="E1756" s="73"/>
      <c r="J1756" s="73"/>
      <c r="O1756" s="73"/>
    </row>
    <row r="1757" spans="5:15" x14ac:dyDescent="0.35">
      <c r="E1757" s="73"/>
      <c r="J1757" s="73"/>
      <c r="O1757" s="73"/>
    </row>
    <row r="1758" spans="5:15" x14ac:dyDescent="0.35">
      <c r="E1758" s="73"/>
      <c r="J1758" s="73"/>
      <c r="O1758" s="73"/>
    </row>
    <row r="1759" spans="5:15" x14ac:dyDescent="0.35">
      <c r="E1759" s="73"/>
      <c r="J1759" s="73"/>
      <c r="O1759" s="73"/>
    </row>
    <row r="1760" spans="5:15" x14ac:dyDescent="0.35">
      <c r="E1760" s="73"/>
      <c r="J1760" s="73"/>
      <c r="O1760" s="73"/>
    </row>
    <row r="1761" spans="5:15" x14ac:dyDescent="0.35">
      <c r="E1761" s="73"/>
      <c r="J1761" s="73"/>
      <c r="O1761" s="73"/>
    </row>
    <row r="1762" spans="5:15" x14ac:dyDescent="0.35">
      <c r="E1762" s="73"/>
      <c r="J1762" s="73"/>
      <c r="O1762" s="73"/>
    </row>
    <row r="1763" spans="5:15" x14ac:dyDescent="0.35">
      <c r="E1763" s="73"/>
      <c r="J1763" s="73"/>
      <c r="O1763" s="73"/>
    </row>
    <row r="1764" spans="5:15" x14ac:dyDescent="0.35">
      <c r="E1764" s="73"/>
      <c r="J1764" s="73"/>
      <c r="O1764" s="73"/>
    </row>
    <row r="1765" spans="5:15" x14ac:dyDescent="0.35">
      <c r="E1765" s="73"/>
      <c r="J1765" s="73"/>
      <c r="O1765" s="73"/>
    </row>
    <row r="1766" spans="5:15" x14ac:dyDescent="0.35">
      <c r="E1766" s="73"/>
      <c r="J1766" s="73"/>
      <c r="O1766" s="73"/>
    </row>
    <row r="1767" spans="5:15" x14ac:dyDescent="0.35">
      <c r="E1767" s="73"/>
      <c r="J1767" s="73"/>
      <c r="O1767" s="73"/>
    </row>
    <row r="1768" spans="5:15" x14ac:dyDescent="0.35">
      <c r="E1768" s="73"/>
      <c r="J1768" s="73"/>
      <c r="O1768" s="73"/>
    </row>
    <row r="1769" spans="5:15" x14ac:dyDescent="0.35">
      <c r="E1769" s="73"/>
      <c r="J1769" s="73"/>
      <c r="O1769" s="73"/>
    </row>
    <row r="1770" spans="5:15" x14ac:dyDescent="0.35">
      <c r="E1770" s="73"/>
      <c r="J1770" s="73"/>
      <c r="O1770" s="73"/>
    </row>
    <row r="1771" spans="5:15" x14ac:dyDescent="0.35">
      <c r="E1771" s="73"/>
      <c r="J1771" s="73"/>
      <c r="O1771" s="73"/>
    </row>
    <row r="1772" spans="5:15" x14ac:dyDescent="0.35">
      <c r="E1772" s="73"/>
      <c r="J1772" s="73"/>
      <c r="O1772" s="73"/>
    </row>
    <row r="1773" spans="5:15" x14ac:dyDescent="0.35">
      <c r="E1773" s="73"/>
      <c r="J1773" s="73"/>
      <c r="O1773" s="73"/>
    </row>
    <row r="1774" spans="5:15" x14ac:dyDescent="0.35">
      <c r="E1774" s="73"/>
      <c r="J1774" s="73"/>
      <c r="O1774" s="73"/>
    </row>
    <row r="1775" spans="5:15" x14ac:dyDescent="0.35">
      <c r="E1775" s="73"/>
      <c r="J1775" s="73"/>
      <c r="O1775" s="73"/>
    </row>
    <row r="1776" spans="5:15" x14ac:dyDescent="0.35">
      <c r="E1776" s="73"/>
      <c r="J1776" s="73"/>
      <c r="O1776" s="73"/>
    </row>
    <row r="1777" spans="5:15" x14ac:dyDescent="0.35">
      <c r="E1777" s="73"/>
      <c r="J1777" s="73"/>
      <c r="O1777" s="73"/>
    </row>
    <row r="1778" spans="5:15" x14ac:dyDescent="0.35">
      <c r="E1778" s="73"/>
      <c r="J1778" s="73"/>
      <c r="O1778" s="73"/>
    </row>
    <row r="1779" spans="5:15" x14ac:dyDescent="0.35">
      <c r="E1779" s="73"/>
      <c r="J1779" s="73"/>
      <c r="O1779" s="73"/>
    </row>
    <row r="1780" spans="5:15" x14ac:dyDescent="0.35">
      <c r="E1780" s="73"/>
      <c r="J1780" s="73"/>
      <c r="O1780" s="73"/>
    </row>
    <row r="1781" spans="5:15" x14ac:dyDescent="0.35">
      <c r="E1781" s="73"/>
      <c r="J1781" s="73"/>
      <c r="O1781" s="73"/>
    </row>
    <row r="1782" spans="5:15" x14ac:dyDescent="0.35">
      <c r="E1782" s="73"/>
      <c r="J1782" s="73"/>
      <c r="O1782" s="73"/>
    </row>
    <row r="1783" spans="5:15" x14ac:dyDescent="0.35">
      <c r="E1783" s="73"/>
      <c r="J1783" s="73"/>
      <c r="O1783" s="73"/>
    </row>
    <row r="1784" spans="5:15" x14ac:dyDescent="0.35">
      <c r="E1784" s="73"/>
      <c r="J1784" s="73"/>
      <c r="O1784" s="73"/>
    </row>
    <row r="1785" spans="5:15" x14ac:dyDescent="0.35">
      <c r="E1785" s="73"/>
      <c r="J1785" s="73"/>
      <c r="O1785" s="73"/>
    </row>
    <row r="1786" spans="5:15" x14ac:dyDescent="0.35">
      <c r="E1786" s="73"/>
      <c r="J1786" s="73"/>
      <c r="O1786" s="73"/>
    </row>
    <row r="1787" spans="5:15" x14ac:dyDescent="0.35">
      <c r="E1787" s="73"/>
      <c r="J1787" s="73"/>
      <c r="O1787" s="73"/>
    </row>
    <row r="1788" spans="5:15" x14ac:dyDescent="0.35">
      <c r="E1788" s="73"/>
      <c r="J1788" s="73"/>
      <c r="O1788" s="73"/>
    </row>
    <row r="1789" spans="5:15" x14ac:dyDescent="0.35">
      <c r="E1789" s="73"/>
      <c r="J1789" s="73"/>
      <c r="O1789" s="73"/>
    </row>
    <row r="1790" spans="5:15" x14ac:dyDescent="0.35">
      <c r="E1790" s="73"/>
      <c r="J1790" s="73"/>
      <c r="O1790" s="73"/>
    </row>
    <row r="1791" spans="5:15" x14ac:dyDescent="0.35">
      <c r="E1791" s="73"/>
      <c r="J1791" s="73"/>
      <c r="O1791" s="73"/>
    </row>
    <row r="1792" spans="5:15" x14ac:dyDescent="0.35">
      <c r="E1792" s="73"/>
      <c r="J1792" s="73"/>
      <c r="O1792" s="73"/>
    </row>
    <row r="1793" spans="5:15" x14ac:dyDescent="0.35">
      <c r="E1793" s="73"/>
      <c r="J1793" s="73"/>
      <c r="O1793" s="73"/>
    </row>
    <row r="1794" spans="5:15" x14ac:dyDescent="0.35">
      <c r="E1794" s="73"/>
      <c r="J1794" s="73"/>
      <c r="O1794" s="73"/>
    </row>
    <row r="1795" spans="5:15" x14ac:dyDescent="0.35">
      <c r="E1795" s="73"/>
      <c r="J1795" s="73"/>
      <c r="O1795" s="73"/>
    </row>
    <row r="1796" spans="5:15" x14ac:dyDescent="0.35">
      <c r="E1796" s="73"/>
      <c r="J1796" s="73"/>
      <c r="O1796" s="73"/>
    </row>
    <row r="1797" spans="5:15" x14ac:dyDescent="0.35">
      <c r="E1797" s="73"/>
      <c r="J1797" s="73"/>
      <c r="O1797" s="73"/>
    </row>
    <row r="1798" spans="5:15" x14ac:dyDescent="0.35">
      <c r="E1798" s="73"/>
      <c r="J1798" s="73"/>
      <c r="O1798" s="73"/>
    </row>
    <row r="1799" spans="5:15" x14ac:dyDescent="0.35">
      <c r="E1799" s="73"/>
      <c r="J1799" s="73"/>
      <c r="O1799" s="73"/>
    </row>
    <row r="1800" spans="5:15" x14ac:dyDescent="0.35">
      <c r="E1800" s="73"/>
      <c r="J1800" s="73"/>
      <c r="O1800" s="73"/>
    </row>
    <row r="1801" spans="5:15" x14ac:dyDescent="0.35">
      <c r="E1801" s="73"/>
      <c r="J1801" s="73"/>
      <c r="O1801" s="73"/>
    </row>
    <row r="1802" spans="5:15" x14ac:dyDescent="0.35">
      <c r="E1802" s="73"/>
      <c r="J1802" s="73"/>
      <c r="O1802" s="73"/>
    </row>
    <row r="1803" spans="5:15" x14ac:dyDescent="0.35">
      <c r="E1803" s="73"/>
      <c r="J1803" s="73"/>
      <c r="O1803" s="73"/>
    </row>
    <row r="1804" spans="5:15" x14ac:dyDescent="0.35">
      <c r="E1804" s="73"/>
      <c r="J1804" s="73"/>
      <c r="O1804" s="73"/>
    </row>
    <row r="1805" spans="5:15" x14ac:dyDescent="0.35">
      <c r="E1805" s="73"/>
      <c r="J1805" s="73"/>
      <c r="O1805" s="73"/>
    </row>
    <row r="1806" spans="5:15" x14ac:dyDescent="0.35">
      <c r="E1806" s="73"/>
      <c r="J1806" s="73"/>
      <c r="O1806" s="73"/>
    </row>
    <row r="1807" spans="5:15" x14ac:dyDescent="0.35">
      <c r="E1807" s="73"/>
      <c r="J1807" s="73"/>
      <c r="O1807" s="73"/>
    </row>
    <row r="1808" spans="5:15" x14ac:dyDescent="0.35">
      <c r="E1808" s="73"/>
      <c r="J1808" s="73"/>
      <c r="O1808" s="73"/>
    </row>
    <row r="1809" spans="5:15" x14ac:dyDescent="0.35">
      <c r="E1809" s="73"/>
      <c r="J1809" s="73"/>
      <c r="O1809" s="73"/>
    </row>
    <row r="1810" spans="5:15" x14ac:dyDescent="0.35">
      <c r="E1810" s="73"/>
      <c r="J1810" s="73"/>
      <c r="O1810" s="73"/>
    </row>
    <row r="1811" spans="5:15" x14ac:dyDescent="0.35">
      <c r="E1811" s="73"/>
      <c r="J1811" s="73"/>
      <c r="O1811" s="73"/>
    </row>
    <row r="1812" spans="5:15" x14ac:dyDescent="0.35">
      <c r="E1812" s="73"/>
      <c r="J1812" s="73"/>
      <c r="O1812" s="73"/>
    </row>
    <row r="1813" spans="5:15" x14ac:dyDescent="0.35">
      <c r="E1813" s="73"/>
      <c r="J1813" s="73"/>
      <c r="O1813" s="73"/>
    </row>
    <row r="1814" spans="5:15" x14ac:dyDescent="0.35">
      <c r="E1814" s="73"/>
      <c r="J1814" s="73"/>
      <c r="O1814" s="73"/>
    </row>
    <row r="1815" spans="5:15" x14ac:dyDescent="0.35">
      <c r="E1815" s="73"/>
      <c r="J1815" s="73"/>
      <c r="O1815" s="73"/>
    </row>
    <row r="1816" spans="5:15" x14ac:dyDescent="0.35">
      <c r="E1816" s="73"/>
      <c r="J1816" s="73"/>
      <c r="O1816" s="73"/>
    </row>
    <row r="1817" spans="5:15" x14ac:dyDescent="0.35">
      <c r="E1817" s="73"/>
      <c r="J1817" s="73"/>
      <c r="O1817" s="73"/>
    </row>
    <row r="1818" spans="5:15" x14ac:dyDescent="0.35">
      <c r="E1818" s="73"/>
      <c r="J1818" s="73"/>
      <c r="O1818" s="73"/>
    </row>
    <row r="1819" spans="5:15" x14ac:dyDescent="0.35">
      <c r="E1819" s="73"/>
      <c r="J1819" s="73"/>
      <c r="O1819" s="73"/>
    </row>
    <row r="1820" spans="5:15" x14ac:dyDescent="0.35">
      <c r="E1820" s="73"/>
      <c r="J1820" s="73"/>
      <c r="O1820" s="73"/>
    </row>
    <row r="1821" spans="5:15" x14ac:dyDescent="0.35">
      <c r="E1821" s="73"/>
      <c r="J1821" s="73"/>
      <c r="O1821" s="73"/>
    </row>
    <row r="1822" spans="5:15" x14ac:dyDescent="0.35">
      <c r="E1822" s="73"/>
      <c r="J1822" s="73"/>
      <c r="O1822" s="73"/>
    </row>
    <row r="1823" spans="5:15" x14ac:dyDescent="0.35">
      <c r="E1823" s="73"/>
      <c r="J1823" s="73"/>
      <c r="O1823" s="73"/>
    </row>
    <row r="1824" spans="5:15" x14ac:dyDescent="0.35">
      <c r="E1824" s="73"/>
      <c r="J1824" s="73"/>
      <c r="O1824" s="73"/>
    </row>
    <row r="1825" spans="5:15" x14ac:dyDescent="0.35">
      <c r="E1825" s="73"/>
      <c r="J1825" s="73"/>
      <c r="O1825" s="73"/>
    </row>
    <row r="1826" spans="5:15" x14ac:dyDescent="0.35">
      <c r="E1826" s="73"/>
      <c r="J1826" s="73"/>
      <c r="O1826" s="73"/>
    </row>
    <row r="1827" spans="5:15" x14ac:dyDescent="0.35">
      <c r="E1827" s="73"/>
      <c r="J1827" s="73"/>
      <c r="O1827" s="73"/>
    </row>
    <row r="1828" spans="5:15" x14ac:dyDescent="0.35">
      <c r="E1828" s="73"/>
      <c r="J1828" s="73"/>
      <c r="O1828" s="73"/>
    </row>
    <row r="1829" spans="5:15" x14ac:dyDescent="0.35">
      <c r="E1829" s="73"/>
      <c r="J1829" s="73"/>
      <c r="O1829" s="73"/>
    </row>
    <row r="1830" spans="5:15" x14ac:dyDescent="0.35">
      <c r="E1830" s="73"/>
      <c r="J1830" s="73"/>
      <c r="O1830" s="73"/>
    </row>
    <row r="1831" spans="5:15" x14ac:dyDescent="0.35">
      <c r="E1831" s="73"/>
      <c r="J1831" s="73"/>
      <c r="O1831" s="73"/>
    </row>
    <row r="1832" spans="5:15" x14ac:dyDescent="0.35">
      <c r="E1832" s="73"/>
      <c r="J1832" s="73"/>
      <c r="O1832" s="73"/>
    </row>
    <row r="1833" spans="5:15" x14ac:dyDescent="0.35">
      <c r="E1833" s="73"/>
      <c r="J1833" s="73"/>
      <c r="O1833" s="73"/>
    </row>
    <row r="1834" spans="5:15" x14ac:dyDescent="0.35">
      <c r="E1834" s="73"/>
      <c r="J1834" s="73"/>
      <c r="O1834" s="73"/>
    </row>
    <row r="1835" spans="5:15" x14ac:dyDescent="0.35">
      <c r="E1835" s="73"/>
      <c r="J1835" s="73"/>
      <c r="O1835" s="73"/>
    </row>
    <row r="1836" spans="5:15" x14ac:dyDescent="0.35">
      <c r="E1836" s="73"/>
      <c r="J1836" s="73"/>
      <c r="O1836" s="73"/>
    </row>
    <row r="1837" spans="5:15" x14ac:dyDescent="0.35">
      <c r="E1837" s="73"/>
      <c r="J1837" s="73"/>
      <c r="O1837" s="73"/>
    </row>
    <row r="1838" spans="5:15" x14ac:dyDescent="0.35">
      <c r="E1838" s="73"/>
      <c r="J1838" s="73"/>
      <c r="O1838" s="73"/>
    </row>
    <row r="1839" spans="5:15" x14ac:dyDescent="0.35">
      <c r="E1839" s="73"/>
      <c r="J1839" s="73"/>
      <c r="O1839" s="73"/>
    </row>
    <row r="1840" spans="5:15" x14ac:dyDescent="0.35">
      <c r="E1840" s="73"/>
      <c r="J1840" s="73"/>
      <c r="O1840" s="73"/>
    </row>
    <row r="1841" spans="5:15" x14ac:dyDescent="0.35">
      <c r="E1841" s="73"/>
      <c r="J1841" s="73"/>
      <c r="O1841" s="73"/>
    </row>
    <row r="1842" spans="5:15" x14ac:dyDescent="0.35">
      <c r="E1842" s="73"/>
      <c r="J1842" s="73"/>
      <c r="O1842" s="73"/>
    </row>
    <row r="1843" spans="5:15" x14ac:dyDescent="0.35">
      <c r="E1843" s="73"/>
      <c r="J1843" s="73"/>
      <c r="O1843" s="73"/>
    </row>
    <row r="1844" spans="5:15" x14ac:dyDescent="0.35">
      <c r="E1844" s="73"/>
      <c r="J1844" s="73"/>
      <c r="O1844" s="73"/>
    </row>
    <row r="1845" spans="5:15" x14ac:dyDescent="0.35">
      <c r="E1845" s="73"/>
      <c r="J1845" s="73"/>
      <c r="O1845" s="73"/>
    </row>
    <row r="1846" spans="5:15" x14ac:dyDescent="0.35">
      <c r="E1846" s="73"/>
      <c r="J1846" s="73"/>
      <c r="O1846" s="73"/>
    </row>
    <row r="1847" spans="5:15" x14ac:dyDescent="0.35">
      <c r="E1847" s="73"/>
      <c r="J1847" s="73"/>
      <c r="O1847" s="73"/>
    </row>
    <row r="1848" spans="5:15" x14ac:dyDescent="0.35">
      <c r="E1848" s="73"/>
      <c r="J1848" s="73"/>
      <c r="O1848" s="73"/>
    </row>
    <row r="1849" spans="5:15" x14ac:dyDescent="0.35">
      <c r="E1849" s="73"/>
      <c r="J1849" s="73"/>
      <c r="O1849" s="73"/>
    </row>
    <row r="1850" spans="5:15" x14ac:dyDescent="0.35">
      <c r="E1850" s="73"/>
      <c r="J1850" s="73"/>
      <c r="O1850" s="73"/>
    </row>
    <row r="1851" spans="5:15" x14ac:dyDescent="0.35">
      <c r="E1851" s="73"/>
      <c r="J1851" s="73"/>
      <c r="O1851" s="73"/>
    </row>
    <row r="1852" spans="5:15" x14ac:dyDescent="0.35">
      <c r="E1852" s="73"/>
      <c r="J1852" s="73"/>
      <c r="O1852" s="73"/>
    </row>
    <row r="1853" spans="5:15" x14ac:dyDescent="0.35">
      <c r="E1853" s="73"/>
      <c r="J1853" s="73"/>
      <c r="O1853" s="73"/>
    </row>
    <row r="1854" spans="5:15" x14ac:dyDescent="0.35">
      <c r="E1854" s="73"/>
      <c r="J1854" s="73"/>
      <c r="O1854" s="73"/>
    </row>
    <row r="1855" spans="5:15" x14ac:dyDescent="0.35">
      <c r="E1855" s="73"/>
      <c r="J1855" s="73"/>
      <c r="O1855" s="73"/>
    </row>
    <row r="1856" spans="5:15" x14ac:dyDescent="0.35">
      <c r="E1856" s="73"/>
      <c r="J1856" s="73"/>
      <c r="O1856" s="73"/>
    </row>
    <row r="1857" spans="5:15" x14ac:dyDescent="0.35">
      <c r="E1857" s="73"/>
      <c r="J1857" s="73"/>
      <c r="O1857" s="73"/>
    </row>
    <row r="1858" spans="5:15" x14ac:dyDescent="0.35">
      <c r="E1858" s="73"/>
      <c r="J1858" s="73"/>
      <c r="O1858" s="73"/>
    </row>
    <row r="1859" spans="5:15" x14ac:dyDescent="0.35">
      <c r="E1859" s="73"/>
      <c r="J1859" s="73"/>
      <c r="O1859" s="73"/>
    </row>
    <row r="1860" spans="5:15" x14ac:dyDescent="0.35">
      <c r="E1860" s="73"/>
      <c r="J1860" s="73"/>
      <c r="O1860" s="73"/>
    </row>
    <row r="1861" spans="5:15" x14ac:dyDescent="0.35">
      <c r="E1861" s="73"/>
      <c r="J1861" s="73"/>
      <c r="O1861" s="73"/>
    </row>
    <row r="1862" spans="5:15" x14ac:dyDescent="0.35">
      <c r="E1862" s="73"/>
      <c r="J1862" s="73"/>
      <c r="O1862" s="73"/>
    </row>
    <row r="1863" spans="5:15" x14ac:dyDescent="0.35">
      <c r="E1863" s="73"/>
      <c r="J1863" s="73"/>
      <c r="O1863" s="73"/>
    </row>
    <row r="1864" spans="5:15" x14ac:dyDescent="0.35">
      <c r="E1864" s="73"/>
      <c r="J1864" s="73"/>
      <c r="O1864" s="73"/>
    </row>
    <row r="1865" spans="5:15" x14ac:dyDescent="0.35">
      <c r="E1865" s="73"/>
      <c r="J1865" s="73"/>
      <c r="O1865" s="73"/>
    </row>
    <row r="1866" spans="5:15" x14ac:dyDescent="0.35">
      <c r="E1866" s="73"/>
      <c r="J1866" s="73"/>
      <c r="O1866" s="73"/>
    </row>
    <row r="1867" spans="5:15" x14ac:dyDescent="0.35">
      <c r="E1867" s="73"/>
      <c r="J1867" s="73"/>
      <c r="O1867" s="73"/>
    </row>
    <row r="1868" spans="5:15" x14ac:dyDescent="0.35">
      <c r="E1868" s="73"/>
      <c r="J1868" s="73"/>
      <c r="O1868" s="73"/>
    </row>
    <row r="1869" spans="5:15" x14ac:dyDescent="0.35">
      <c r="E1869" s="73"/>
      <c r="J1869" s="73"/>
      <c r="O1869" s="73"/>
    </row>
    <row r="1870" spans="5:15" x14ac:dyDescent="0.35">
      <c r="E1870" s="73"/>
      <c r="J1870" s="73"/>
      <c r="O1870" s="73"/>
    </row>
    <row r="1871" spans="5:15" x14ac:dyDescent="0.35">
      <c r="E1871" s="73"/>
      <c r="J1871" s="73"/>
      <c r="O1871" s="73"/>
    </row>
    <row r="1872" spans="5:15" x14ac:dyDescent="0.35">
      <c r="E1872" s="73"/>
      <c r="J1872" s="73"/>
      <c r="O1872" s="73"/>
    </row>
    <row r="1873" spans="5:15" x14ac:dyDescent="0.35">
      <c r="E1873" s="73"/>
      <c r="J1873" s="73"/>
      <c r="O1873" s="73"/>
    </row>
    <row r="1874" spans="5:15" x14ac:dyDescent="0.35">
      <c r="E1874" s="73"/>
      <c r="J1874" s="73"/>
      <c r="O1874" s="73"/>
    </row>
    <row r="1875" spans="5:15" x14ac:dyDescent="0.35">
      <c r="E1875" s="73"/>
      <c r="J1875" s="73"/>
      <c r="O1875" s="73"/>
    </row>
    <row r="1876" spans="5:15" x14ac:dyDescent="0.35">
      <c r="E1876" s="73"/>
      <c r="J1876" s="73"/>
      <c r="O1876" s="73"/>
    </row>
    <row r="1877" spans="5:15" x14ac:dyDescent="0.35">
      <c r="E1877" s="73"/>
      <c r="J1877" s="73"/>
      <c r="O1877" s="73"/>
    </row>
    <row r="1878" spans="5:15" x14ac:dyDescent="0.35">
      <c r="E1878" s="73"/>
      <c r="J1878" s="73"/>
      <c r="O1878" s="73"/>
    </row>
    <row r="1879" spans="5:15" x14ac:dyDescent="0.35">
      <c r="E1879" s="73"/>
      <c r="J1879" s="73"/>
      <c r="O1879" s="73"/>
    </row>
    <row r="1880" spans="5:15" x14ac:dyDescent="0.35">
      <c r="E1880" s="73"/>
      <c r="J1880" s="73"/>
      <c r="O1880" s="73"/>
    </row>
    <row r="1881" spans="5:15" x14ac:dyDescent="0.35">
      <c r="E1881" s="73"/>
      <c r="J1881" s="73"/>
      <c r="O1881" s="73"/>
    </row>
    <row r="1882" spans="5:15" x14ac:dyDescent="0.35">
      <c r="E1882" s="73"/>
      <c r="J1882" s="73"/>
      <c r="O1882" s="73"/>
    </row>
    <row r="1883" spans="5:15" x14ac:dyDescent="0.35">
      <c r="E1883" s="73"/>
      <c r="J1883" s="73"/>
      <c r="O1883" s="73"/>
    </row>
    <row r="1884" spans="5:15" x14ac:dyDescent="0.35">
      <c r="E1884" s="73"/>
      <c r="J1884" s="73"/>
      <c r="O1884" s="73"/>
    </row>
    <row r="1885" spans="5:15" x14ac:dyDescent="0.35">
      <c r="E1885" s="73"/>
      <c r="J1885" s="73"/>
      <c r="O1885" s="73"/>
    </row>
    <row r="1886" spans="5:15" x14ac:dyDescent="0.35">
      <c r="E1886" s="73"/>
      <c r="J1886" s="73"/>
      <c r="O1886" s="73"/>
    </row>
    <row r="1887" spans="5:15" x14ac:dyDescent="0.35">
      <c r="E1887" s="73"/>
      <c r="J1887" s="73"/>
      <c r="O1887" s="73"/>
    </row>
    <row r="1888" spans="5:15" x14ac:dyDescent="0.35">
      <c r="E1888" s="73"/>
      <c r="J1888" s="73"/>
      <c r="O1888" s="73"/>
    </row>
    <row r="1889" spans="5:15" x14ac:dyDescent="0.35">
      <c r="E1889" s="73"/>
      <c r="J1889" s="73"/>
      <c r="O1889" s="73"/>
    </row>
    <row r="1890" spans="5:15" x14ac:dyDescent="0.35">
      <c r="E1890" s="73"/>
      <c r="J1890" s="73"/>
      <c r="O1890" s="73"/>
    </row>
    <row r="1891" spans="5:15" x14ac:dyDescent="0.35">
      <c r="E1891" s="73"/>
      <c r="J1891" s="73"/>
      <c r="O1891" s="73"/>
    </row>
    <row r="1892" spans="5:15" x14ac:dyDescent="0.35">
      <c r="E1892" s="73"/>
      <c r="J1892" s="73"/>
      <c r="O1892" s="73"/>
    </row>
    <row r="1893" spans="5:15" x14ac:dyDescent="0.35">
      <c r="E1893" s="73"/>
      <c r="J1893" s="73"/>
      <c r="O1893" s="73"/>
    </row>
    <row r="1894" spans="5:15" x14ac:dyDescent="0.35">
      <c r="E1894" s="73"/>
      <c r="J1894" s="73"/>
      <c r="O1894" s="73"/>
    </row>
    <row r="1895" spans="5:15" x14ac:dyDescent="0.35">
      <c r="E1895" s="73"/>
      <c r="J1895" s="73"/>
      <c r="O1895" s="73"/>
    </row>
    <row r="1896" spans="5:15" x14ac:dyDescent="0.35">
      <c r="E1896" s="73"/>
      <c r="J1896" s="73"/>
      <c r="O1896" s="73"/>
    </row>
    <row r="1897" spans="5:15" x14ac:dyDescent="0.35">
      <c r="E1897" s="73"/>
      <c r="J1897" s="73"/>
      <c r="O1897" s="73"/>
    </row>
    <row r="1898" spans="5:15" x14ac:dyDescent="0.35">
      <c r="E1898" s="73"/>
      <c r="J1898" s="73"/>
      <c r="O1898" s="73"/>
    </row>
    <row r="1899" spans="5:15" x14ac:dyDescent="0.35">
      <c r="E1899" s="73"/>
      <c r="J1899" s="73"/>
      <c r="O1899" s="73"/>
    </row>
    <row r="1900" spans="5:15" x14ac:dyDescent="0.35">
      <c r="E1900" s="73"/>
      <c r="J1900" s="73"/>
      <c r="O1900" s="73"/>
    </row>
    <row r="1901" spans="5:15" x14ac:dyDescent="0.35">
      <c r="E1901" s="73"/>
      <c r="J1901" s="73"/>
      <c r="O1901" s="73"/>
    </row>
    <row r="1902" spans="5:15" x14ac:dyDescent="0.35">
      <c r="E1902" s="73"/>
      <c r="J1902" s="73"/>
      <c r="O1902" s="73"/>
    </row>
    <row r="1903" spans="5:15" x14ac:dyDescent="0.35">
      <c r="E1903" s="73"/>
      <c r="J1903" s="73"/>
      <c r="O1903" s="73"/>
    </row>
    <row r="1904" spans="5:15" x14ac:dyDescent="0.35">
      <c r="E1904" s="73"/>
      <c r="J1904" s="73"/>
      <c r="O1904" s="73"/>
    </row>
    <row r="1905" spans="5:15" x14ac:dyDescent="0.35">
      <c r="E1905" s="73"/>
      <c r="J1905" s="73"/>
      <c r="O1905" s="73"/>
    </row>
    <row r="1906" spans="5:15" x14ac:dyDescent="0.35">
      <c r="E1906" s="73"/>
      <c r="J1906" s="73"/>
      <c r="O1906" s="73"/>
    </row>
    <row r="1907" spans="5:15" x14ac:dyDescent="0.35">
      <c r="E1907" s="73"/>
      <c r="J1907" s="73"/>
      <c r="O1907" s="73"/>
    </row>
    <row r="1908" spans="5:15" x14ac:dyDescent="0.35">
      <c r="E1908" s="73"/>
      <c r="J1908" s="73"/>
      <c r="O1908" s="73"/>
    </row>
    <row r="1909" spans="5:15" x14ac:dyDescent="0.35">
      <c r="E1909" s="73"/>
      <c r="J1909" s="73"/>
      <c r="O1909" s="73"/>
    </row>
    <row r="1910" spans="5:15" x14ac:dyDescent="0.35">
      <c r="E1910" s="73"/>
      <c r="J1910" s="73"/>
      <c r="O1910" s="73"/>
    </row>
    <row r="1911" spans="5:15" x14ac:dyDescent="0.35">
      <c r="E1911" s="73"/>
      <c r="J1911" s="73"/>
      <c r="O1911" s="73"/>
    </row>
    <row r="1912" spans="5:15" x14ac:dyDescent="0.35">
      <c r="E1912" s="73"/>
      <c r="J1912" s="73"/>
      <c r="O1912" s="73"/>
    </row>
    <row r="1913" spans="5:15" x14ac:dyDescent="0.35">
      <c r="E1913" s="73"/>
      <c r="J1913" s="73"/>
      <c r="O1913" s="73"/>
    </row>
    <row r="1914" spans="5:15" x14ac:dyDescent="0.35">
      <c r="E1914" s="73"/>
      <c r="J1914" s="73"/>
      <c r="O1914" s="73"/>
    </row>
    <row r="1915" spans="5:15" x14ac:dyDescent="0.35">
      <c r="E1915" s="73"/>
      <c r="J1915" s="73"/>
      <c r="O1915" s="73"/>
    </row>
    <row r="1916" spans="5:15" x14ac:dyDescent="0.35">
      <c r="E1916" s="73"/>
      <c r="J1916" s="73"/>
      <c r="O1916" s="73"/>
    </row>
    <row r="1917" spans="5:15" x14ac:dyDescent="0.35">
      <c r="E1917" s="73"/>
      <c r="J1917" s="73"/>
      <c r="O1917" s="73"/>
    </row>
    <row r="1918" spans="5:15" x14ac:dyDescent="0.35">
      <c r="E1918" s="73"/>
      <c r="J1918" s="73"/>
      <c r="O1918" s="73"/>
    </row>
    <row r="1919" spans="5:15" x14ac:dyDescent="0.35">
      <c r="E1919" s="73"/>
      <c r="J1919" s="73"/>
      <c r="O1919" s="73"/>
    </row>
    <row r="1920" spans="5:15" x14ac:dyDescent="0.35">
      <c r="E1920" s="73"/>
      <c r="J1920" s="73"/>
      <c r="O1920" s="73"/>
    </row>
    <row r="1921" spans="5:15" x14ac:dyDescent="0.35">
      <c r="E1921" s="73"/>
      <c r="J1921" s="73"/>
      <c r="O1921" s="73"/>
    </row>
    <row r="1922" spans="5:15" x14ac:dyDescent="0.35">
      <c r="E1922" s="73"/>
      <c r="J1922" s="73"/>
      <c r="O1922" s="73"/>
    </row>
    <row r="1923" spans="5:15" x14ac:dyDescent="0.35">
      <c r="E1923" s="73"/>
      <c r="J1923" s="73"/>
      <c r="O1923" s="73"/>
    </row>
    <row r="1924" spans="5:15" x14ac:dyDescent="0.35">
      <c r="E1924" s="73"/>
      <c r="J1924" s="73"/>
      <c r="O1924" s="73"/>
    </row>
    <row r="1925" spans="5:15" x14ac:dyDescent="0.35">
      <c r="E1925" s="73"/>
      <c r="J1925" s="73"/>
      <c r="O1925" s="73"/>
    </row>
    <row r="1926" spans="5:15" x14ac:dyDescent="0.35">
      <c r="E1926" s="73"/>
      <c r="J1926" s="73"/>
      <c r="O1926" s="73"/>
    </row>
    <row r="1927" spans="5:15" x14ac:dyDescent="0.35">
      <c r="E1927" s="73"/>
      <c r="J1927" s="73"/>
      <c r="O1927" s="73"/>
    </row>
    <row r="1928" spans="5:15" x14ac:dyDescent="0.35">
      <c r="E1928" s="73"/>
      <c r="J1928" s="73"/>
      <c r="O1928" s="73"/>
    </row>
    <row r="1929" spans="5:15" x14ac:dyDescent="0.35">
      <c r="E1929" s="73"/>
      <c r="J1929" s="73"/>
      <c r="O1929" s="73"/>
    </row>
    <row r="1930" spans="5:15" x14ac:dyDescent="0.35">
      <c r="E1930" s="73"/>
      <c r="J1930" s="73"/>
      <c r="O1930" s="73"/>
    </row>
    <row r="1931" spans="5:15" x14ac:dyDescent="0.35">
      <c r="E1931" s="73"/>
      <c r="J1931" s="73"/>
      <c r="O1931" s="73"/>
    </row>
    <row r="1932" spans="5:15" x14ac:dyDescent="0.35">
      <c r="E1932" s="73"/>
      <c r="J1932" s="73"/>
      <c r="O1932" s="73"/>
    </row>
    <row r="1933" spans="5:15" x14ac:dyDescent="0.35">
      <c r="E1933" s="73"/>
      <c r="J1933" s="73"/>
      <c r="O1933" s="73"/>
    </row>
    <row r="1934" spans="5:15" x14ac:dyDescent="0.35">
      <c r="E1934" s="73"/>
      <c r="J1934" s="73"/>
      <c r="O1934" s="73"/>
    </row>
    <row r="1935" spans="5:15" x14ac:dyDescent="0.35">
      <c r="E1935" s="73"/>
      <c r="J1935" s="73"/>
      <c r="O1935" s="73"/>
    </row>
    <row r="1936" spans="5:15" x14ac:dyDescent="0.35">
      <c r="E1936" s="73"/>
      <c r="J1936" s="73"/>
      <c r="O1936" s="73"/>
    </row>
    <row r="1937" spans="5:15" x14ac:dyDescent="0.35">
      <c r="E1937" s="73"/>
      <c r="J1937" s="73"/>
      <c r="O1937" s="73"/>
    </row>
    <row r="1938" spans="5:15" x14ac:dyDescent="0.35">
      <c r="E1938" s="73"/>
      <c r="J1938" s="73"/>
      <c r="O1938" s="73"/>
    </row>
    <row r="1939" spans="5:15" x14ac:dyDescent="0.35">
      <c r="E1939" s="73"/>
      <c r="J1939" s="73"/>
      <c r="O1939" s="73"/>
    </row>
    <row r="1940" spans="5:15" x14ac:dyDescent="0.35">
      <c r="E1940" s="73"/>
      <c r="J1940" s="73"/>
      <c r="O1940" s="73"/>
    </row>
    <row r="1941" spans="5:15" x14ac:dyDescent="0.35">
      <c r="E1941" s="73"/>
      <c r="J1941" s="73"/>
      <c r="O1941" s="73"/>
    </row>
    <row r="1942" spans="5:15" x14ac:dyDescent="0.35">
      <c r="E1942" s="73"/>
      <c r="J1942" s="73"/>
      <c r="O1942" s="73"/>
    </row>
    <row r="1943" spans="5:15" x14ac:dyDescent="0.35">
      <c r="E1943" s="73"/>
      <c r="J1943" s="73"/>
      <c r="O1943" s="73"/>
    </row>
    <row r="1944" spans="5:15" x14ac:dyDescent="0.35">
      <c r="E1944" s="73"/>
      <c r="J1944" s="73"/>
      <c r="O1944" s="73"/>
    </row>
    <row r="1945" spans="5:15" x14ac:dyDescent="0.35">
      <c r="E1945" s="73"/>
      <c r="J1945" s="73"/>
      <c r="O1945" s="73"/>
    </row>
    <row r="1946" spans="5:15" x14ac:dyDescent="0.35">
      <c r="E1946" s="73"/>
      <c r="J1946" s="73"/>
      <c r="O1946" s="73"/>
    </row>
    <row r="1947" spans="5:15" x14ac:dyDescent="0.35">
      <c r="E1947" s="73"/>
      <c r="J1947" s="73"/>
      <c r="O1947" s="73"/>
    </row>
    <row r="1948" spans="5:15" x14ac:dyDescent="0.35">
      <c r="E1948" s="73"/>
      <c r="J1948" s="73"/>
      <c r="O1948" s="73"/>
    </row>
    <row r="1949" spans="5:15" x14ac:dyDescent="0.35">
      <c r="E1949" s="73"/>
      <c r="J1949" s="73"/>
      <c r="O1949" s="73"/>
    </row>
    <row r="1950" spans="5:15" x14ac:dyDescent="0.35">
      <c r="E1950" s="73"/>
      <c r="J1950" s="73"/>
      <c r="O1950" s="73"/>
    </row>
    <row r="1951" spans="5:15" x14ac:dyDescent="0.35">
      <c r="E1951" s="73"/>
      <c r="J1951" s="73"/>
      <c r="O1951" s="73"/>
    </row>
    <row r="1952" spans="5:15" x14ac:dyDescent="0.35">
      <c r="E1952" s="73"/>
      <c r="J1952" s="73"/>
      <c r="O1952" s="73"/>
    </row>
    <row r="1953" spans="5:15" x14ac:dyDescent="0.35">
      <c r="E1953" s="73"/>
      <c r="J1953" s="73"/>
      <c r="O1953" s="73"/>
    </row>
    <row r="1954" spans="5:15" x14ac:dyDescent="0.35">
      <c r="E1954" s="73"/>
      <c r="J1954" s="73"/>
      <c r="O1954" s="73"/>
    </row>
    <row r="1955" spans="5:15" x14ac:dyDescent="0.35">
      <c r="E1955" s="73"/>
      <c r="J1955" s="73"/>
      <c r="O1955" s="73"/>
    </row>
    <row r="1956" spans="5:15" x14ac:dyDescent="0.35">
      <c r="E1956" s="73"/>
      <c r="J1956" s="73"/>
      <c r="O1956" s="73"/>
    </row>
    <row r="1957" spans="5:15" x14ac:dyDescent="0.35">
      <c r="E1957" s="73"/>
      <c r="J1957" s="73"/>
      <c r="O1957" s="73"/>
    </row>
    <row r="1958" spans="5:15" x14ac:dyDescent="0.35">
      <c r="E1958" s="73"/>
      <c r="J1958" s="73"/>
      <c r="O1958" s="73"/>
    </row>
    <row r="1959" spans="5:15" x14ac:dyDescent="0.35">
      <c r="E1959" s="73"/>
      <c r="J1959" s="73"/>
      <c r="O1959" s="73"/>
    </row>
    <row r="1960" spans="5:15" x14ac:dyDescent="0.35">
      <c r="E1960" s="73"/>
      <c r="J1960" s="73"/>
      <c r="O1960" s="73"/>
    </row>
    <row r="1961" spans="5:15" x14ac:dyDescent="0.35">
      <c r="E1961" s="73"/>
      <c r="J1961" s="73"/>
      <c r="O1961" s="73"/>
    </row>
    <row r="1962" spans="5:15" x14ac:dyDescent="0.35">
      <c r="E1962" s="73"/>
      <c r="J1962" s="73"/>
      <c r="O1962" s="73"/>
    </row>
    <row r="1963" spans="5:15" x14ac:dyDescent="0.35">
      <c r="E1963" s="73"/>
      <c r="J1963" s="73"/>
      <c r="O1963" s="73"/>
    </row>
    <row r="1964" spans="5:15" x14ac:dyDescent="0.35">
      <c r="E1964" s="73"/>
      <c r="J1964" s="73"/>
      <c r="O1964" s="73"/>
    </row>
    <row r="1965" spans="5:15" x14ac:dyDescent="0.35">
      <c r="E1965" s="73"/>
      <c r="J1965" s="73"/>
      <c r="O1965" s="73"/>
    </row>
    <row r="1966" spans="5:15" x14ac:dyDescent="0.35">
      <c r="E1966" s="73"/>
      <c r="J1966" s="73"/>
      <c r="O1966" s="73"/>
    </row>
    <row r="1967" spans="5:15" x14ac:dyDescent="0.35">
      <c r="E1967" s="73"/>
      <c r="J1967" s="73"/>
      <c r="O1967" s="73"/>
    </row>
    <row r="1968" spans="5:15" x14ac:dyDescent="0.35">
      <c r="E1968" s="73"/>
      <c r="J1968" s="73"/>
      <c r="O1968" s="73"/>
    </row>
    <row r="1969" spans="5:15" x14ac:dyDescent="0.35">
      <c r="E1969" s="73"/>
      <c r="J1969" s="73"/>
      <c r="O1969" s="73"/>
    </row>
    <row r="1970" spans="5:15" x14ac:dyDescent="0.35">
      <c r="E1970" s="73"/>
      <c r="J1970" s="73"/>
      <c r="O1970" s="73"/>
    </row>
    <row r="1971" spans="5:15" x14ac:dyDescent="0.35">
      <c r="E1971" s="73"/>
      <c r="J1971" s="73"/>
      <c r="O1971" s="73"/>
    </row>
    <row r="1972" spans="5:15" x14ac:dyDescent="0.35">
      <c r="E1972" s="73"/>
      <c r="J1972" s="73"/>
      <c r="O1972" s="73"/>
    </row>
    <row r="1973" spans="5:15" x14ac:dyDescent="0.35">
      <c r="E1973" s="73"/>
      <c r="J1973" s="73"/>
      <c r="O1973" s="73"/>
    </row>
    <row r="1974" spans="5:15" x14ac:dyDescent="0.35">
      <c r="E1974" s="73"/>
      <c r="J1974" s="73"/>
      <c r="O1974" s="73"/>
    </row>
    <row r="1975" spans="5:15" x14ac:dyDescent="0.35">
      <c r="E1975" s="73"/>
      <c r="J1975" s="73"/>
      <c r="O1975" s="73"/>
    </row>
    <row r="1976" spans="5:15" x14ac:dyDescent="0.35">
      <c r="E1976" s="73"/>
      <c r="J1976" s="73"/>
      <c r="O1976" s="73"/>
    </row>
    <row r="1977" spans="5:15" x14ac:dyDescent="0.35">
      <c r="E1977" s="73"/>
      <c r="J1977" s="73"/>
      <c r="O1977" s="73"/>
    </row>
    <row r="1978" spans="5:15" x14ac:dyDescent="0.35">
      <c r="E1978" s="73"/>
      <c r="J1978" s="73"/>
      <c r="O1978" s="73"/>
    </row>
    <row r="1979" spans="5:15" x14ac:dyDescent="0.35">
      <c r="E1979" s="73"/>
      <c r="J1979" s="73"/>
      <c r="O1979" s="73"/>
    </row>
    <row r="1980" spans="5:15" x14ac:dyDescent="0.35">
      <c r="E1980" s="73"/>
      <c r="J1980" s="73"/>
      <c r="O1980" s="73"/>
    </row>
    <row r="1981" spans="5:15" x14ac:dyDescent="0.35">
      <c r="E1981" s="73"/>
      <c r="J1981" s="73"/>
      <c r="O1981" s="73"/>
    </row>
    <row r="1982" spans="5:15" x14ac:dyDescent="0.35">
      <c r="E1982" s="73"/>
      <c r="J1982" s="73"/>
      <c r="O1982" s="73"/>
    </row>
    <row r="1983" spans="5:15" x14ac:dyDescent="0.35">
      <c r="E1983" s="73"/>
      <c r="J1983" s="73"/>
      <c r="O1983" s="73"/>
    </row>
    <row r="1984" spans="5:15" x14ac:dyDescent="0.35">
      <c r="E1984" s="73"/>
      <c r="J1984" s="73"/>
      <c r="O1984" s="73"/>
    </row>
    <row r="1985" spans="5:15" x14ac:dyDescent="0.35">
      <c r="E1985" s="73"/>
      <c r="J1985" s="73"/>
      <c r="O1985" s="73"/>
    </row>
    <row r="1986" spans="5:15" x14ac:dyDescent="0.35">
      <c r="E1986" s="73"/>
      <c r="J1986" s="73"/>
      <c r="O1986" s="73"/>
    </row>
    <row r="1987" spans="5:15" x14ac:dyDescent="0.35">
      <c r="E1987" s="73"/>
      <c r="J1987" s="73"/>
      <c r="O1987" s="73"/>
    </row>
    <row r="1988" spans="5:15" x14ac:dyDescent="0.35">
      <c r="E1988" s="73"/>
      <c r="J1988" s="73"/>
      <c r="O1988" s="73"/>
    </row>
    <row r="1989" spans="5:15" x14ac:dyDescent="0.35">
      <c r="E1989" s="73"/>
      <c r="J1989" s="73"/>
      <c r="O1989" s="73"/>
    </row>
    <row r="1990" spans="5:15" x14ac:dyDescent="0.35">
      <c r="E1990" s="73"/>
      <c r="J1990" s="73"/>
      <c r="O1990" s="73"/>
    </row>
    <row r="1991" spans="5:15" x14ac:dyDescent="0.35">
      <c r="E1991" s="73"/>
      <c r="J1991" s="73"/>
      <c r="O1991" s="73"/>
    </row>
    <row r="1992" spans="5:15" x14ac:dyDescent="0.35">
      <c r="E1992" s="73"/>
      <c r="J1992" s="73"/>
      <c r="O1992" s="73"/>
    </row>
    <row r="1993" spans="5:15" x14ac:dyDescent="0.35">
      <c r="E1993" s="73"/>
      <c r="J1993" s="73"/>
      <c r="O1993" s="73"/>
    </row>
    <row r="1994" spans="5:15" x14ac:dyDescent="0.35">
      <c r="E1994" s="73"/>
      <c r="J1994" s="73"/>
      <c r="O1994" s="73"/>
    </row>
    <row r="1995" spans="5:15" x14ac:dyDescent="0.35">
      <c r="E1995" s="73"/>
      <c r="J1995" s="73"/>
      <c r="O1995" s="73"/>
    </row>
    <row r="1996" spans="5:15" x14ac:dyDescent="0.35">
      <c r="E1996" s="73"/>
      <c r="J1996" s="73"/>
      <c r="O1996" s="73"/>
    </row>
    <row r="1997" spans="5:15" x14ac:dyDescent="0.35">
      <c r="E1997" s="73"/>
      <c r="J1997" s="73"/>
      <c r="O1997" s="73"/>
    </row>
    <row r="1998" spans="5:15" x14ac:dyDescent="0.35">
      <c r="E1998" s="73"/>
      <c r="J1998" s="73"/>
      <c r="O1998" s="73"/>
    </row>
    <row r="1999" spans="5:15" x14ac:dyDescent="0.35">
      <c r="E1999" s="73"/>
      <c r="J1999" s="73"/>
      <c r="O1999" s="73"/>
    </row>
    <row r="2000" spans="5:15" x14ac:dyDescent="0.35">
      <c r="E2000" s="73"/>
      <c r="J2000" s="73"/>
      <c r="O2000" s="73"/>
    </row>
    <row r="2001" spans="5:15" x14ac:dyDescent="0.35">
      <c r="E2001" s="73"/>
      <c r="J2001" s="73"/>
      <c r="O2001" s="73"/>
    </row>
    <row r="2002" spans="5:15" x14ac:dyDescent="0.35">
      <c r="E2002" s="73"/>
      <c r="J2002" s="73"/>
      <c r="O2002" s="73"/>
    </row>
    <row r="2003" spans="5:15" x14ac:dyDescent="0.35">
      <c r="E2003" s="73"/>
      <c r="J2003" s="73"/>
      <c r="O2003" s="73"/>
    </row>
    <row r="2004" spans="5:15" x14ac:dyDescent="0.35">
      <c r="E2004" s="73"/>
      <c r="J2004" s="73"/>
      <c r="O2004" s="73"/>
    </row>
    <row r="2005" spans="5:15" x14ac:dyDescent="0.35">
      <c r="E2005" s="73"/>
      <c r="J2005" s="73"/>
      <c r="O2005" s="73"/>
    </row>
    <row r="2006" spans="5:15" x14ac:dyDescent="0.35">
      <c r="E2006" s="73"/>
      <c r="J2006" s="73"/>
      <c r="O2006" s="73"/>
    </row>
    <row r="2007" spans="5:15" x14ac:dyDescent="0.35">
      <c r="E2007" s="73"/>
      <c r="J2007" s="73"/>
      <c r="O2007" s="73"/>
    </row>
    <row r="2008" spans="5:15" x14ac:dyDescent="0.35">
      <c r="E2008" s="73"/>
      <c r="J2008" s="73"/>
      <c r="O2008" s="73"/>
    </row>
    <row r="2009" spans="5:15" x14ac:dyDescent="0.35">
      <c r="E2009" s="73"/>
      <c r="J2009" s="73"/>
      <c r="O2009" s="73"/>
    </row>
    <row r="2010" spans="5:15" x14ac:dyDescent="0.35">
      <c r="E2010" s="73"/>
      <c r="J2010" s="73"/>
      <c r="O2010" s="73"/>
    </row>
    <row r="2011" spans="5:15" x14ac:dyDescent="0.35">
      <c r="E2011" s="73"/>
      <c r="J2011" s="73"/>
      <c r="O2011" s="73"/>
    </row>
    <row r="2012" spans="5:15" x14ac:dyDescent="0.35">
      <c r="E2012" s="73"/>
      <c r="J2012" s="73"/>
      <c r="O2012" s="73"/>
    </row>
    <row r="2013" spans="5:15" x14ac:dyDescent="0.35">
      <c r="E2013" s="73"/>
      <c r="J2013" s="73"/>
      <c r="O2013" s="73"/>
    </row>
    <row r="2014" spans="5:15" x14ac:dyDescent="0.35">
      <c r="E2014" s="73"/>
      <c r="J2014" s="73"/>
      <c r="O2014" s="73"/>
    </row>
    <row r="2015" spans="5:15" x14ac:dyDescent="0.35">
      <c r="E2015" s="73"/>
      <c r="J2015" s="73"/>
      <c r="O2015" s="73"/>
    </row>
    <row r="2016" spans="5:15" x14ac:dyDescent="0.35">
      <c r="E2016" s="73"/>
      <c r="J2016" s="73"/>
      <c r="O2016" s="73"/>
    </row>
    <row r="2017" spans="5:15" x14ac:dyDescent="0.35">
      <c r="E2017" s="73"/>
      <c r="J2017" s="73"/>
      <c r="O2017" s="73"/>
    </row>
    <row r="2018" spans="5:15" x14ac:dyDescent="0.35">
      <c r="E2018" s="73"/>
      <c r="J2018" s="73"/>
      <c r="O2018" s="73"/>
    </row>
    <row r="2019" spans="5:15" x14ac:dyDescent="0.35">
      <c r="E2019" s="73"/>
      <c r="J2019" s="73"/>
      <c r="O2019" s="73"/>
    </row>
    <row r="2020" spans="5:15" x14ac:dyDescent="0.35">
      <c r="E2020" s="73"/>
      <c r="J2020" s="73"/>
      <c r="O2020" s="73"/>
    </row>
    <row r="2021" spans="5:15" x14ac:dyDescent="0.35">
      <c r="E2021" s="73"/>
      <c r="J2021" s="73"/>
      <c r="O2021" s="73"/>
    </row>
    <row r="2022" spans="5:15" x14ac:dyDescent="0.35">
      <c r="E2022" s="73"/>
      <c r="J2022" s="73"/>
      <c r="O2022" s="73"/>
    </row>
    <row r="2023" spans="5:15" x14ac:dyDescent="0.35">
      <c r="E2023" s="73"/>
      <c r="J2023" s="73"/>
      <c r="O2023" s="73"/>
    </row>
    <row r="2024" spans="5:15" x14ac:dyDescent="0.35">
      <c r="E2024" s="73"/>
      <c r="J2024" s="73"/>
      <c r="O2024" s="73"/>
    </row>
    <row r="2025" spans="5:15" x14ac:dyDescent="0.35">
      <c r="E2025" s="73"/>
      <c r="J2025" s="73"/>
      <c r="O2025" s="73"/>
    </row>
    <row r="2026" spans="5:15" x14ac:dyDescent="0.35">
      <c r="E2026" s="73"/>
      <c r="J2026" s="73"/>
      <c r="O2026" s="73"/>
    </row>
    <row r="2027" spans="5:15" x14ac:dyDescent="0.35">
      <c r="E2027" s="73"/>
      <c r="J2027" s="73"/>
      <c r="O2027" s="73"/>
    </row>
    <row r="2028" spans="5:15" x14ac:dyDescent="0.35">
      <c r="E2028" s="73"/>
      <c r="J2028" s="73"/>
      <c r="O2028" s="73"/>
    </row>
    <row r="2029" spans="5:15" x14ac:dyDescent="0.35">
      <c r="E2029" s="73"/>
      <c r="J2029" s="73"/>
      <c r="O2029" s="73"/>
    </row>
    <row r="2030" spans="5:15" x14ac:dyDescent="0.35">
      <c r="E2030" s="73"/>
      <c r="J2030" s="73"/>
      <c r="O2030" s="73"/>
    </row>
    <row r="2031" spans="5:15" x14ac:dyDescent="0.35">
      <c r="E2031" s="73"/>
      <c r="J2031" s="73"/>
      <c r="O2031" s="73"/>
    </row>
    <row r="2032" spans="5:15" x14ac:dyDescent="0.35">
      <c r="E2032" s="73"/>
      <c r="J2032" s="73"/>
      <c r="O2032" s="73"/>
    </row>
    <row r="2033" spans="5:15" x14ac:dyDescent="0.35">
      <c r="E2033" s="73"/>
      <c r="J2033" s="73"/>
      <c r="O2033" s="73"/>
    </row>
    <row r="2034" spans="5:15" x14ac:dyDescent="0.35">
      <c r="E2034" s="73"/>
      <c r="J2034" s="73"/>
      <c r="O2034" s="73"/>
    </row>
    <row r="2035" spans="5:15" x14ac:dyDescent="0.35">
      <c r="E2035" s="73"/>
      <c r="J2035" s="73"/>
      <c r="O2035" s="73"/>
    </row>
    <row r="2036" spans="5:15" x14ac:dyDescent="0.35">
      <c r="E2036" s="73"/>
      <c r="J2036" s="73"/>
      <c r="O2036" s="73"/>
    </row>
    <row r="2037" spans="5:15" x14ac:dyDescent="0.35">
      <c r="E2037" s="73"/>
      <c r="J2037" s="73"/>
      <c r="O2037" s="73"/>
    </row>
    <row r="2038" spans="5:15" x14ac:dyDescent="0.35">
      <c r="E2038" s="73"/>
      <c r="J2038" s="73"/>
      <c r="O2038" s="73"/>
    </row>
    <row r="2039" spans="5:15" x14ac:dyDescent="0.35">
      <c r="E2039" s="73"/>
      <c r="J2039" s="73"/>
      <c r="O2039" s="73"/>
    </row>
    <row r="2040" spans="5:15" x14ac:dyDescent="0.35">
      <c r="E2040" s="73"/>
      <c r="J2040" s="73"/>
      <c r="O2040" s="73"/>
    </row>
    <row r="2041" spans="5:15" x14ac:dyDescent="0.35">
      <c r="E2041" s="73"/>
      <c r="J2041" s="73"/>
      <c r="O2041" s="73"/>
    </row>
    <row r="2042" spans="5:15" x14ac:dyDescent="0.35">
      <c r="E2042" s="73"/>
      <c r="J2042" s="73"/>
      <c r="O2042" s="73"/>
    </row>
    <row r="2043" spans="5:15" x14ac:dyDescent="0.35">
      <c r="E2043" s="73"/>
      <c r="J2043" s="73"/>
      <c r="O2043" s="73"/>
    </row>
    <row r="2044" spans="5:15" x14ac:dyDescent="0.35">
      <c r="E2044" s="73"/>
      <c r="J2044" s="73"/>
      <c r="O2044" s="73"/>
    </row>
    <row r="2045" spans="5:15" x14ac:dyDescent="0.35">
      <c r="E2045" s="73"/>
      <c r="J2045" s="73"/>
      <c r="O2045" s="73"/>
    </row>
    <row r="2046" spans="5:15" x14ac:dyDescent="0.35">
      <c r="E2046" s="73"/>
      <c r="J2046" s="73"/>
      <c r="O2046" s="73"/>
    </row>
    <row r="2047" spans="5:15" x14ac:dyDescent="0.35">
      <c r="E2047" s="73"/>
      <c r="J2047" s="73"/>
      <c r="O2047" s="73"/>
    </row>
    <row r="2048" spans="5:15" x14ac:dyDescent="0.35">
      <c r="E2048" s="73"/>
      <c r="J2048" s="73"/>
      <c r="O2048" s="73"/>
    </row>
    <row r="2049" spans="5:15" x14ac:dyDescent="0.35">
      <c r="E2049" s="73"/>
      <c r="J2049" s="73"/>
      <c r="O2049" s="73"/>
    </row>
    <row r="2050" spans="5:15" x14ac:dyDescent="0.35">
      <c r="E2050" s="73"/>
      <c r="J2050" s="73"/>
      <c r="O2050" s="73"/>
    </row>
    <row r="2051" spans="5:15" x14ac:dyDescent="0.35">
      <c r="E2051" s="73"/>
      <c r="J2051" s="73"/>
      <c r="O2051" s="73"/>
    </row>
    <row r="2052" spans="5:15" x14ac:dyDescent="0.35">
      <c r="E2052" s="73"/>
      <c r="J2052" s="73"/>
      <c r="O2052" s="73"/>
    </row>
    <row r="2053" spans="5:15" x14ac:dyDescent="0.35">
      <c r="E2053" s="73"/>
      <c r="J2053" s="73"/>
      <c r="O2053" s="73"/>
    </row>
    <row r="2054" spans="5:15" x14ac:dyDescent="0.35">
      <c r="E2054" s="73"/>
      <c r="J2054" s="73"/>
      <c r="O2054" s="73"/>
    </row>
    <row r="2055" spans="5:15" x14ac:dyDescent="0.35">
      <c r="E2055" s="73"/>
      <c r="J2055" s="73"/>
      <c r="O2055" s="73"/>
    </row>
    <row r="2056" spans="5:15" x14ac:dyDescent="0.35">
      <c r="E2056" s="73"/>
      <c r="J2056" s="73"/>
      <c r="O2056" s="73"/>
    </row>
    <row r="2057" spans="5:15" x14ac:dyDescent="0.35">
      <c r="E2057" s="73"/>
      <c r="J2057" s="73"/>
      <c r="O2057" s="73"/>
    </row>
    <row r="2058" spans="5:15" x14ac:dyDescent="0.35">
      <c r="E2058" s="73"/>
      <c r="J2058" s="73"/>
      <c r="O2058" s="73"/>
    </row>
    <row r="2059" spans="5:15" x14ac:dyDescent="0.35">
      <c r="E2059" s="73"/>
      <c r="J2059" s="73"/>
      <c r="O2059" s="73"/>
    </row>
    <row r="2060" spans="5:15" x14ac:dyDescent="0.35">
      <c r="E2060" s="73"/>
      <c r="J2060" s="73"/>
      <c r="O2060" s="73"/>
    </row>
    <row r="2061" spans="5:15" x14ac:dyDescent="0.35">
      <c r="E2061" s="73"/>
      <c r="J2061" s="73"/>
      <c r="O2061" s="73"/>
    </row>
    <row r="2062" spans="5:15" x14ac:dyDescent="0.35">
      <c r="E2062" s="73"/>
      <c r="J2062" s="73"/>
      <c r="O2062" s="73"/>
    </row>
    <row r="2063" spans="5:15" x14ac:dyDescent="0.35">
      <c r="E2063" s="73"/>
      <c r="J2063" s="73"/>
      <c r="O2063" s="73"/>
    </row>
    <row r="2064" spans="5:15" x14ac:dyDescent="0.35">
      <c r="E2064" s="73"/>
      <c r="J2064" s="73"/>
      <c r="O2064" s="73"/>
    </row>
    <row r="2065" spans="5:15" x14ac:dyDescent="0.35">
      <c r="E2065" s="73"/>
      <c r="J2065" s="73"/>
      <c r="O2065" s="73"/>
    </row>
    <row r="2066" spans="5:15" x14ac:dyDescent="0.35">
      <c r="E2066" s="73"/>
      <c r="J2066" s="73"/>
      <c r="O2066" s="73"/>
    </row>
    <row r="2067" spans="5:15" x14ac:dyDescent="0.35">
      <c r="E2067" s="73"/>
      <c r="J2067" s="73"/>
      <c r="O2067" s="73"/>
    </row>
    <row r="2068" spans="5:15" x14ac:dyDescent="0.35">
      <c r="E2068" s="73"/>
      <c r="J2068" s="73"/>
      <c r="O2068" s="73"/>
    </row>
    <row r="2069" spans="5:15" x14ac:dyDescent="0.35">
      <c r="E2069" s="73"/>
      <c r="J2069" s="73"/>
      <c r="O2069" s="73"/>
    </row>
    <row r="2070" spans="5:15" x14ac:dyDescent="0.35">
      <c r="E2070" s="73"/>
      <c r="J2070" s="73"/>
      <c r="O2070" s="73"/>
    </row>
    <row r="2071" spans="5:15" x14ac:dyDescent="0.35">
      <c r="E2071" s="73"/>
      <c r="J2071" s="73"/>
      <c r="O2071" s="73"/>
    </row>
    <row r="2072" spans="5:15" x14ac:dyDescent="0.35">
      <c r="E2072" s="73"/>
      <c r="J2072" s="73"/>
      <c r="O2072" s="73"/>
    </row>
    <row r="2073" spans="5:15" x14ac:dyDescent="0.35">
      <c r="E2073" s="73"/>
      <c r="J2073" s="73"/>
      <c r="O2073" s="73"/>
    </row>
    <row r="2074" spans="5:15" x14ac:dyDescent="0.35">
      <c r="E2074" s="73"/>
      <c r="J2074" s="73"/>
      <c r="O2074" s="73"/>
    </row>
    <row r="2075" spans="5:15" x14ac:dyDescent="0.35">
      <c r="E2075" s="73"/>
      <c r="J2075" s="73"/>
      <c r="O2075" s="73"/>
    </row>
    <row r="2076" spans="5:15" x14ac:dyDescent="0.35">
      <c r="E2076" s="73"/>
      <c r="J2076" s="73"/>
      <c r="O2076" s="73"/>
    </row>
    <row r="2077" spans="5:15" x14ac:dyDescent="0.35">
      <c r="E2077" s="73"/>
      <c r="J2077" s="73"/>
      <c r="O2077" s="73"/>
    </row>
    <row r="2078" spans="5:15" x14ac:dyDescent="0.35">
      <c r="E2078" s="73"/>
      <c r="J2078" s="73"/>
      <c r="O2078" s="73"/>
    </row>
    <row r="2079" spans="5:15" x14ac:dyDescent="0.35">
      <c r="E2079" s="73"/>
      <c r="J2079" s="73"/>
      <c r="O2079" s="73"/>
    </row>
    <row r="2080" spans="5:15" x14ac:dyDescent="0.35">
      <c r="E2080" s="73"/>
      <c r="J2080" s="73"/>
      <c r="O2080" s="73"/>
    </row>
    <row r="2081" spans="5:15" x14ac:dyDescent="0.35">
      <c r="E2081" s="73"/>
      <c r="J2081" s="73"/>
      <c r="O2081" s="73"/>
    </row>
    <row r="2082" spans="5:15" x14ac:dyDescent="0.35">
      <c r="E2082" s="73"/>
      <c r="J2082" s="73"/>
      <c r="O2082" s="73"/>
    </row>
    <row r="2083" spans="5:15" x14ac:dyDescent="0.35">
      <c r="E2083" s="73"/>
      <c r="J2083" s="73"/>
      <c r="O2083" s="73"/>
    </row>
    <row r="2084" spans="5:15" x14ac:dyDescent="0.35">
      <c r="E2084" s="73"/>
      <c r="J2084" s="73"/>
      <c r="O2084" s="73"/>
    </row>
    <row r="2085" spans="5:15" x14ac:dyDescent="0.35">
      <c r="E2085" s="73"/>
      <c r="J2085" s="73"/>
      <c r="O2085" s="73"/>
    </row>
    <row r="2086" spans="5:15" x14ac:dyDescent="0.35">
      <c r="E2086" s="73"/>
      <c r="J2086" s="73"/>
      <c r="O2086" s="73"/>
    </row>
    <row r="2087" spans="5:15" x14ac:dyDescent="0.35">
      <c r="E2087" s="73"/>
      <c r="J2087" s="73"/>
      <c r="O2087" s="73"/>
    </row>
    <row r="2088" spans="5:15" x14ac:dyDescent="0.35">
      <c r="E2088" s="73"/>
      <c r="J2088" s="73"/>
      <c r="O2088" s="73"/>
    </row>
    <row r="2089" spans="5:15" x14ac:dyDescent="0.35">
      <c r="E2089" s="73"/>
      <c r="J2089" s="73"/>
      <c r="O2089" s="73"/>
    </row>
    <row r="2090" spans="5:15" x14ac:dyDescent="0.35">
      <c r="E2090" s="73"/>
      <c r="J2090" s="73"/>
      <c r="O2090" s="73"/>
    </row>
    <row r="2091" spans="5:15" x14ac:dyDescent="0.35">
      <c r="E2091" s="73"/>
      <c r="J2091" s="73"/>
      <c r="O2091" s="73"/>
    </row>
    <row r="2092" spans="5:15" x14ac:dyDescent="0.35">
      <c r="E2092" s="73"/>
      <c r="J2092" s="73"/>
      <c r="O2092" s="73"/>
    </row>
    <row r="2093" spans="5:15" x14ac:dyDescent="0.35">
      <c r="E2093" s="73"/>
      <c r="J2093" s="73"/>
      <c r="O2093" s="73"/>
    </row>
    <row r="2094" spans="5:15" x14ac:dyDescent="0.35">
      <c r="E2094" s="73"/>
      <c r="J2094" s="73"/>
      <c r="O2094" s="73"/>
    </row>
    <row r="2095" spans="5:15" x14ac:dyDescent="0.35">
      <c r="E2095" s="73"/>
      <c r="J2095" s="73"/>
      <c r="O2095" s="73"/>
    </row>
    <row r="2096" spans="5:15" x14ac:dyDescent="0.35">
      <c r="E2096" s="73"/>
      <c r="J2096" s="73"/>
      <c r="O2096" s="73"/>
    </row>
    <row r="2097" spans="5:15" x14ac:dyDescent="0.35">
      <c r="E2097" s="73"/>
      <c r="J2097" s="73"/>
      <c r="O2097" s="73"/>
    </row>
    <row r="2098" spans="5:15" x14ac:dyDescent="0.35">
      <c r="E2098" s="73"/>
      <c r="J2098" s="73"/>
      <c r="O2098" s="73"/>
    </row>
    <row r="2099" spans="5:15" x14ac:dyDescent="0.35">
      <c r="E2099" s="73"/>
      <c r="J2099" s="73"/>
      <c r="O2099" s="73"/>
    </row>
    <row r="2100" spans="5:15" x14ac:dyDescent="0.35">
      <c r="E2100" s="73"/>
      <c r="J2100" s="73"/>
      <c r="O2100" s="73"/>
    </row>
    <row r="2101" spans="5:15" x14ac:dyDescent="0.35">
      <c r="E2101" s="73"/>
      <c r="J2101" s="73"/>
      <c r="O2101" s="73"/>
    </row>
    <row r="2102" spans="5:15" x14ac:dyDescent="0.35">
      <c r="E2102" s="73"/>
      <c r="J2102" s="73"/>
      <c r="O2102" s="73"/>
    </row>
    <row r="2103" spans="5:15" x14ac:dyDescent="0.35">
      <c r="E2103" s="73"/>
      <c r="J2103" s="73"/>
      <c r="O2103" s="73"/>
    </row>
    <row r="2104" spans="5:15" x14ac:dyDescent="0.35">
      <c r="E2104" s="73"/>
      <c r="J2104" s="73"/>
      <c r="O2104" s="73"/>
    </row>
    <row r="2105" spans="5:15" x14ac:dyDescent="0.35">
      <c r="E2105" s="73"/>
      <c r="J2105" s="73"/>
      <c r="O2105" s="73"/>
    </row>
    <row r="2106" spans="5:15" x14ac:dyDescent="0.35">
      <c r="E2106" s="73"/>
      <c r="J2106" s="73"/>
      <c r="O2106" s="73"/>
    </row>
    <row r="2107" spans="5:15" x14ac:dyDescent="0.35">
      <c r="E2107" s="73"/>
      <c r="J2107" s="73"/>
      <c r="O2107" s="73"/>
    </row>
    <row r="2108" spans="5:15" x14ac:dyDescent="0.35">
      <c r="E2108" s="73"/>
      <c r="J2108" s="73"/>
      <c r="O2108" s="73"/>
    </row>
    <row r="2109" spans="5:15" x14ac:dyDescent="0.35">
      <c r="E2109" s="73"/>
      <c r="J2109" s="73"/>
      <c r="O2109" s="73"/>
    </row>
    <row r="2110" spans="5:15" x14ac:dyDescent="0.35">
      <c r="E2110" s="73"/>
      <c r="J2110" s="73"/>
      <c r="O2110" s="73"/>
    </row>
    <row r="2111" spans="5:15" x14ac:dyDescent="0.35">
      <c r="E2111" s="73"/>
      <c r="J2111" s="73"/>
      <c r="O2111" s="73"/>
    </row>
    <row r="2112" spans="5:15" x14ac:dyDescent="0.35">
      <c r="E2112" s="73"/>
      <c r="J2112" s="73"/>
      <c r="O2112" s="73"/>
    </row>
    <row r="2113" spans="5:15" x14ac:dyDescent="0.35">
      <c r="E2113" s="73"/>
      <c r="J2113" s="73"/>
      <c r="O2113" s="73"/>
    </row>
    <row r="2114" spans="5:15" x14ac:dyDescent="0.35">
      <c r="E2114" s="73"/>
      <c r="J2114" s="73"/>
      <c r="O2114" s="73"/>
    </row>
    <row r="2115" spans="5:15" x14ac:dyDescent="0.35">
      <c r="E2115" s="73"/>
      <c r="J2115" s="73"/>
      <c r="O2115" s="73"/>
    </row>
    <row r="2116" spans="5:15" x14ac:dyDescent="0.35">
      <c r="E2116" s="73"/>
      <c r="J2116" s="73"/>
      <c r="O2116" s="73"/>
    </row>
    <row r="2117" spans="5:15" x14ac:dyDescent="0.35">
      <c r="E2117" s="73"/>
      <c r="J2117" s="73"/>
      <c r="O2117" s="73"/>
    </row>
    <row r="2118" spans="5:15" x14ac:dyDescent="0.35">
      <c r="E2118" s="73"/>
      <c r="J2118" s="73"/>
      <c r="O2118" s="73"/>
    </row>
    <row r="2119" spans="5:15" x14ac:dyDescent="0.35">
      <c r="E2119" s="73"/>
      <c r="J2119" s="73"/>
      <c r="O2119" s="73"/>
    </row>
    <row r="2120" spans="5:15" x14ac:dyDescent="0.35">
      <c r="E2120" s="73"/>
      <c r="J2120" s="73"/>
      <c r="O2120" s="73"/>
    </row>
    <row r="2121" spans="5:15" x14ac:dyDescent="0.35">
      <c r="E2121" s="73"/>
      <c r="J2121" s="73"/>
      <c r="O2121" s="73"/>
    </row>
    <row r="2122" spans="5:15" x14ac:dyDescent="0.35">
      <c r="E2122" s="73"/>
      <c r="J2122" s="73"/>
      <c r="O2122" s="73"/>
    </row>
    <row r="2123" spans="5:15" x14ac:dyDescent="0.35">
      <c r="E2123" s="73"/>
      <c r="J2123" s="73"/>
      <c r="O2123" s="73"/>
    </row>
    <row r="2124" spans="5:15" x14ac:dyDescent="0.35">
      <c r="E2124" s="73"/>
      <c r="J2124" s="73"/>
      <c r="O2124" s="73"/>
    </row>
    <row r="2125" spans="5:15" x14ac:dyDescent="0.35">
      <c r="E2125" s="73"/>
      <c r="J2125" s="73"/>
      <c r="O2125" s="73"/>
    </row>
    <row r="2126" spans="5:15" x14ac:dyDescent="0.35">
      <c r="E2126" s="73"/>
      <c r="J2126" s="73"/>
      <c r="O2126" s="73"/>
    </row>
    <row r="2127" spans="5:15" x14ac:dyDescent="0.35">
      <c r="E2127" s="73"/>
      <c r="J2127" s="73"/>
      <c r="O2127" s="73"/>
    </row>
    <row r="2128" spans="5:15" x14ac:dyDescent="0.35">
      <c r="E2128" s="73"/>
      <c r="J2128" s="73"/>
      <c r="O2128" s="73"/>
    </row>
    <row r="2129" spans="5:15" x14ac:dyDescent="0.35">
      <c r="E2129" s="73"/>
      <c r="J2129" s="73"/>
      <c r="O2129" s="73"/>
    </row>
    <row r="2130" spans="5:15" x14ac:dyDescent="0.35">
      <c r="E2130" s="73"/>
      <c r="J2130" s="73"/>
      <c r="O2130" s="73"/>
    </row>
    <row r="2131" spans="5:15" x14ac:dyDescent="0.35">
      <c r="E2131" s="73"/>
      <c r="J2131" s="73"/>
      <c r="O2131" s="73"/>
    </row>
    <row r="2132" spans="5:15" x14ac:dyDescent="0.35">
      <c r="E2132" s="73"/>
      <c r="J2132" s="73"/>
      <c r="O2132" s="73"/>
    </row>
    <row r="2133" spans="5:15" x14ac:dyDescent="0.35">
      <c r="E2133" s="73"/>
      <c r="J2133" s="73"/>
      <c r="O2133" s="73"/>
    </row>
    <row r="2134" spans="5:15" x14ac:dyDescent="0.35">
      <c r="E2134" s="73"/>
      <c r="J2134" s="73"/>
      <c r="O2134" s="73"/>
    </row>
    <row r="2135" spans="5:15" x14ac:dyDescent="0.35">
      <c r="E2135" s="73"/>
      <c r="J2135" s="73"/>
      <c r="O2135" s="73"/>
    </row>
    <row r="2136" spans="5:15" x14ac:dyDescent="0.35">
      <c r="E2136" s="73"/>
      <c r="J2136" s="73"/>
      <c r="O2136" s="73"/>
    </row>
    <row r="2137" spans="5:15" x14ac:dyDescent="0.35">
      <c r="E2137" s="73"/>
      <c r="J2137" s="73"/>
      <c r="O2137" s="73"/>
    </row>
    <row r="2138" spans="5:15" x14ac:dyDescent="0.35">
      <c r="E2138" s="73"/>
      <c r="J2138" s="73"/>
      <c r="O2138" s="73"/>
    </row>
    <row r="2139" spans="5:15" x14ac:dyDescent="0.35">
      <c r="E2139" s="73"/>
      <c r="J2139" s="73"/>
      <c r="O2139" s="73"/>
    </row>
    <row r="2140" spans="5:15" x14ac:dyDescent="0.35">
      <c r="E2140" s="73"/>
      <c r="J2140" s="73"/>
      <c r="O2140" s="73"/>
    </row>
    <row r="2141" spans="5:15" x14ac:dyDescent="0.35">
      <c r="E2141" s="73"/>
      <c r="J2141" s="73"/>
      <c r="O2141" s="73"/>
    </row>
    <row r="2142" spans="5:15" x14ac:dyDescent="0.35">
      <c r="E2142" s="73"/>
      <c r="J2142" s="73"/>
      <c r="O2142" s="73"/>
    </row>
    <row r="2143" spans="5:15" x14ac:dyDescent="0.35">
      <c r="E2143" s="73"/>
      <c r="J2143" s="73"/>
      <c r="O2143" s="73"/>
    </row>
    <row r="2144" spans="5:15" x14ac:dyDescent="0.35">
      <c r="E2144" s="73"/>
      <c r="J2144" s="73"/>
      <c r="O2144" s="73"/>
    </row>
    <row r="2145" spans="5:15" x14ac:dyDescent="0.35">
      <c r="E2145" s="73"/>
      <c r="J2145" s="73"/>
      <c r="O2145" s="73"/>
    </row>
    <row r="2146" spans="5:15" x14ac:dyDescent="0.35">
      <c r="E2146" s="73"/>
      <c r="J2146" s="73"/>
      <c r="O2146" s="73"/>
    </row>
    <row r="2147" spans="5:15" x14ac:dyDescent="0.35">
      <c r="E2147" s="73"/>
      <c r="J2147" s="73"/>
      <c r="O2147" s="73"/>
    </row>
    <row r="2148" spans="5:15" x14ac:dyDescent="0.35">
      <c r="E2148" s="73"/>
      <c r="J2148" s="73"/>
      <c r="O2148" s="73"/>
    </row>
    <row r="2149" spans="5:15" x14ac:dyDescent="0.35">
      <c r="E2149" s="73"/>
      <c r="J2149" s="73"/>
      <c r="O2149" s="73"/>
    </row>
    <row r="2150" spans="5:15" x14ac:dyDescent="0.35">
      <c r="E2150" s="73"/>
      <c r="J2150" s="73"/>
      <c r="O2150" s="73"/>
    </row>
    <row r="2151" spans="5:15" x14ac:dyDescent="0.35">
      <c r="E2151" s="73"/>
      <c r="J2151" s="73"/>
      <c r="O2151" s="73"/>
    </row>
    <row r="2152" spans="5:15" x14ac:dyDescent="0.35">
      <c r="E2152" s="73"/>
      <c r="J2152" s="73"/>
      <c r="O2152" s="73"/>
    </row>
    <row r="2153" spans="5:15" x14ac:dyDescent="0.35">
      <c r="E2153" s="73"/>
      <c r="J2153" s="73"/>
      <c r="O2153" s="73"/>
    </row>
    <row r="2154" spans="5:15" x14ac:dyDescent="0.35">
      <c r="E2154" s="73"/>
      <c r="J2154" s="73"/>
      <c r="O2154" s="73"/>
    </row>
    <row r="2155" spans="5:15" x14ac:dyDescent="0.35">
      <c r="E2155" s="73"/>
      <c r="J2155" s="73"/>
      <c r="O2155" s="73"/>
    </row>
    <row r="2156" spans="5:15" x14ac:dyDescent="0.35">
      <c r="E2156" s="73"/>
      <c r="J2156" s="73"/>
      <c r="O2156" s="73"/>
    </row>
    <row r="2157" spans="5:15" x14ac:dyDescent="0.35">
      <c r="E2157" s="73"/>
      <c r="J2157" s="73"/>
      <c r="O2157" s="73"/>
    </row>
    <row r="2158" spans="5:15" x14ac:dyDescent="0.35">
      <c r="E2158" s="73"/>
      <c r="J2158" s="73"/>
      <c r="O2158" s="73"/>
    </row>
    <row r="2159" spans="5:15" x14ac:dyDescent="0.35">
      <c r="E2159" s="73"/>
      <c r="J2159" s="73"/>
      <c r="O2159" s="73"/>
    </row>
    <row r="2160" spans="5:15" x14ac:dyDescent="0.35">
      <c r="E2160" s="73"/>
      <c r="J2160" s="73"/>
      <c r="O2160" s="73"/>
    </row>
    <row r="2161" spans="5:15" x14ac:dyDescent="0.35">
      <c r="E2161" s="73"/>
      <c r="J2161" s="73"/>
      <c r="O2161" s="73"/>
    </row>
    <row r="2162" spans="5:15" x14ac:dyDescent="0.35">
      <c r="E2162" s="73"/>
      <c r="J2162" s="73"/>
      <c r="O2162" s="73"/>
    </row>
    <row r="2163" spans="5:15" x14ac:dyDescent="0.35">
      <c r="E2163" s="73"/>
      <c r="J2163" s="73"/>
      <c r="O2163" s="73"/>
    </row>
    <row r="2164" spans="5:15" x14ac:dyDescent="0.35">
      <c r="E2164" s="73"/>
      <c r="J2164" s="73"/>
      <c r="O2164" s="73"/>
    </row>
    <row r="2165" spans="5:15" x14ac:dyDescent="0.35">
      <c r="E2165" s="73"/>
      <c r="J2165" s="73"/>
      <c r="O2165" s="73"/>
    </row>
    <row r="2166" spans="5:15" x14ac:dyDescent="0.35">
      <c r="E2166" s="73"/>
      <c r="J2166" s="73"/>
      <c r="O2166" s="73"/>
    </row>
    <row r="2167" spans="5:15" x14ac:dyDescent="0.35">
      <c r="E2167" s="73"/>
      <c r="J2167" s="73"/>
      <c r="O2167" s="73"/>
    </row>
    <row r="2168" spans="5:15" x14ac:dyDescent="0.35">
      <c r="E2168" s="73"/>
      <c r="J2168" s="73"/>
      <c r="O2168" s="73"/>
    </row>
    <row r="2169" spans="5:15" x14ac:dyDescent="0.35">
      <c r="E2169" s="73"/>
      <c r="J2169" s="73"/>
      <c r="O2169" s="73"/>
    </row>
    <row r="2170" spans="5:15" x14ac:dyDescent="0.35">
      <c r="E2170" s="73"/>
      <c r="J2170" s="73"/>
      <c r="O2170" s="73"/>
    </row>
    <row r="2171" spans="5:15" x14ac:dyDescent="0.35">
      <c r="E2171" s="73"/>
      <c r="J2171" s="73"/>
      <c r="O2171" s="73"/>
    </row>
    <row r="2172" spans="5:15" x14ac:dyDescent="0.35">
      <c r="E2172" s="73"/>
      <c r="J2172" s="73"/>
      <c r="O2172" s="73"/>
    </row>
    <row r="2173" spans="5:15" x14ac:dyDescent="0.35">
      <c r="E2173" s="73"/>
      <c r="J2173" s="73"/>
      <c r="O2173" s="73"/>
    </row>
    <row r="2174" spans="5:15" x14ac:dyDescent="0.35">
      <c r="E2174" s="73"/>
      <c r="J2174" s="73"/>
      <c r="O2174" s="73"/>
    </row>
    <row r="2175" spans="5:15" x14ac:dyDescent="0.35">
      <c r="E2175" s="73"/>
      <c r="J2175" s="73"/>
      <c r="O2175" s="73"/>
    </row>
    <row r="2176" spans="5:15" x14ac:dyDescent="0.35">
      <c r="E2176" s="73"/>
      <c r="J2176" s="73"/>
      <c r="O2176" s="73"/>
    </row>
    <row r="2177" spans="5:15" x14ac:dyDescent="0.35">
      <c r="E2177" s="73"/>
      <c r="J2177" s="73"/>
      <c r="O2177" s="73"/>
    </row>
    <row r="2178" spans="5:15" x14ac:dyDescent="0.35">
      <c r="E2178" s="73"/>
      <c r="J2178" s="73"/>
      <c r="O2178" s="73"/>
    </row>
    <row r="2179" spans="5:15" x14ac:dyDescent="0.35">
      <c r="E2179" s="73"/>
      <c r="J2179" s="73"/>
      <c r="O2179" s="73"/>
    </row>
    <row r="2180" spans="5:15" x14ac:dyDescent="0.35">
      <c r="E2180" s="73"/>
      <c r="J2180" s="73"/>
      <c r="O2180" s="73"/>
    </row>
    <row r="2181" spans="5:15" x14ac:dyDescent="0.35">
      <c r="E2181" s="73"/>
      <c r="J2181" s="73"/>
      <c r="O2181" s="73"/>
    </row>
    <row r="2182" spans="5:15" x14ac:dyDescent="0.35">
      <c r="E2182" s="73"/>
      <c r="J2182" s="73"/>
      <c r="O2182" s="73"/>
    </row>
    <row r="2183" spans="5:15" x14ac:dyDescent="0.35">
      <c r="E2183" s="73"/>
      <c r="J2183" s="73"/>
      <c r="O2183" s="73"/>
    </row>
    <row r="2184" spans="5:15" x14ac:dyDescent="0.35">
      <c r="E2184" s="73"/>
      <c r="J2184" s="73"/>
      <c r="O2184" s="73"/>
    </row>
    <row r="2185" spans="5:15" x14ac:dyDescent="0.35">
      <c r="E2185" s="73"/>
      <c r="J2185" s="73"/>
      <c r="O2185" s="73"/>
    </row>
    <row r="2186" spans="5:15" x14ac:dyDescent="0.35">
      <c r="E2186" s="73"/>
      <c r="J2186" s="73"/>
      <c r="O2186" s="73"/>
    </row>
    <row r="2187" spans="5:15" x14ac:dyDescent="0.35">
      <c r="E2187" s="73"/>
      <c r="J2187" s="73"/>
      <c r="O2187" s="73"/>
    </row>
    <row r="2188" spans="5:15" x14ac:dyDescent="0.35">
      <c r="E2188" s="73"/>
      <c r="J2188" s="73"/>
      <c r="O2188" s="73"/>
    </row>
    <row r="2189" spans="5:15" x14ac:dyDescent="0.35">
      <c r="E2189" s="73"/>
      <c r="J2189" s="73"/>
      <c r="O2189" s="73"/>
    </row>
    <row r="2190" spans="5:15" x14ac:dyDescent="0.35">
      <c r="E2190" s="73"/>
      <c r="J2190" s="73"/>
      <c r="O2190" s="73"/>
    </row>
    <row r="2191" spans="5:15" x14ac:dyDescent="0.35">
      <c r="E2191" s="73"/>
      <c r="J2191" s="73"/>
      <c r="O2191" s="73"/>
    </row>
    <row r="2192" spans="5:15" x14ac:dyDescent="0.35">
      <c r="E2192" s="73"/>
      <c r="J2192" s="73"/>
      <c r="O2192" s="73"/>
    </row>
    <row r="2193" spans="5:15" x14ac:dyDescent="0.35">
      <c r="E2193" s="73"/>
      <c r="J2193" s="73"/>
      <c r="O2193" s="73"/>
    </row>
    <row r="2194" spans="5:15" x14ac:dyDescent="0.35">
      <c r="E2194" s="73"/>
      <c r="J2194" s="73"/>
      <c r="O2194" s="73"/>
    </row>
    <row r="2195" spans="5:15" x14ac:dyDescent="0.35">
      <c r="E2195" s="73"/>
      <c r="J2195" s="73"/>
      <c r="O2195" s="73"/>
    </row>
    <row r="2196" spans="5:15" x14ac:dyDescent="0.35">
      <c r="E2196" s="73"/>
      <c r="J2196" s="73"/>
      <c r="O2196" s="73"/>
    </row>
    <row r="2197" spans="5:15" x14ac:dyDescent="0.35">
      <c r="E2197" s="73"/>
      <c r="J2197" s="73"/>
      <c r="O2197" s="73"/>
    </row>
    <row r="2198" spans="5:15" x14ac:dyDescent="0.35">
      <c r="E2198" s="73"/>
      <c r="J2198" s="73"/>
      <c r="O2198" s="73"/>
    </row>
    <row r="2199" spans="5:15" x14ac:dyDescent="0.35">
      <c r="E2199" s="73"/>
      <c r="J2199" s="73"/>
      <c r="O2199" s="73"/>
    </row>
    <row r="2200" spans="5:15" x14ac:dyDescent="0.35">
      <c r="E2200" s="73"/>
      <c r="J2200" s="73"/>
      <c r="O2200" s="73"/>
    </row>
    <row r="2201" spans="5:15" x14ac:dyDescent="0.35">
      <c r="E2201" s="73"/>
      <c r="J2201" s="73"/>
      <c r="O2201" s="73"/>
    </row>
    <row r="2202" spans="5:15" x14ac:dyDescent="0.35">
      <c r="E2202" s="73"/>
      <c r="J2202" s="73"/>
      <c r="O2202" s="73"/>
    </row>
    <row r="2203" spans="5:15" x14ac:dyDescent="0.35">
      <c r="E2203" s="73"/>
      <c r="J2203" s="73"/>
      <c r="O2203" s="73"/>
    </row>
    <row r="2204" spans="5:15" x14ac:dyDescent="0.35">
      <c r="E2204" s="73"/>
      <c r="J2204" s="73"/>
      <c r="O2204" s="73"/>
    </row>
    <row r="2205" spans="5:15" x14ac:dyDescent="0.35">
      <c r="E2205" s="73"/>
      <c r="J2205" s="73"/>
      <c r="O2205" s="73"/>
    </row>
    <row r="2206" spans="5:15" x14ac:dyDescent="0.35">
      <c r="E2206" s="73"/>
      <c r="J2206" s="73"/>
      <c r="O2206" s="73"/>
    </row>
    <row r="2207" spans="5:15" x14ac:dyDescent="0.35">
      <c r="E2207" s="73"/>
      <c r="J2207" s="73"/>
      <c r="O2207" s="73"/>
    </row>
    <row r="2208" spans="5:15" x14ac:dyDescent="0.35">
      <c r="E2208" s="73"/>
      <c r="J2208" s="73"/>
      <c r="O2208" s="73"/>
    </row>
    <row r="2209" spans="5:15" x14ac:dyDescent="0.35">
      <c r="E2209" s="73"/>
      <c r="J2209" s="73"/>
      <c r="O2209" s="73"/>
    </row>
    <row r="2210" spans="5:15" x14ac:dyDescent="0.35">
      <c r="E2210" s="73"/>
      <c r="J2210" s="73"/>
      <c r="O2210" s="73"/>
    </row>
    <row r="2211" spans="5:15" x14ac:dyDescent="0.35">
      <c r="E2211" s="73"/>
      <c r="J2211" s="73"/>
      <c r="O2211" s="73"/>
    </row>
    <row r="2212" spans="5:15" x14ac:dyDescent="0.35">
      <c r="E2212" s="73"/>
      <c r="J2212" s="73"/>
      <c r="O2212" s="73"/>
    </row>
    <row r="2213" spans="5:15" x14ac:dyDescent="0.35">
      <c r="E2213" s="73"/>
      <c r="J2213" s="73"/>
      <c r="O2213" s="73"/>
    </row>
    <row r="2214" spans="5:15" x14ac:dyDescent="0.35">
      <c r="E2214" s="73"/>
      <c r="J2214" s="73"/>
      <c r="O2214" s="73"/>
    </row>
    <row r="2215" spans="5:15" x14ac:dyDescent="0.35">
      <c r="E2215" s="73"/>
      <c r="J2215" s="73"/>
      <c r="O2215" s="73"/>
    </row>
    <row r="2216" spans="5:15" x14ac:dyDescent="0.35">
      <c r="E2216" s="73"/>
      <c r="J2216" s="73"/>
      <c r="O2216" s="73"/>
    </row>
    <row r="2217" spans="5:15" x14ac:dyDescent="0.35">
      <c r="E2217" s="73"/>
      <c r="J2217" s="73"/>
      <c r="O2217" s="73"/>
    </row>
    <row r="2218" spans="5:15" x14ac:dyDescent="0.35">
      <c r="E2218" s="73"/>
      <c r="J2218" s="73"/>
      <c r="O2218" s="73"/>
    </row>
    <row r="2219" spans="5:15" x14ac:dyDescent="0.35">
      <c r="E2219" s="73"/>
      <c r="J2219" s="73"/>
      <c r="O2219" s="73"/>
    </row>
    <row r="2220" spans="5:15" x14ac:dyDescent="0.35">
      <c r="E2220" s="73"/>
      <c r="J2220" s="73"/>
      <c r="O2220" s="73"/>
    </row>
    <row r="2221" spans="5:15" x14ac:dyDescent="0.35">
      <c r="E2221" s="73"/>
      <c r="J2221" s="73"/>
      <c r="O2221" s="73"/>
    </row>
    <row r="2222" spans="5:15" x14ac:dyDescent="0.35">
      <c r="E2222" s="73"/>
      <c r="J2222" s="73"/>
      <c r="O2222" s="73"/>
    </row>
    <row r="2223" spans="5:15" x14ac:dyDescent="0.35">
      <c r="E2223" s="73"/>
      <c r="J2223" s="73"/>
      <c r="O2223" s="73"/>
    </row>
    <row r="2224" spans="5:15" x14ac:dyDescent="0.35">
      <c r="E2224" s="73"/>
      <c r="J2224" s="73"/>
      <c r="O2224" s="73"/>
    </row>
    <row r="2225" spans="5:15" x14ac:dyDescent="0.35">
      <c r="E2225" s="73"/>
      <c r="J2225" s="73"/>
      <c r="O2225" s="73"/>
    </row>
    <row r="2226" spans="5:15" x14ac:dyDescent="0.35">
      <c r="E2226" s="73"/>
      <c r="J2226" s="73"/>
      <c r="O2226" s="73"/>
    </row>
    <row r="2227" spans="5:15" x14ac:dyDescent="0.35">
      <c r="E2227" s="73"/>
      <c r="J2227" s="73"/>
      <c r="O2227" s="73"/>
    </row>
    <row r="2228" spans="5:15" x14ac:dyDescent="0.35">
      <c r="E2228" s="73"/>
      <c r="J2228" s="73"/>
      <c r="O2228" s="73"/>
    </row>
    <row r="2229" spans="5:15" x14ac:dyDescent="0.35">
      <c r="E2229" s="73"/>
      <c r="J2229" s="73"/>
      <c r="O2229" s="73"/>
    </row>
    <row r="2230" spans="5:15" x14ac:dyDescent="0.35">
      <c r="E2230" s="73"/>
      <c r="J2230" s="73"/>
      <c r="O2230" s="73"/>
    </row>
    <row r="2231" spans="5:15" x14ac:dyDescent="0.35">
      <c r="E2231" s="73"/>
      <c r="J2231" s="73"/>
      <c r="O2231" s="73"/>
    </row>
    <row r="2232" spans="5:15" x14ac:dyDescent="0.35">
      <c r="E2232" s="73"/>
      <c r="J2232" s="73"/>
      <c r="O2232" s="73"/>
    </row>
    <row r="2233" spans="5:15" x14ac:dyDescent="0.35">
      <c r="E2233" s="73"/>
      <c r="J2233" s="73"/>
      <c r="O2233" s="73"/>
    </row>
    <row r="2234" spans="5:15" x14ac:dyDescent="0.35">
      <c r="E2234" s="73"/>
      <c r="J2234" s="73"/>
      <c r="O2234" s="73"/>
    </row>
    <row r="2235" spans="5:15" x14ac:dyDescent="0.35">
      <c r="E2235" s="73"/>
      <c r="J2235" s="73"/>
      <c r="O2235" s="73"/>
    </row>
    <row r="2236" spans="5:15" x14ac:dyDescent="0.35">
      <c r="E2236" s="73"/>
      <c r="J2236" s="73"/>
      <c r="O2236" s="73"/>
    </row>
    <row r="2237" spans="5:15" x14ac:dyDescent="0.35">
      <c r="E2237" s="73"/>
      <c r="J2237" s="73"/>
      <c r="O2237" s="73"/>
    </row>
    <row r="2238" spans="5:15" x14ac:dyDescent="0.35">
      <c r="E2238" s="73"/>
      <c r="J2238" s="73"/>
      <c r="O2238" s="73"/>
    </row>
    <row r="2239" spans="5:15" x14ac:dyDescent="0.35">
      <c r="E2239" s="73"/>
      <c r="J2239" s="73"/>
      <c r="O2239" s="73"/>
    </row>
    <row r="2240" spans="5:15" x14ac:dyDescent="0.35">
      <c r="E2240" s="73"/>
      <c r="J2240" s="73"/>
      <c r="O2240" s="73"/>
    </row>
    <row r="2241" spans="5:15" x14ac:dyDescent="0.35">
      <c r="E2241" s="73"/>
      <c r="J2241" s="73"/>
      <c r="O2241" s="73"/>
    </row>
    <row r="2242" spans="5:15" x14ac:dyDescent="0.35">
      <c r="E2242" s="73"/>
      <c r="J2242" s="73"/>
      <c r="O2242" s="73"/>
    </row>
    <row r="2243" spans="5:15" x14ac:dyDescent="0.35">
      <c r="E2243" s="73"/>
      <c r="J2243" s="73"/>
      <c r="O2243" s="73"/>
    </row>
    <row r="2244" spans="5:15" x14ac:dyDescent="0.35">
      <c r="E2244" s="73"/>
      <c r="J2244" s="73"/>
      <c r="O2244" s="73"/>
    </row>
    <row r="2245" spans="5:15" x14ac:dyDescent="0.35">
      <c r="E2245" s="73"/>
      <c r="J2245" s="73"/>
      <c r="O2245" s="73"/>
    </row>
    <row r="2246" spans="5:15" x14ac:dyDescent="0.35">
      <c r="E2246" s="73"/>
      <c r="J2246" s="73"/>
      <c r="O2246" s="73"/>
    </row>
    <row r="2247" spans="5:15" x14ac:dyDescent="0.35">
      <c r="E2247" s="73"/>
      <c r="J2247" s="73"/>
      <c r="O2247" s="73"/>
    </row>
    <row r="2248" spans="5:15" x14ac:dyDescent="0.35">
      <c r="E2248" s="73"/>
      <c r="J2248" s="73"/>
      <c r="O2248" s="73"/>
    </row>
    <row r="2249" spans="5:15" x14ac:dyDescent="0.35">
      <c r="E2249" s="73"/>
      <c r="J2249" s="73"/>
      <c r="O2249" s="73"/>
    </row>
    <row r="2250" spans="5:15" x14ac:dyDescent="0.35">
      <c r="E2250" s="73"/>
      <c r="J2250" s="73"/>
      <c r="O2250" s="73"/>
    </row>
    <row r="2251" spans="5:15" x14ac:dyDescent="0.35">
      <c r="E2251" s="73"/>
      <c r="J2251" s="73"/>
      <c r="O2251" s="73"/>
    </row>
    <row r="2252" spans="5:15" x14ac:dyDescent="0.35">
      <c r="E2252" s="73"/>
      <c r="J2252" s="73"/>
      <c r="O2252" s="73"/>
    </row>
    <row r="2253" spans="5:15" x14ac:dyDescent="0.35">
      <c r="E2253" s="73"/>
      <c r="J2253" s="73"/>
      <c r="O2253" s="73"/>
    </row>
    <row r="2254" spans="5:15" x14ac:dyDescent="0.35">
      <c r="E2254" s="73"/>
      <c r="J2254" s="73"/>
      <c r="O2254" s="73"/>
    </row>
    <row r="2255" spans="5:15" x14ac:dyDescent="0.35">
      <c r="E2255" s="73"/>
      <c r="J2255" s="73"/>
      <c r="O2255" s="73"/>
    </row>
    <row r="2256" spans="5:15" x14ac:dyDescent="0.35">
      <c r="E2256" s="73"/>
      <c r="J2256" s="73"/>
      <c r="O2256" s="73"/>
    </row>
    <row r="2257" spans="5:15" x14ac:dyDescent="0.35">
      <c r="E2257" s="73"/>
      <c r="J2257" s="73"/>
      <c r="O2257" s="73"/>
    </row>
    <row r="2258" spans="5:15" x14ac:dyDescent="0.35">
      <c r="E2258" s="73"/>
      <c r="J2258" s="73"/>
      <c r="O2258" s="73"/>
    </row>
    <row r="2259" spans="5:15" x14ac:dyDescent="0.35">
      <c r="E2259" s="73"/>
      <c r="J2259" s="73"/>
      <c r="O2259" s="73"/>
    </row>
    <row r="2260" spans="5:15" x14ac:dyDescent="0.35">
      <c r="E2260" s="73"/>
      <c r="J2260" s="73"/>
      <c r="O2260" s="73"/>
    </row>
    <row r="2261" spans="5:15" x14ac:dyDescent="0.35">
      <c r="E2261" s="73"/>
      <c r="J2261" s="73"/>
      <c r="O2261" s="73"/>
    </row>
    <row r="2262" spans="5:15" x14ac:dyDescent="0.35">
      <c r="E2262" s="73"/>
      <c r="J2262" s="73"/>
      <c r="O2262" s="73"/>
    </row>
    <row r="2263" spans="5:15" x14ac:dyDescent="0.35">
      <c r="E2263" s="73"/>
      <c r="J2263" s="73"/>
      <c r="O2263" s="73"/>
    </row>
    <row r="2264" spans="5:15" x14ac:dyDescent="0.35">
      <c r="E2264" s="73"/>
      <c r="J2264" s="73"/>
      <c r="O2264" s="73"/>
    </row>
    <row r="2265" spans="5:15" x14ac:dyDescent="0.35">
      <c r="E2265" s="73"/>
      <c r="J2265" s="73"/>
      <c r="O2265" s="73"/>
    </row>
    <row r="2266" spans="5:15" x14ac:dyDescent="0.35">
      <c r="E2266" s="73"/>
      <c r="J2266" s="73"/>
      <c r="O2266" s="73"/>
    </row>
    <row r="2267" spans="5:15" x14ac:dyDescent="0.35">
      <c r="E2267" s="73"/>
      <c r="J2267" s="73"/>
      <c r="O2267" s="73"/>
    </row>
    <row r="2268" spans="5:15" x14ac:dyDescent="0.35">
      <c r="E2268" s="73"/>
      <c r="J2268" s="73"/>
      <c r="O2268" s="73"/>
    </row>
    <row r="2269" spans="5:15" x14ac:dyDescent="0.35">
      <c r="E2269" s="73"/>
      <c r="J2269" s="73"/>
      <c r="O2269" s="73"/>
    </row>
    <row r="2270" spans="5:15" x14ac:dyDescent="0.35">
      <c r="E2270" s="73"/>
      <c r="J2270" s="73"/>
      <c r="O2270" s="73"/>
    </row>
    <row r="2271" spans="5:15" x14ac:dyDescent="0.35">
      <c r="E2271" s="73"/>
      <c r="J2271" s="73"/>
      <c r="O2271" s="73"/>
    </row>
    <row r="2272" spans="5:15" x14ac:dyDescent="0.35">
      <c r="E2272" s="73"/>
      <c r="J2272" s="73"/>
      <c r="O2272" s="73"/>
    </row>
    <row r="2273" spans="5:15" x14ac:dyDescent="0.35">
      <c r="E2273" s="73"/>
      <c r="J2273" s="73"/>
      <c r="O2273" s="73"/>
    </row>
    <row r="2274" spans="5:15" x14ac:dyDescent="0.35">
      <c r="E2274" s="73"/>
      <c r="J2274" s="73"/>
      <c r="O2274" s="73"/>
    </row>
    <row r="2275" spans="5:15" x14ac:dyDescent="0.35">
      <c r="E2275" s="73"/>
      <c r="J2275" s="73"/>
      <c r="O2275" s="73"/>
    </row>
    <row r="2276" spans="5:15" x14ac:dyDescent="0.35">
      <c r="E2276" s="73"/>
      <c r="J2276" s="73"/>
      <c r="O2276" s="73"/>
    </row>
    <row r="2277" spans="5:15" x14ac:dyDescent="0.35">
      <c r="E2277" s="73"/>
      <c r="J2277" s="73"/>
      <c r="O2277" s="73"/>
    </row>
    <row r="2278" spans="5:15" x14ac:dyDescent="0.35">
      <c r="E2278" s="73"/>
      <c r="J2278" s="73"/>
      <c r="O2278" s="73"/>
    </row>
    <row r="2279" spans="5:15" x14ac:dyDescent="0.35">
      <c r="E2279" s="73"/>
      <c r="J2279" s="73"/>
      <c r="O2279" s="73"/>
    </row>
    <row r="2280" spans="5:15" x14ac:dyDescent="0.35">
      <c r="E2280" s="73"/>
      <c r="J2280" s="73"/>
      <c r="O2280" s="73"/>
    </row>
    <row r="2281" spans="5:15" x14ac:dyDescent="0.35">
      <c r="E2281" s="73"/>
      <c r="J2281" s="73"/>
      <c r="O2281" s="73"/>
    </row>
    <row r="2282" spans="5:15" x14ac:dyDescent="0.35">
      <c r="E2282" s="73"/>
      <c r="J2282" s="73"/>
      <c r="O2282" s="73"/>
    </row>
    <row r="2283" spans="5:15" x14ac:dyDescent="0.35">
      <c r="E2283" s="73"/>
      <c r="J2283" s="73"/>
      <c r="O2283" s="73"/>
    </row>
    <row r="2284" spans="5:15" x14ac:dyDescent="0.35">
      <c r="E2284" s="73"/>
      <c r="J2284" s="73"/>
      <c r="O2284" s="73"/>
    </row>
    <row r="2285" spans="5:15" x14ac:dyDescent="0.35">
      <c r="E2285" s="73"/>
      <c r="J2285" s="73"/>
      <c r="O2285" s="73"/>
    </row>
    <row r="2286" spans="5:15" x14ac:dyDescent="0.35">
      <c r="E2286" s="73"/>
      <c r="J2286" s="73"/>
      <c r="O2286" s="73"/>
    </row>
    <row r="2287" spans="5:15" x14ac:dyDescent="0.35">
      <c r="E2287" s="73"/>
      <c r="J2287" s="73"/>
      <c r="O2287" s="73"/>
    </row>
    <row r="2288" spans="5:15" x14ac:dyDescent="0.35">
      <c r="E2288" s="73"/>
      <c r="J2288" s="73"/>
      <c r="O2288" s="73"/>
    </row>
    <row r="2289" spans="5:15" x14ac:dyDescent="0.35">
      <c r="E2289" s="73"/>
      <c r="J2289" s="73"/>
      <c r="O2289" s="73"/>
    </row>
    <row r="2290" spans="5:15" x14ac:dyDescent="0.35">
      <c r="E2290" s="73"/>
      <c r="J2290" s="73"/>
      <c r="O2290" s="73"/>
    </row>
    <row r="2291" spans="5:15" x14ac:dyDescent="0.35">
      <c r="E2291" s="73"/>
      <c r="J2291" s="73"/>
      <c r="O2291" s="73"/>
    </row>
    <row r="2292" spans="5:15" x14ac:dyDescent="0.35">
      <c r="E2292" s="73"/>
      <c r="J2292" s="73"/>
      <c r="O2292" s="73"/>
    </row>
    <row r="2293" spans="5:15" x14ac:dyDescent="0.35">
      <c r="E2293" s="73"/>
      <c r="J2293" s="73"/>
      <c r="O2293" s="73"/>
    </row>
    <row r="2294" spans="5:15" x14ac:dyDescent="0.35">
      <c r="E2294" s="73"/>
      <c r="J2294" s="73"/>
      <c r="O2294" s="73"/>
    </row>
    <row r="2295" spans="5:15" x14ac:dyDescent="0.35">
      <c r="E2295" s="73"/>
      <c r="J2295" s="73"/>
      <c r="O2295" s="73"/>
    </row>
    <row r="2296" spans="5:15" x14ac:dyDescent="0.35">
      <c r="E2296" s="73"/>
      <c r="J2296" s="73"/>
      <c r="O2296" s="73"/>
    </row>
    <row r="2297" spans="5:15" x14ac:dyDescent="0.35">
      <c r="E2297" s="73"/>
      <c r="J2297" s="73"/>
      <c r="O2297" s="73"/>
    </row>
    <row r="2298" spans="5:15" x14ac:dyDescent="0.35">
      <c r="E2298" s="73"/>
      <c r="J2298" s="73"/>
      <c r="O2298" s="73"/>
    </row>
    <row r="2299" spans="5:15" x14ac:dyDescent="0.35">
      <c r="E2299" s="73"/>
      <c r="J2299" s="73"/>
      <c r="O2299" s="73"/>
    </row>
    <row r="2300" spans="5:15" x14ac:dyDescent="0.35">
      <c r="E2300" s="73"/>
      <c r="J2300" s="73"/>
      <c r="O2300" s="73"/>
    </row>
    <row r="2301" spans="5:15" x14ac:dyDescent="0.35">
      <c r="E2301" s="73"/>
      <c r="J2301" s="73"/>
      <c r="O2301" s="73"/>
    </row>
    <row r="2302" spans="5:15" x14ac:dyDescent="0.35">
      <c r="E2302" s="73"/>
      <c r="J2302" s="73"/>
      <c r="O2302" s="73"/>
    </row>
    <row r="2303" spans="5:15" x14ac:dyDescent="0.35">
      <c r="E2303" s="73"/>
      <c r="J2303" s="73"/>
      <c r="O2303" s="73"/>
    </row>
    <row r="2304" spans="5:15" x14ac:dyDescent="0.35">
      <c r="E2304" s="73"/>
      <c r="J2304" s="73"/>
      <c r="O2304" s="73"/>
    </row>
    <row r="2305" spans="5:15" x14ac:dyDescent="0.35">
      <c r="E2305" s="73"/>
      <c r="J2305" s="73"/>
      <c r="O2305" s="73"/>
    </row>
    <row r="2306" spans="5:15" x14ac:dyDescent="0.35">
      <c r="E2306" s="73"/>
      <c r="J2306" s="73"/>
      <c r="O2306" s="73"/>
    </row>
    <row r="2307" spans="5:15" x14ac:dyDescent="0.35">
      <c r="E2307" s="73"/>
      <c r="J2307" s="73"/>
      <c r="O2307" s="73"/>
    </row>
    <row r="2308" spans="5:15" x14ac:dyDescent="0.35">
      <c r="E2308" s="73"/>
      <c r="J2308" s="73"/>
      <c r="O2308" s="73"/>
    </row>
    <row r="2309" spans="5:15" x14ac:dyDescent="0.35">
      <c r="E2309" s="73"/>
      <c r="J2309" s="73"/>
      <c r="O2309" s="73"/>
    </row>
    <row r="2310" spans="5:15" x14ac:dyDescent="0.35">
      <c r="E2310" s="73"/>
      <c r="J2310" s="73"/>
      <c r="O2310" s="73"/>
    </row>
    <row r="2311" spans="5:15" x14ac:dyDescent="0.35">
      <c r="E2311" s="73"/>
      <c r="J2311" s="73"/>
      <c r="O2311" s="73"/>
    </row>
    <row r="2312" spans="5:15" x14ac:dyDescent="0.35">
      <c r="E2312" s="73"/>
      <c r="J2312" s="73"/>
      <c r="O2312" s="73"/>
    </row>
    <row r="2313" spans="5:15" x14ac:dyDescent="0.35">
      <c r="E2313" s="73"/>
      <c r="J2313" s="73"/>
      <c r="O2313" s="73"/>
    </row>
    <row r="2314" spans="5:15" x14ac:dyDescent="0.35">
      <c r="E2314" s="73"/>
      <c r="J2314" s="73"/>
      <c r="O2314" s="73"/>
    </row>
    <row r="2315" spans="5:15" x14ac:dyDescent="0.35">
      <c r="E2315" s="73"/>
      <c r="J2315" s="73"/>
      <c r="O2315" s="73"/>
    </row>
    <row r="2316" spans="5:15" x14ac:dyDescent="0.35">
      <c r="E2316" s="73"/>
      <c r="J2316" s="73"/>
      <c r="O2316" s="73"/>
    </row>
    <row r="2317" spans="5:15" x14ac:dyDescent="0.35">
      <c r="E2317" s="73"/>
      <c r="J2317" s="73"/>
      <c r="O2317" s="73"/>
    </row>
    <row r="2318" spans="5:15" x14ac:dyDescent="0.35">
      <c r="E2318" s="73"/>
      <c r="J2318" s="73"/>
      <c r="O2318" s="73"/>
    </row>
    <row r="2319" spans="5:15" x14ac:dyDescent="0.35">
      <c r="E2319" s="73"/>
      <c r="J2319" s="73"/>
      <c r="O2319" s="73"/>
    </row>
    <row r="2320" spans="5:15" x14ac:dyDescent="0.35">
      <c r="E2320" s="73"/>
      <c r="J2320" s="73"/>
      <c r="O2320" s="73"/>
    </row>
    <row r="2321" spans="5:15" x14ac:dyDescent="0.35">
      <c r="E2321" s="73"/>
      <c r="J2321" s="73"/>
      <c r="O2321" s="73"/>
    </row>
    <row r="2322" spans="5:15" x14ac:dyDescent="0.35">
      <c r="E2322" s="73"/>
      <c r="J2322" s="73"/>
      <c r="O2322" s="73"/>
    </row>
    <row r="2323" spans="5:15" x14ac:dyDescent="0.35">
      <c r="E2323" s="73"/>
      <c r="J2323" s="73"/>
      <c r="O2323" s="73"/>
    </row>
    <row r="2324" spans="5:15" x14ac:dyDescent="0.35">
      <c r="E2324" s="73"/>
      <c r="J2324" s="73"/>
      <c r="O2324" s="73"/>
    </row>
    <row r="2325" spans="5:15" x14ac:dyDescent="0.35">
      <c r="E2325" s="73"/>
      <c r="J2325" s="73"/>
      <c r="O2325" s="73"/>
    </row>
    <row r="2326" spans="5:15" x14ac:dyDescent="0.35">
      <c r="E2326" s="73"/>
      <c r="J2326" s="73"/>
      <c r="O2326" s="73"/>
    </row>
    <row r="2327" spans="5:15" x14ac:dyDescent="0.35">
      <c r="E2327" s="73"/>
      <c r="J2327" s="73"/>
      <c r="O2327" s="73"/>
    </row>
    <row r="2328" spans="5:15" x14ac:dyDescent="0.35">
      <c r="E2328" s="73"/>
      <c r="J2328" s="73"/>
      <c r="O2328" s="73"/>
    </row>
    <row r="2329" spans="5:15" x14ac:dyDescent="0.35">
      <c r="E2329" s="73"/>
      <c r="J2329" s="73"/>
      <c r="O2329" s="73"/>
    </row>
    <row r="2330" spans="5:15" x14ac:dyDescent="0.35">
      <c r="E2330" s="73"/>
      <c r="J2330" s="73"/>
      <c r="O2330" s="73"/>
    </row>
    <row r="2331" spans="5:15" x14ac:dyDescent="0.35">
      <c r="E2331" s="73"/>
      <c r="J2331" s="73"/>
      <c r="O2331" s="73"/>
    </row>
    <row r="2332" spans="5:15" x14ac:dyDescent="0.35">
      <c r="E2332" s="73"/>
      <c r="J2332" s="73"/>
      <c r="O2332" s="73"/>
    </row>
    <row r="2333" spans="5:15" x14ac:dyDescent="0.35">
      <c r="E2333" s="73"/>
      <c r="J2333" s="73"/>
      <c r="O2333" s="73"/>
    </row>
    <row r="2334" spans="5:15" x14ac:dyDescent="0.35">
      <c r="E2334" s="73"/>
      <c r="J2334" s="73"/>
      <c r="O2334" s="73"/>
    </row>
    <row r="2335" spans="5:15" x14ac:dyDescent="0.35">
      <c r="E2335" s="73"/>
      <c r="J2335" s="73"/>
      <c r="O2335" s="73"/>
    </row>
    <row r="2336" spans="5:15" x14ac:dyDescent="0.35">
      <c r="E2336" s="73"/>
      <c r="J2336" s="73"/>
      <c r="O2336" s="73"/>
    </row>
    <row r="2337" spans="5:15" x14ac:dyDescent="0.35">
      <c r="E2337" s="73"/>
      <c r="J2337" s="73"/>
      <c r="O2337" s="73"/>
    </row>
    <row r="2338" spans="5:15" x14ac:dyDescent="0.35">
      <c r="E2338" s="73"/>
      <c r="J2338" s="73"/>
      <c r="O2338" s="73"/>
    </row>
    <row r="2339" spans="5:15" x14ac:dyDescent="0.35">
      <c r="E2339" s="73"/>
      <c r="J2339" s="73"/>
      <c r="O2339" s="73"/>
    </row>
    <row r="2340" spans="5:15" x14ac:dyDescent="0.35">
      <c r="E2340" s="73"/>
      <c r="J2340" s="73"/>
      <c r="O2340" s="73"/>
    </row>
    <row r="2341" spans="5:15" x14ac:dyDescent="0.35">
      <c r="E2341" s="73"/>
      <c r="J2341" s="73"/>
      <c r="O2341" s="73"/>
    </row>
    <row r="2342" spans="5:15" x14ac:dyDescent="0.35">
      <c r="E2342" s="73"/>
      <c r="J2342" s="73"/>
      <c r="O2342" s="73"/>
    </row>
    <row r="2343" spans="5:15" x14ac:dyDescent="0.35">
      <c r="E2343" s="73"/>
      <c r="J2343" s="73"/>
      <c r="O2343" s="73"/>
    </row>
    <row r="2344" spans="5:15" x14ac:dyDescent="0.35">
      <c r="E2344" s="73"/>
      <c r="J2344" s="73"/>
      <c r="O2344" s="73"/>
    </row>
    <row r="2345" spans="5:15" x14ac:dyDescent="0.35">
      <c r="E2345" s="73"/>
      <c r="J2345" s="73"/>
      <c r="O2345" s="73"/>
    </row>
    <row r="2346" spans="5:15" x14ac:dyDescent="0.35">
      <c r="E2346" s="73"/>
      <c r="J2346" s="73"/>
      <c r="O2346" s="73"/>
    </row>
    <row r="2347" spans="5:15" x14ac:dyDescent="0.35">
      <c r="E2347" s="73"/>
      <c r="J2347" s="73"/>
      <c r="O2347" s="73"/>
    </row>
    <row r="2348" spans="5:15" x14ac:dyDescent="0.35">
      <c r="E2348" s="73"/>
      <c r="J2348" s="73"/>
      <c r="O2348" s="73"/>
    </row>
    <row r="2349" spans="5:15" x14ac:dyDescent="0.35">
      <c r="E2349" s="73"/>
      <c r="J2349" s="73"/>
      <c r="O2349" s="73"/>
    </row>
    <row r="2350" spans="5:15" x14ac:dyDescent="0.35">
      <c r="E2350" s="73"/>
      <c r="J2350" s="73"/>
      <c r="O2350" s="73"/>
    </row>
    <row r="2351" spans="5:15" x14ac:dyDescent="0.35">
      <c r="E2351" s="73"/>
      <c r="J2351" s="73"/>
      <c r="O2351" s="73"/>
    </row>
    <row r="2352" spans="5:15" x14ac:dyDescent="0.35">
      <c r="E2352" s="73"/>
      <c r="J2352" s="73"/>
      <c r="O2352" s="73"/>
    </row>
    <row r="2353" spans="5:15" x14ac:dyDescent="0.35">
      <c r="E2353" s="73"/>
      <c r="J2353" s="73"/>
      <c r="O2353" s="73"/>
    </row>
    <row r="2354" spans="5:15" x14ac:dyDescent="0.35">
      <c r="E2354" s="73"/>
      <c r="J2354" s="73"/>
      <c r="O2354" s="73"/>
    </row>
    <row r="2355" spans="5:15" x14ac:dyDescent="0.35">
      <c r="E2355" s="73"/>
      <c r="J2355" s="73"/>
      <c r="O2355" s="73"/>
    </row>
    <row r="2356" spans="5:15" x14ac:dyDescent="0.35">
      <c r="E2356" s="73"/>
      <c r="J2356" s="73"/>
      <c r="O2356" s="73"/>
    </row>
    <row r="2357" spans="5:15" x14ac:dyDescent="0.35">
      <c r="E2357" s="73"/>
      <c r="J2357" s="73"/>
      <c r="O2357" s="73"/>
    </row>
    <row r="2358" spans="5:15" x14ac:dyDescent="0.35">
      <c r="E2358" s="73"/>
      <c r="J2358" s="73"/>
      <c r="O2358" s="73"/>
    </row>
    <row r="2359" spans="5:15" x14ac:dyDescent="0.35">
      <c r="E2359" s="73"/>
      <c r="J2359" s="73"/>
      <c r="O2359" s="73"/>
    </row>
    <row r="2360" spans="5:15" x14ac:dyDescent="0.35">
      <c r="E2360" s="73"/>
      <c r="J2360" s="73"/>
      <c r="O2360" s="73"/>
    </row>
    <row r="2361" spans="5:15" x14ac:dyDescent="0.35">
      <c r="E2361" s="73"/>
      <c r="J2361" s="73"/>
      <c r="O2361" s="73"/>
    </row>
    <row r="2362" spans="5:15" x14ac:dyDescent="0.35">
      <c r="E2362" s="73"/>
      <c r="J2362" s="73"/>
      <c r="O2362" s="73"/>
    </row>
    <row r="2363" spans="5:15" x14ac:dyDescent="0.35">
      <c r="E2363" s="73"/>
      <c r="J2363" s="73"/>
      <c r="O2363" s="73"/>
    </row>
    <row r="2364" spans="5:15" x14ac:dyDescent="0.35">
      <c r="E2364" s="73"/>
      <c r="J2364" s="73"/>
      <c r="O2364" s="73"/>
    </row>
    <row r="2365" spans="5:15" x14ac:dyDescent="0.35">
      <c r="E2365" s="73"/>
      <c r="J2365" s="73"/>
      <c r="O2365" s="73"/>
    </row>
    <row r="2366" spans="5:15" x14ac:dyDescent="0.35">
      <c r="E2366" s="73"/>
      <c r="J2366" s="73"/>
      <c r="O2366" s="73"/>
    </row>
    <row r="2367" spans="5:15" x14ac:dyDescent="0.35">
      <c r="E2367" s="73"/>
      <c r="J2367" s="73"/>
      <c r="O2367" s="73"/>
    </row>
    <row r="2368" spans="5:15" x14ac:dyDescent="0.35">
      <c r="E2368" s="73"/>
      <c r="J2368" s="73"/>
      <c r="O2368" s="73"/>
    </row>
    <row r="2369" spans="5:15" x14ac:dyDescent="0.35">
      <c r="E2369" s="73"/>
      <c r="J2369" s="73"/>
      <c r="O2369" s="73"/>
    </row>
    <row r="2370" spans="5:15" x14ac:dyDescent="0.35">
      <c r="E2370" s="73"/>
      <c r="J2370" s="73"/>
      <c r="O2370" s="73"/>
    </row>
    <row r="2371" spans="5:15" x14ac:dyDescent="0.35">
      <c r="E2371" s="73"/>
      <c r="J2371" s="73"/>
      <c r="O2371" s="73"/>
    </row>
    <row r="2372" spans="5:15" x14ac:dyDescent="0.35">
      <c r="E2372" s="73"/>
      <c r="J2372" s="73"/>
      <c r="O2372" s="73"/>
    </row>
    <row r="2373" spans="5:15" x14ac:dyDescent="0.35">
      <c r="E2373" s="73"/>
      <c r="J2373" s="73"/>
      <c r="O2373" s="73"/>
    </row>
    <row r="2374" spans="5:15" x14ac:dyDescent="0.35">
      <c r="E2374" s="73"/>
      <c r="J2374" s="73"/>
      <c r="O2374" s="73"/>
    </row>
    <row r="2375" spans="5:15" x14ac:dyDescent="0.35">
      <c r="E2375" s="73"/>
      <c r="J2375" s="73"/>
      <c r="O2375" s="73"/>
    </row>
    <row r="2376" spans="5:15" x14ac:dyDescent="0.35">
      <c r="E2376" s="73"/>
      <c r="J2376" s="73"/>
      <c r="O2376" s="73"/>
    </row>
    <row r="2377" spans="5:15" x14ac:dyDescent="0.35">
      <c r="E2377" s="73"/>
      <c r="J2377" s="73"/>
      <c r="O2377" s="73"/>
    </row>
    <row r="2378" spans="5:15" x14ac:dyDescent="0.35">
      <c r="E2378" s="73"/>
      <c r="J2378" s="73"/>
      <c r="O2378" s="73"/>
    </row>
    <row r="2379" spans="5:15" x14ac:dyDescent="0.35">
      <c r="E2379" s="73"/>
      <c r="J2379" s="73"/>
      <c r="O2379" s="73"/>
    </row>
    <row r="2380" spans="5:15" x14ac:dyDescent="0.35">
      <c r="E2380" s="73"/>
      <c r="J2380" s="73"/>
      <c r="O2380" s="73"/>
    </row>
    <row r="2381" spans="5:15" x14ac:dyDescent="0.35">
      <c r="E2381" s="73"/>
      <c r="J2381" s="73"/>
      <c r="O2381" s="73"/>
    </row>
    <row r="2382" spans="5:15" x14ac:dyDescent="0.35">
      <c r="E2382" s="73"/>
      <c r="J2382" s="73"/>
      <c r="O2382" s="73"/>
    </row>
    <row r="2383" spans="5:15" x14ac:dyDescent="0.35">
      <c r="E2383" s="73"/>
      <c r="J2383" s="73"/>
      <c r="O2383" s="73"/>
    </row>
    <row r="2384" spans="5:15" x14ac:dyDescent="0.35">
      <c r="E2384" s="73"/>
      <c r="J2384" s="73"/>
      <c r="O2384" s="73"/>
    </row>
    <row r="2385" spans="5:15" x14ac:dyDescent="0.35">
      <c r="E2385" s="73"/>
      <c r="J2385" s="73"/>
      <c r="O2385" s="73"/>
    </row>
    <row r="2386" spans="5:15" x14ac:dyDescent="0.35">
      <c r="E2386" s="73"/>
      <c r="J2386" s="73"/>
      <c r="O2386" s="73"/>
    </row>
    <row r="2387" spans="5:15" x14ac:dyDescent="0.35">
      <c r="E2387" s="73"/>
      <c r="J2387" s="73"/>
      <c r="O2387" s="73"/>
    </row>
    <row r="2388" spans="5:15" x14ac:dyDescent="0.35">
      <c r="E2388" s="73"/>
      <c r="J2388" s="73"/>
      <c r="O2388" s="73"/>
    </row>
    <row r="2389" spans="5:15" x14ac:dyDescent="0.35">
      <c r="E2389" s="73"/>
      <c r="J2389" s="73"/>
      <c r="O2389" s="73"/>
    </row>
    <row r="2390" spans="5:15" x14ac:dyDescent="0.35">
      <c r="E2390" s="73"/>
      <c r="J2390" s="73"/>
      <c r="O2390" s="73"/>
    </row>
    <row r="2391" spans="5:15" x14ac:dyDescent="0.35">
      <c r="E2391" s="73"/>
      <c r="J2391" s="73"/>
      <c r="O2391" s="73"/>
    </row>
    <row r="2392" spans="5:15" x14ac:dyDescent="0.35">
      <c r="E2392" s="73"/>
      <c r="J2392" s="73"/>
      <c r="O2392" s="73"/>
    </row>
    <row r="2393" spans="5:15" x14ac:dyDescent="0.35">
      <c r="E2393" s="73"/>
      <c r="J2393" s="73"/>
      <c r="O2393" s="73"/>
    </row>
    <row r="2394" spans="5:15" x14ac:dyDescent="0.35">
      <c r="E2394" s="73"/>
      <c r="J2394" s="73"/>
      <c r="O2394" s="73"/>
    </row>
    <row r="2395" spans="5:15" x14ac:dyDescent="0.35">
      <c r="E2395" s="73"/>
      <c r="J2395" s="73"/>
      <c r="O2395" s="73"/>
    </row>
    <row r="2396" spans="5:15" x14ac:dyDescent="0.35">
      <c r="E2396" s="73"/>
      <c r="J2396" s="73"/>
      <c r="O2396" s="73"/>
    </row>
    <row r="2397" spans="5:15" x14ac:dyDescent="0.35">
      <c r="E2397" s="73"/>
      <c r="J2397" s="73"/>
      <c r="O2397" s="73"/>
    </row>
    <row r="2398" spans="5:15" x14ac:dyDescent="0.35">
      <c r="E2398" s="73"/>
      <c r="J2398" s="73"/>
      <c r="O2398" s="73"/>
    </row>
    <row r="2399" spans="5:15" x14ac:dyDescent="0.35">
      <c r="E2399" s="73"/>
      <c r="J2399" s="73"/>
      <c r="O2399" s="73"/>
    </row>
    <row r="2400" spans="5:15" x14ac:dyDescent="0.35">
      <c r="E2400" s="73"/>
      <c r="J2400" s="73"/>
      <c r="O2400" s="73"/>
    </row>
    <row r="2401" spans="5:15" x14ac:dyDescent="0.35">
      <c r="E2401" s="73"/>
      <c r="J2401" s="73"/>
      <c r="O2401" s="73"/>
    </row>
    <row r="2402" spans="5:15" x14ac:dyDescent="0.35">
      <c r="E2402" s="73"/>
      <c r="J2402" s="73"/>
      <c r="O2402" s="73"/>
    </row>
    <row r="2403" spans="5:15" x14ac:dyDescent="0.35">
      <c r="E2403" s="73"/>
      <c r="J2403" s="73"/>
      <c r="O2403" s="73"/>
    </row>
    <row r="2404" spans="5:15" x14ac:dyDescent="0.35">
      <c r="E2404" s="73"/>
      <c r="J2404" s="73"/>
      <c r="O2404" s="73"/>
    </row>
    <row r="2405" spans="5:15" x14ac:dyDescent="0.35">
      <c r="E2405" s="73"/>
      <c r="J2405" s="73"/>
      <c r="O2405" s="73"/>
    </row>
    <row r="2406" spans="5:15" x14ac:dyDescent="0.35">
      <c r="E2406" s="73"/>
      <c r="J2406" s="73"/>
      <c r="O2406" s="73"/>
    </row>
    <row r="2407" spans="5:15" x14ac:dyDescent="0.35">
      <c r="E2407" s="73"/>
      <c r="J2407" s="73"/>
      <c r="O2407" s="73"/>
    </row>
    <row r="2408" spans="5:15" x14ac:dyDescent="0.35">
      <c r="E2408" s="73"/>
      <c r="J2408" s="73"/>
      <c r="O2408" s="73"/>
    </row>
    <row r="2409" spans="5:15" x14ac:dyDescent="0.35">
      <c r="E2409" s="73"/>
      <c r="J2409" s="73"/>
      <c r="O2409" s="73"/>
    </row>
    <row r="2410" spans="5:15" x14ac:dyDescent="0.35">
      <c r="E2410" s="73"/>
      <c r="J2410" s="73"/>
      <c r="O2410" s="73"/>
    </row>
    <row r="2411" spans="5:15" x14ac:dyDescent="0.35">
      <c r="E2411" s="73"/>
      <c r="J2411" s="73"/>
      <c r="O2411" s="73"/>
    </row>
    <row r="2412" spans="5:15" x14ac:dyDescent="0.35">
      <c r="E2412" s="73"/>
      <c r="J2412" s="73"/>
      <c r="O2412" s="73"/>
    </row>
    <row r="2413" spans="5:15" x14ac:dyDescent="0.35">
      <c r="E2413" s="73"/>
      <c r="J2413" s="73"/>
      <c r="O2413" s="73"/>
    </row>
    <row r="2414" spans="5:15" x14ac:dyDescent="0.35">
      <c r="E2414" s="73"/>
      <c r="J2414" s="73"/>
      <c r="O2414" s="73"/>
    </row>
    <row r="2415" spans="5:15" x14ac:dyDescent="0.35">
      <c r="E2415" s="73"/>
      <c r="J2415" s="73"/>
      <c r="O2415" s="73"/>
    </row>
    <row r="2416" spans="5:15" x14ac:dyDescent="0.35">
      <c r="E2416" s="73"/>
      <c r="J2416" s="73"/>
      <c r="O2416" s="73"/>
    </row>
    <row r="2417" spans="5:15" x14ac:dyDescent="0.35">
      <c r="E2417" s="73"/>
      <c r="J2417" s="73"/>
      <c r="O2417" s="73"/>
    </row>
    <row r="2418" spans="5:15" x14ac:dyDescent="0.35">
      <c r="E2418" s="73"/>
      <c r="J2418" s="73"/>
      <c r="O2418" s="73"/>
    </row>
    <row r="2419" spans="5:15" x14ac:dyDescent="0.35">
      <c r="E2419" s="73"/>
      <c r="J2419" s="73"/>
      <c r="O2419" s="73"/>
    </row>
    <row r="2420" spans="5:15" x14ac:dyDescent="0.35">
      <c r="E2420" s="73"/>
      <c r="J2420" s="73"/>
      <c r="O2420" s="73"/>
    </row>
    <row r="2421" spans="5:15" x14ac:dyDescent="0.35">
      <c r="E2421" s="73"/>
      <c r="J2421" s="73"/>
      <c r="O2421" s="73"/>
    </row>
    <row r="2422" spans="5:15" x14ac:dyDescent="0.35">
      <c r="E2422" s="73"/>
      <c r="J2422" s="73"/>
      <c r="O2422" s="73"/>
    </row>
    <row r="2423" spans="5:15" x14ac:dyDescent="0.35">
      <c r="E2423" s="73"/>
      <c r="J2423" s="73"/>
      <c r="O2423" s="73"/>
    </row>
    <row r="2424" spans="5:15" x14ac:dyDescent="0.35">
      <c r="E2424" s="73"/>
      <c r="J2424" s="73"/>
      <c r="O2424" s="73"/>
    </row>
    <row r="2425" spans="5:15" x14ac:dyDescent="0.35">
      <c r="E2425" s="73"/>
      <c r="J2425" s="73"/>
      <c r="O2425" s="73"/>
    </row>
    <row r="2426" spans="5:15" x14ac:dyDescent="0.35">
      <c r="E2426" s="73"/>
      <c r="J2426" s="73"/>
      <c r="O2426" s="73"/>
    </row>
    <row r="2427" spans="5:15" x14ac:dyDescent="0.35">
      <c r="E2427" s="73"/>
      <c r="J2427" s="73"/>
      <c r="O2427" s="73"/>
    </row>
    <row r="2428" spans="5:15" x14ac:dyDescent="0.35">
      <c r="E2428" s="73"/>
      <c r="J2428" s="73"/>
      <c r="O2428" s="73"/>
    </row>
    <row r="2429" spans="5:15" x14ac:dyDescent="0.35">
      <c r="E2429" s="73"/>
      <c r="J2429" s="73"/>
      <c r="O2429" s="73"/>
    </row>
    <row r="2430" spans="5:15" x14ac:dyDescent="0.35">
      <c r="E2430" s="73"/>
      <c r="J2430" s="73"/>
      <c r="O2430" s="73"/>
    </row>
    <row r="2431" spans="5:15" x14ac:dyDescent="0.35">
      <c r="E2431" s="73"/>
      <c r="J2431" s="73"/>
      <c r="O2431" s="73"/>
    </row>
    <row r="2432" spans="5:15" x14ac:dyDescent="0.35">
      <c r="E2432" s="73"/>
      <c r="J2432" s="73"/>
      <c r="O2432" s="73"/>
    </row>
    <row r="2433" spans="5:15" x14ac:dyDescent="0.35">
      <c r="E2433" s="73"/>
      <c r="J2433" s="73"/>
      <c r="O2433" s="73"/>
    </row>
    <row r="2434" spans="5:15" x14ac:dyDescent="0.35">
      <c r="E2434" s="73"/>
      <c r="J2434" s="73"/>
      <c r="O2434" s="73"/>
    </row>
    <row r="2435" spans="5:15" x14ac:dyDescent="0.35">
      <c r="E2435" s="73"/>
      <c r="J2435" s="73"/>
      <c r="O2435" s="73"/>
    </row>
    <row r="2436" spans="5:15" x14ac:dyDescent="0.35">
      <c r="E2436" s="73"/>
      <c r="J2436" s="73"/>
      <c r="O2436" s="73"/>
    </row>
    <row r="2437" spans="5:15" x14ac:dyDescent="0.35">
      <c r="E2437" s="73"/>
      <c r="J2437" s="73"/>
      <c r="O2437" s="73"/>
    </row>
    <row r="2438" spans="5:15" x14ac:dyDescent="0.35">
      <c r="E2438" s="73"/>
      <c r="J2438" s="73"/>
      <c r="O2438" s="73"/>
    </row>
    <row r="2439" spans="5:15" x14ac:dyDescent="0.35">
      <c r="E2439" s="73"/>
      <c r="J2439" s="73"/>
      <c r="O2439" s="73"/>
    </row>
    <row r="2440" spans="5:15" x14ac:dyDescent="0.35">
      <c r="E2440" s="73"/>
      <c r="J2440" s="73"/>
      <c r="O2440" s="73"/>
    </row>
    <row r="2441" spans="5:15" x14ac:dyDescent="0.35">
      <c r="E2441" s="73"/>
      <c r="J2441" s="73"/>
      <c r="O2441" s="73"/>
    </row>
    <row r="2442" spans="5:15" x14ac:dyDescent="0.35">
      <c r="E2442" s="73"/>
      <c r="J2442" s="73"/>
      <c r="O2442" s="73"/>
    </row>
    <row r="2443" spans="5:15" x14ac:dyDescent="0.35">
      <c r="E2443" s="73"/>
      <c r="J2443" s="73"/>
      <c r="O2443" s="73"/>
    </row>
    <row r="2444" spans="5:15" x14ac:dyDescent="0.35">
      <c r="E2444" s="73"/>
      <c r="J2444" s="73"/>
      <c r="O2444" s="73"/>
    </row>
    <row r="2445" spans="5:15" x14ac:dyDescent="0.35">
      <c r="E2445" s="73"/>
      <c r="J2445" s="73"/>
      <c r="O2445" s="73"/>
    </row>
    <row r="2446" spans="5:15" x14ac:dyDescent="0.35">
      <c r="E2446" s="73"/>
      <c r="J2446" s="73"/>
      <c r="O2446" s="73"/>
    </row>
    <row r="2447" spans="5:15" x14ac:dyDescent="0.35">
      <c r="E2447" s="73"/>
      <c r="J2447" s="73"/>
      <c r="O2447" s="73"/>
    </row>
    <row r="2448" spans="5:15" x14ac:dyDescent="0.35">
      <c r="E2448" s="73"/>
      <c r="J2448" s="73"/>
      <c r="O2448" s="73"/>
    </row>
    <row r="2449" spans="5:15" x14ac:dyDescent="0.35">
      <c r="E2449" s="73"/>
      <c r="J2449" s="73"/>
      <c r="O2449" s="73"/>
    </row>
    <row r="2450" spans="5:15" x14ac:dyDescent="0.35">
      <c r="E2450" s="73"/>
      <c r="J2450" s="73"/>
      <c r="O2450" s="73"/>
    </row>
    <row r="2451" spans="5:15" x14ac:dyDescent="0.35">
      <c r="E2451" s="73"/>
      <c r="J2451" s="73"/>
      <c r="O2451" s="73"/>
    </row>
    <row r="2452" spans="5:15" x14ac:dyDescent="0.35">
      <c r="E2452" s="73"/>
      <c r="J2452" s="73"/>
      <c r="O2452" s="73"/>
    </row>
    <row r="2453" spans="5:15" x14ac:dyDescent="0.35">
      <c r="E2453" s="73"/>
      <c r="J2453" s="73"/>
      <c r="O2453" s="73"/>
    </row>
    <row r="2454" spans="5:15" x14ac:dyDescent="0.35">
      <c r="E2454" s="73"/>
      <c r="J2454" s="73"/>
      <c r="O2454" s="73"/>
    </row>
    <row r="2455" spans="5:15" x14ac:dyDescent="0.35">
      <c r="E2455" s="73"/>
      <c r="J2455" s="73"/>
      <c r="O2455" s="73"/>
    </row>
    <row r="2456" spans="5:15" x14ac:dyDescent="0.35">
      <c r="E2456" s="73"/>
      <c r="J2456" s="73"/>
      <c r="O2456" s="73"/>
    </row>
    <row r="2457" spans="5:15" x14ac:dyDescent="0.35">
      <c r="E2457" s="73"/>
      <c r="J2457" s="73"/>
      <c r="O2457" s="73"/>
    </row>
    <row r="2458" spans="5:15" x14ac:dyDescent="0.35">
      <c r="E2458" s="73"/>
      <c r="J2458" s="73"/>
      <c r="O2458" s="73"/>
    </row>
    <row r="2459" spans="5:15" x14ac:dyDescent="0.35">
      <c r="E2459" s="73"/>
      <c r="J2459" s="73"/>
      <c r="O2459" s="73"/>
    </row>
    <row r="2460" spans="5:15" x14ac:dyDescent="0.35">
      <c r="E2460" s="73"/>
      <c r="J2460" s="73"/>
      <c r="O2460" s="73"/>
    </row>
    <row r="2461" spans="5:15" x14ac:dyDescent="0.35">
      <c r="E2461" s="73"/>
      <c r="J2461" s="73"/>
      <c r="O2461" s="73"/>
    </row>
    <row r="2462" spans="5:15" x14ac:dyDescent="0.35">
      <c r="E2462" s="73"/>
      <c r="J2462" s="73"/>
      <c r="O2462" s="73"/>
    </row>
    <row r="2463" spans="5:15" x14ac:dyDescent="0.35">
      <c r="E2463" s="73"/>
      <c r="J2463" s="73"/>
      <c r="O2463" s="73"/>
    </row>
    <row r="2464" spans="5:15" x14ac:dyDescent="0.35">
      <c r="E2464" s="73"/>
      <c r="J2464" s="73"/>
      <c r="O2464" s="73"/>
    </row>
    <row r="2465" spans="5:15" x14ac:dyDescent="0.35">
      <c r="E2465" s="73"/>
      <c r="J2465" s="73"/>
      <c r="O2465" s="73"/>
    </row>
    <row r="2466" spans="5:15" x14ac:dyDescent="0.35">
      <c r="E2466" s="73"/>
      <c r="J2466" s="73"/>
      <c r="O2466" s="73"/>
    </row>
    <row r="2467" spans="5:15" x14ac:dyDescent="0.35">
      <c r="E2467" s="73"/>
      <c r="J2467" s="73"/>
      <c r="O2467" s="73"/>
    </row>
    <row r="2468" spans="5:15" x14ac:dyDescent="0.35">
      <c r="E2468" s="73"/>
      <c r="J2468" s="73"/>
      <c r="O2468" s="73"/>
    </row>
    <row r="2469" spans="5:15" x14ac:dyDescent="0.35">
      <c r="E2469" s="73"/>
      <c r="J2469" s="73"/>
      <c r="O2469" s="73"/>
    </row>
    <row r="2470" spans="5:15" x14ac:dyDescent="0.35">
      <c r="E2470" s="73"/>
      <c r="J2470" s="73"/>
      <c r="O2470" s="73"/>
    </row>
    <row r="2471" spans="5:15" x14ac:dyDescent="0.35">
      <c r="E2471" s="73"/>
      <c r="J2471" s="73"/>
      <c r="O2471" s="73"/>
    </row>
    <row r="2472" spans="5:15" x14ac:dyDescent="0.35">
      <c r="E2472" s="73"/>
      <c r="J2472" s="73"/>
      <c r="O2472" s="73"/>
    </row>
    <row r="2473" spans="5:15" x14ac:dyDescent="0.35">
      <c r="E2473" s="73"/>
      <c r="J2473" s="73"/>
      <c r="O2473" s="73"/>
    </row>
    <row r="2474" spans="5:15" x14ac:dyDescent="0.35">
      <c r="E2474" s="73"/>
      <c r="J2474" s="73"/>
      <c r="O2474" s="73"/>
    </row>
    <row r="2475" spans="5:15" x14ac:dyDescent="0.35">
      <c r="E2475" s="73"/>
      <c r="J2475" s="73"/>
      <c r="O2475" s="73"/>
    </row>
    <row r="2476" spans="5:15" x14ac:dyDescent="0.35">
      <c r="E2476" s="73"/>
      <c r="J2476" s="73"/>
      <c r="O2476" s="73"/>
    </row>
    <row r="2477" spans="5:15" x14ac:dyDescent="0.35">
      <c r="E2477" s="73"/>
      <c r="J2477" s="73"/>
      <c r="O2477" s="73"/>
    </row>
    <row r="2478" spans="5:15" x14ac:dyDescent="0.35">
      <c r="E2478" s="73"/>
      <c r="J2478" s="73"/>
      <c r="O2478" s="73"/>
    </row>
    <row r="2479" spans="5:15" x14ac:dyDescent="0.35">
      <c r="E2479" s="73"/>
      <c r="J2479" s="73"/>
      <c r="O2479" s="73"/>
    </row>
    <row r="2480" spans="5:15" x14ac:dyDescent="0.35">
      <c r="E2480" s="73"/>
      <c r="J2480" s="73"/>
      <c r="O2480" s="73"/>
    </row>
    <row r="2481" spans="5:15" x14ac:dyDescent="0.35">
      <c r="E2481" s="73"/>
      <c r="J2481" s="73"/>
      <c r="O2481" s="73"/>
    </row>
    <row r="2482" spans="5:15" x14ac:dyDescent="0.35">
      <c r="E2482" s="73"/>
      <c r="J2482" s="73"/>
      <c r="O2482" s="73"/>
    </row>
    <row r="2483" spans="5:15" x14ac:dyDescent="0.35">
      <c r="E2483" s="73"/>
      <c r="J2483" s="73"/>
      <c r="O2483" s="73"/>
    </row>
    <row r="2484" spans="5:15" x14ac:dyDescent="0.35">
      <c r="E2484" s="73"/>
      <c r="J2484" s="73"/>
      <c r="O2484" s="73"/>
    </row>
    <row r="2485" spans="5:15" x14ac:dyDescent="0.35">
      <c r="E2485" s="73"/>
      <c r="J2485" s="73"/>
      <c r="O2485" s="73"/>
    </row>
    <row r="2486" spans="5:15" x14ac:dyDescent="0.35">
      <c r="E2486" s="73"/>
      <c r="J2486" s="73"/>
      <c r="O2486" s="73"/>
    </row>
    <row r="2487" spans="5:15" x14ac:dyDescent="0.35">
      <c r="E2487" s="73"/>
      <c r="J2487" s="73"/>
      <c r="O2487" s="73"/>
    </row>
    <row r="2488" spans="5:15" x14ac:dyDescent="0.35">
      <c r="E2488" s="73"/>
      <c r="J2488" s="73"/>
      <c r="O2488" s="73"/>
    </row>
    <row r="2489" spans="5:15" x14ac:dyDescent="0.35">
      <c r="E2489" s="73"/>
      <c r="J2489" s="73"/>
      <c r="O2489" s="73"/>
    </row>
    <row r="2490" spans="5:15" x14ac:dyDescent="0.35">
      <c r="E2490" s="73"/>
      <c r="J2490" s="73"/>
      <c r="O2490" s="73"/>
    </row>
    <row r="2491" spans="5:15" x14ac:dyDescent="0.35">
      <c r="E2491" s="73"/>
      <c r="J2491" s="73"/>
      <c r="O2491" s="73"/>
    </row>
    <row r="2492" spans="5:15" x14ac:dyDescent="0.35">
      <c r="E2492" s="73"/>
      <c r="J2492" s="73"/>
      <c r="O2492" s="73"/>
    </row>
    <row r="2493" spans="5:15" x14ac:dyDescent="0.35">
      <c r="E2493" s="73"/>
      <c r="J2493" s="73"/>
      <c r="O2493" s="73"/>
    </row>
    <row r="2494" spans="5:15" x14ac:dyDescent="0.35">
      <c r="E2494" s="73"/>
      <c r="J2494" s="73"/>
      <c r="O2494" s="73"/>
    </row>
    <row r="2495" spans="5:15" x14ac:dyDescent="0.35">
      <c r="E2495" s="73"/>
      <c r="J2495" s="73"/>
      <c r="O2495" s="73"/>
    </row>
    <row r="2496" spans="5:15" x14ac:dyDescent="0.35">
      <c r="E2496" s="73"/>
      <c r="J2496" s="73"/>
      <c r="O2496" s="73"/>
    </row>
    <row r="2497" spans="5:15" x14ac:dyDescent="0.35">
      <c r="E2497" s="73"/>
      <c r="J2497" s="73"/>
      <c r="O2497" s="73"/>
    </row>
    <row r="2498" spans="5:15" x14ac:dyDescent="0.35">
      <c r="E2498" s="73"/>
      <c r="J2498" s="73"/>
      <c r="O2498" s="73"/>
    </row>
    <row r="2499" spans="5:15" x14ac:dyDescent="0.35">
      <c r="E2499" s="73"/>
      <c r="J2499" s="73"/>
      <c r="O2499" s="73"/>
    </row>
    <row r="2500" spans="5:15" x14ac:dyDescent="0.35">
      <c r="E2500" s="73"/>
      <c r="J2500" s="73"/>
      <c r="O2500" s="73"/>
    </row>
    <row r="2501" spans="5:15" x14ac:dyDescent="0.35">
      <c r="E2501" s="73"/>
      <c r="J2501" s="73"/>
      <c r="O2501" s="73"/>
    </row>
    <row r="2502" spans="5:15" x14ac:dyDescent="0.35">
      <c r="E2502" s="73"/>
      <c r="J2502" s="73"/>
      <c r="O2502" s="73"/>
    </row>
    <row r="2503" spans="5:15" x14ac:dyDescent="0.35">
      <c r="E2503" s="73"/>
      <c r="J2503" s="73"/>
      <c r="O2503" s="73"/>
    </row>
    <row r="2504" spans="5:15" x14ac:dyDescent="0.35">
      <c r="E2504" s="73"/>
      <c r="J2504" s="73"/>
      <c r="O2504" s="73"/>
    </row>
    <row r="2505" spans="5:15" x14ac:dyDescent="0.35">
      <c r="E2505" s="73"/>
      <c r="J2505" s="73"/>
      <c r="O2505" s="73"/>
    </row>
    <row r="2506" spans="5:15" x14ac:dyDescent="0.35">
      <c r="E2506" s="73"/>
      <c r="J2506" s="73"/>
      <c r="O2506" s="73"/>
    </row>
    <row r="2507" spans="5:15" x14ac:dyDescent="0.35">
      <c r="E2507" s="73"/>
      <c r="J2507" s="73"/>
      <c r="O2507" s="73"/>
    </row>
    <row r="2508" spans="5:15" x14ac:dyDescent="0.35">
      <c r="E2508" s="73"/>
      <c r="J2508" s="73"/>
      <c r="O2508" s="73"/>
    </row>
    <row r="2509" spans="5:15" x14ac:dyDescent="0.35">
      <c r="E2509" s="73"/>
      <c r="J2509" s="73"/>
      <c r="O2509" s="73"/>
    </row>
    <row r="2510" spans="5:15" x14ac:dyDescent="0.35">
      <c r="E2510" s="73"/>
      <c r="J2510" s="73"/>
      <c r="O2510" s="73"/>
    </row>
    <row r="2511" spans="5:15" x14ac:dyDescent="0.35">
      <c r="E2511" s="73"/>
      <c r="J2511" s="73"/>
      <c r="O2511" s="73"/>
    </row>
    <row r="2512" spans="5:15" x14ac:dyDescent="0.35">
      <c r="E2512" s="73"/>
      <c r="J2512" s="73"/>
      <c r="O2512" s="73"/>
    </row>
    <row r="2513" spans="5:15" x14ac:dyDescent="0.35">
      <c r="E2513" s="73"/>
      <c r="J2513" s="73"/>
      <c r="O2513" s="73"/>
    </row>
    <row r="2514" spans="5:15" x14ac:dyDescent="0.35">
      <c r="E2514" s="73"/>
      <c r="J2514" s="73"/>
      <c r="O2514" s="73"/>
    </row>
    <row r="2515" spans="5:15" x14ac:dyDescent="0.35">
      <c r="E2515" s="73"/>
      <c r="J2515" s="73"/>
      <c r="O2515" s="73"/>
    </row>
    <row r="2516" spans="5:15" x14ac:dyDescent="0.35">
      <c r="E2516" s="73"/>
      <c r="J2516" s="73"/>
      <c r="O2516" s="73"/>
    </row>
    <row r="2517" spans="5:15" x14ac:dyDescent="0.35">
      <c r="E2517" s="73"/>
      <c r="J2517" s="73"/>
      <c r="O2517" s="73"/>
    </row>
    <row r="2518" spans="5:15" x14ac:dyDescent="0.35">
      <c r="E2518" s="73"/>
      <c r="J2518" s="73"/>
      <c r="O2518" s="73"/>
    </row>
    <row r="2519" spans="5:15" x14ac:dyDescent="0.35">
      <c r="E2519" s="73"/>
      <c r="J2519" s="73"/>
      <c r="O2519" s="73"/>
    </row>
    <row r="2520" spans="5:15" x14ac:dyDescent="0.35">
      <c r="E2520" s="73"/>
      <c r="J2520" s="73"/>
      <c r="O2520" s="73"/>
    </row>
    <row r="2521" spans="5:15" x14ac:dyDescent="0.35">
      <c r="E2521" s="73"/>
      <c r="J2521" s="73"/>
      <c r="O2521" s="73"/>
    </row>
    <row r="2522" spans="5:15" x14ac:dyDescent="0.35">
      <c r="E2522" s="73"/>
      <c r="J2522" s="73"/>
      <c r="O2522" s="73"/>
    </row>
    <row r="2523" spans="5:15" x14ac:dyDescent="0.35">
      <c r="E2523" s="73"/>
      <c r="J2523" s="73"/>
      <c r="O2523" s="73"/>
    </row>
    <row r="2524" spans="5:15" x14ac:dyDescent="0.35">
      <c r="E2524" s="73"/>
      <c r="J2524" s="73"/>
      <c r="O2524" s="73"/>
    </row>
    <row r="2525" spans="5:15" x14ac:dyDescent="0.35">
      <c r="E2525" s="73"/>
      <c r="J2525" s="73"/>
      <c r="O2525" s="73"/>
    </row>
    <row r="2526" spans="5:15" x14ac:dyDescent="0.35">
      <c r="E2526" s="73"/>
      <c r="J2526" s="73"/>
      <c r="O2526" s="73"/>
    </row>
    <row r="2527" spans="5:15" x14ac:dyDescent="0.35">
      <c r="E2527" s="73"/>
      <c r="J2527" s="73"/>
      <c r="O2527" s="73"/>
    </row>
    <row r="2528" spans="5:15" x14ac:dyDescent="0.35">
      <c r="E2528" s="73"/>
      <c r="J2528" s="73"/>
      <c r="O2528" s="73"/>
    </row>
    <row r="2529" spans="5:15" x14ac:dyDescent="0.35">
      <c r="E2529" s="73"/>
      <c r="J2529" s="73"/>
      <c r="O2529" s="73"/>
    </row>
    <row r="2530" spans="5:15" x14ac:dyDescent="0.35">
      <c r="E2530" s="73"/>
      <c r="J2530" s="73"/>
      <c r="O2530" s="73"/>
    </row>
    <row r="2531" spans="5:15" x14ac:dyDescent="0.35">
      <c r="E2531" s="73"/>
      <c r="J2531" s="73"/>
      <c r="O2531" s="73"/>
    </row>
    <row r="2532" spans="5:15" x14ac:dyDescent="0.35">
      <c r="E2532" s="73"/>
      <c r="J2532" s="73"/>
      <c r="O2532" s="73"/>
    </row>
    <row r="2533" spans="5:15" x14ac:dyDescent="0.35">
      <c r="E2533" s="73"/>
      <c r="J2533" s="73"/>
      <c r="O2533" s="73"/>
    </row>
    <row r="2534" spans="5:15" x14ac:dyDescent="0.35">
      <c r="E2534" s="73"/>
      <c r="J2534" s="73"/>
      <c r="O2534" s="73"/>
    </row>
    <row r="2535" spans="5:15" x14ac:dyDescent="0.35">
      <c r="E2535" s="73"/>
      <c r="J2535" s="73"/>
      <c r="O2535" s="73"/>
    </row>
    <row r="2536" spans="5:15" x14ac:dyDescent="0.35">
      <c r="E2536" s="73"/>
      <c r="J2536" s="73"/>
      <c r="O2536" s="73"/>
    </row>
    <row r="2537" spans="5:15" x14ac:dyDescent="0.35">
      <c r="E2537" s="73"/>
      <c r="J2537" s="73"/>
      <c r="O2537" s="73"/>
    </row>
    <row r="2538" spans="5:15" x14ac:dyDescent="0.35">
      <c r="E2538" s="73"/>
      <c r="J2538" s="73"/>
      <c r="O2538" s="73"/>
    </row>
    <row r="2539" spans="5:15" x14ac:dyDescent="0.35">
      <c r="E2539" s="73"/>
      <c r="J2539" s="73"/>
      <c r="O2539" s="73"/>
    </row>
    <row r="2540" spans="5:15" x14ac:dyDescent="0.35">
      <c r="E2540" s="73"/>
      <c r="J2540" s="73"/>
      <c r="O2540" s="73"/>
    </row>
    <row r="2541" spans="5:15" x14ac:dyDescent="0.35">
      <c r="E2541" s="73"/>
      <c r="J2541" s="73"/>
      <c r="O2541" s="73"/>
    </row>
    <row r="2542" spans="5:15" x14ac:dyDescent="0.35">
      <c r="E2542" s="73"/>
      <c r="J2542" s="73"/>
      <c r="O2542" s="73"/>
    </row>
    <row r="2543" spans="5:15" x14ac:dyDescent="0.35">
      <c r="E2543" s="73"/>
      <c r="J2543" s="73"/>
      <c r="O2543" s="73"/>
    </row>
    <row r="2544" spans="5:15" x14ac:dyDescent="0.35">
      <c r="E2544" s="73"/>
      <c r="J2544" s="73"/>
      <c r="O2544" s="73"/>
    </row>
    <row r="2545" spans="5:15" x14ac:dyDescent="0.35">
      <c r="E2545" s="73"/>
      <c r="J2545" s="73"/>
      <c r="O2545" s="73"/>
    </row>
    <row r="2546" spans="5:15" x14ac:dyDescent="0.35">
      <c r="E2546" s="73"/>
      <c r="J2546" s="73"/>
      <c r="O2546" s="73"/>
    </row>
    <row r="2547" spans="5:15" x14ac:dyDescent="0.35">
      <c r="E2547" s="73"/>
      <c r="J2547" s="73"/>
      <c r="O2547" s="73"/>
    </row>
    <row r="2548" spans="5:15" x14ac:dyDescent="0.35">
      <c r="E2548" s="73"/>
      <c r="J2548" s="73"/>
      <c r="O2548" s="73"/>
    </row>
    <row r="2549" spans="5:15" x14ac:dyDescent="0.35">
      <c r="E2549" s="73"/>
      <c r="J2549" s="73"/>
      <c r="O2549" s="73"/>
    </row>
    <row r="2550" spans="5:15" x14ac:dyDescent="0.35">
      <c r="E2550" s="73"/>
      <c r="J2550" s="73"/>
      <c r="O2550" s="73"/>
    </row>
    <row r="2551" spans="5:15" x14ac:dyDescent="0.35">
      <c r="E2551" s="73"/>
      <c r="J2551" s="73"/>
      <c r="O2551" s="73"/>
    </row>
    <row r="2552" spans="5:15" x14ac:dyDescent="0.35">
      <c r="E2552" s="73"/>
      <c r="J2552" s="73"/>
      <c r="O2552" s="73"/>
    </row>
    <row r="2553" spans="5:15" x14ac:dyDescent="0.35">
      <c r="E2553" s="73"/>
      <c r="J2553" s="73"/>
      <c r="O2553" s="73"/>
    </row>
    <row r="2554" spans="5:15" x14ac:dyDescent="0.35">
      <c r="E2554" s="73"/>
      <c r="J2554" s="73"/>
      <c r="O2554" s="73"/>
    </row>
    <row r="2555" spans="5:15" x14ac:dyDescent="0.35">
      <c r="E2555" s="73"/>
      <c r="J2555" s="73"/>
      <c r="O2555" s="73"/>
    </row>
    <row r="2556" spans="5:15" x14ac:dyDescent="0.35">
      <c r="E2556" s="73"/>
      <c r="J2556" s="73"/>
      <c r="O2556" s="73"/>
    </row>
    <row r="2557" spans="5:15" x14ac:dyDescent="0.35">
      <c r="E2557" s="73"/>
      <c r="J2557" s="73"/>
      <c r="O2557" s="73"/>
    </row>
    <row r="2558" spans="5:15" x14ac:dyDescent="0.35">
      <c r="E2558" s="73"/>
      <c r="J2558" s="73"/>
      <c r="O2558" s="73"/>
    </row>
    <row r="2559" spans="5:15" x14ac:dyDescent="0.35">
      <c r="E2559" s="73"/>
      <c r="J2559" s="73"/>
      <c r="O2559" s="73"/>
    </row>
    <row r="2560" spans="5:15" x14ac:dyDescent="0.35">
      <c r="E2560" s="73"/>
      <c r="J2560" s="73"/>
      <c r="O2560" s="73"/>
    </row>
    <row r="2561" spans="5:15" x14ac:dyDescent="0.35">
      <c r="E2561" s="73"/>
      <c r="J2561" s="73"/>
      <c r="O2561" s="73"/>
    </row>
    <row r="2562" spans="5:15" x14ac:dyDescent="0.35">
      <c r="E2562" s="73"/>
      <c r="J2562" s="73"/>
      <c r="O2562" s="73"/>
    </row>
    <row r="2563" spans="5:15" x14ac:dyDescent="0.35">
      <c r="E2563" s="73"/>
      <c r="J2563" s="73"/>
      <c r="O2563" s="73"/>
    </row>
    <row r="2564" spans="5:15" x14ac:dyDescent="0.35">
      <c r="E2564" s="73"/>
      <c r="J2564" s="73"/>
      <c r="O2564" s="73"/>
    </row>
    <row r="2565" spans="5:15" x14ac:dyDescent="0.35">
      <c r="E2565" s="73"/>
      <c r="J2565" s="73"/>
      <c r="O2565" s="73"/>
    </row>
    <row r="2566" spans="5:15" x14ac:dyDescent="0.35">
      <c r="E2566" s="73"/>
      <c r="J2566" s="73"/>
      <c r="O2566" s="73"/>
    </row>
    <row r="2567" spans="5:15" x14ac:dyDescent="0.35">
      <c r="E2567" s="73"/>
      <c r="J2567" s="73"/>
      <c r="O2567" s="73"/>
    </row>
    <row r="2568" spans="5:15" x14ac:dyDescent="0.35">
      <c r="E2568" s="73"/>
      <c r="J2568" s="73"/>
      <c r="O2568" s="73"/>
    </row>
    <row r="2569" spans="5:15" x14ac:dyDescent="0.35">
      <c r="E2569" s="73"/>
      <c r="J2569" s="73"/>
      <c r="O2569" s="73"/>
    </row>
    <row r="2570" spans="5:15" x14ac:dyDescent="0.35">
      <c r="E2570" s="73"/>
      <c r="J2570" s="73"/>
      <c r="O2570" s="73"/>
    </row>
    <row r="2571" spans="5:15" x14ac:dyDescent="0.35">
      <c r="E2571" s="73"/>
      <c r="J2571" s="73"/>
      <c r="O2571" s="73"/>
    </row>
    <row r="2572" spans="5:15" x14ac:dyDescent="0.35">
      <c r="E2572" s="73"/>
      <c r="J2572" s="73"/>
      <c r="O2572" s="73"/>
    </row>
    <row r="2573" spans="5:15" x14ac:dyDescent="0.35">
      <c r="E2573" s="73"/>
      <c r="J2573" s="73"/>
      <c r="O2573" s="73"/>
    </row>
    <row r="2574" spans="5:15" x14ac:dyDescent="0.35">
      <c r="E2574" s="73"/>
      <c r="J2574" s="73"/>
      <c r="O2574" s="73"/>
    </row>
    <row r="2575" spans="5:15" x14ac:dyDescent="0.35">
      <c r="E2575" s="73"/>
      <c r="J2575" s="73"/>
      <c r="O2575" s="73"/>
    </row>
    <row r="2576" spans="5:15" x14ac:dyDescent="0.35">
      <c r="E2576" s="73"/>
      <c r="J2576" s="73"/>
      <c r="O2576" s="73"/>
    </row>
    <row r="2577" spans="5:15" x14ac:dyDescent="0.35">
      <c r="E2577" s="73"/>
      <c r="J2577" s="73"/>
      <c r="O2577" s="73"/>
    </row>
    <row r="2578" spans="5:15" x14ac:dyDescent="0.35">
      <c r="E2578" s="73"/>
      <c r="J2578" s="73"/>
      <c r="O2578" s="73"/>
    </row>
    <row r="2579" spans="5:15" x14ac:dyDescent="0.35">
      <c r="E2579" s="73"/>
      <c r="J2579" s="73"/>
      <c r="O2579" s="73"/>
    </row>
    <row r="2580" spans="5:15" x14ac:dyDescent="0.35">
      <c r="E2580" s="73"/>
      <c r="J2580" s="73"/>
      <c r="O2580" s="73"/>
    </row>
    <row r="2581" spans="5:15" x14ac:dyDescent="0.35">
      <c r="E2581" s="73"/>
      <c r="J2581" s="73"/>
      <c r="O2581" s="73"/>
    </row>
    <row r="2582" spans="5:15" x14ac:dyDescent="0.35">
      <c r="E2582" s="73"/>
      <c r="J2582" s="73"/>
      <c r="O2582" s="73"/>
    </row>
    <row r="2583" spans="5:15" x14ac:dyDescent="0.35">
      <c r="E2583" s="73"/>
      <c r="J2583" s="73"/>
      <c r="O2583" s="73"/>
    </row>
    <row r="2584" spans="5:15" x14ac:dyDescent="0.35">
      <c r="E2584" s="73"/>
      <c r="J2584" s="73"/>
      <c r="O2584" s="73"/>
    </row>
    <row r="2585" spans="5:15" x14ac:dyDescent="0.35">
      <c r="E2585" s="73"/>
      <c r="J2585" s="73"/>
      <c r="O2585" s="73"/>
    </row>
    <row r="2586" spans="5:15" x14ac:dyDescent="0.35">
      <c r="E2586" s="73"/>
      <c r="J2586" s="73"/>
      <c r="O2586" s="73"/>
    </row>
    <row r="2587" spans="5:15" x14ac:dyDescent="0.35">
      <c r="E2587" s="73"/>
      <c r="J2587" s="73"/>
      <c r="O2587" s="73"/>
    </row>
    <row r="2588" spans="5:15" x14ac:dyDescent="0.35">
      <c r="E2588" s="73"/>
      <c r="J2588" s="73"/>
      <c r="O2588" s="73"/>
    </row>
    <row r="2589" spans="5:15" x14ac:dyDescent="0.35">
      <c r="E2589" s="73"/>
      <c r="J2589" s="73"/>
      <c r="O2589" s="73"/>
    </row>
    <row r="2590" spans="5:15" x14ac:dyDescent="0.35">
      <c r="E2590" s="73"/>
      <c r="J2590" s="73"/>
      <c r="O2590" s="73"/>
    </row>
    <row r="2591" spans="5:15" x14ac:dyDescent="0.35">
      <c r="E2591" s="73"/>
      <c r="J2591" s="73"/>
      <c r="O2591" s="73"/>
    </row>
    <row r="2592" spans="5:15" x14ac:dyDescent="0.35">
      <c r="E2592" s="73"/>
      <c r="J2592" s="73"/>
      <c r="O2592" s="73"/>
    </row>
    <row r="2593" spans="5:15" x14ac:dyDescent="0.35">
      <c r="E2593" s="73"/>
      <c r="J2593" s="73"/>
      <c r="O2593" s="73"/>
    </row>
    <row r="2594" spans="5:15" x14ac:dyDescent="0.35">
      <c r="E2594" s="73"/>
      <c r="J2594" s="73"/>
      <c r="O2594" s="73"/>
    </row>
    <row r="2595" spans="5:15" x14ac:dyDescent="0.35">
      <c r="E2595" s="73"/>
      <c r="J2595" s="73"/>
      <c r="O2595" s="73"/>
    </row>
    <row r="2596" spans="5:15" x14ac:dyDescent="0.35">
      <c r="E2596" s="73"/>
      <c r="J2596" s="73"/>
      <c r="O2596" s="73"/>
    </row>
    <row r="2597" spans="5:15" x14ac:dyDescent="0.35">
      <c r="E2597" s="73"/>
      <c r="J2597" s="73"/>
      <c r="O2597" s="73"/>
    </row>
    <row r="2598" spans="5:15" x14ac:dyDescent="0.35">
      <c r="E2598" s="73"/>
      <c r="J2598" s="73"/>
      <c r="O2598" s="73"/>
    </row>
    <row r="2599" spans="5:15" x14ac:dyDescent="0.35">
      <c r="E2599" s="73"/>
      <c r="J2599" s="73"/>
      <c r="O2599" s="73"/>
    </row>
    <row r="2600" spans="5:15" x14ac:dyDescent="0.35">
      <c r="E2600" s="73"/>
      <c r="J2600" s="73"/>
      <c r="O2600" s="73"/>
    </row>
    <row r="2601" spans="5:15" x14ac:dyDescent="0.35">
      <c r="E2601" s="73"/>
      <c r="J2601" s="73"/>
      <c r="O2601" s="73"/>
    </row>
    <row r="2602" spans="5:15" x14ac:dyDescent="0.35">
      <c r="E2602" s="73"/>
      <c r="J2602" s="73"/>
      <c r="O2602" s="73"/>
    </row>
    <row r="2603" spans="5:15" x14ac:dyDescent="0.35">
      <c r="E2603" s="73"/>
      <c r="J2603" s="73"/>
      <c r="O2603" s="73"/>
    </row>
    <row r="2604" spans="5:15" x14ac:dyDescent="0.35">
      <c r="E2604" s="73"/>
      <c r="J2604" s="73"/>
      <c r="O2604" s="73"/>
    </row>
    <row r="2605" spans="5:15" x14ac:dyDescent="0.35">
      <c r="E2605" s="73"/>
      <c r="J2605" s="73"/>
      <c r="O2605" s="73"/>
    </row>
    <row r="2606" spans="5:15" x14ac:dyDescent="0.35">
      <c r="E2606" s="73"/>
      <c r="J2606" s="73"/>
      <c r="O2606" s="73"/>
    </row>
    <row r="2607" spans="5:15" x14ac:dyDescent="0.35">
      <c r="E2607" s="73"/>
      <c r="J2607" s="73"/>
      <c r="O2607" s="73"/>
    </row>
    <row r="2608" spans="5:15" x14ac:dyDescent="0.35">
      <c r="E2608" s="73"/>
      <c r="J2608" s="73"/>
      <c r="O2608" s="73"/>
    </row>
    <row r="2609" spans="5:15" x14ac:dyDescent="0.35">
      <c r="E2609" s="73"/>
      <c r="J2609" s="73"/>
      <c r="O2609" s="73"/>
    </row>
    <row r="2610" spans="5:15" x14ac:dyDescent="0.35">
      <c r="E2610" s="73"/>
      <c r="J2610" s="73"/>
      <c r="O2610" s="73"/>
    </row>
    <row r="2611" spans="5:15" x14ac:dyDescent="0.35">
      <c r="E2611" s="73"/>
      <c r="J2611" s="73"/>
      <c r="O2611" s="73"/>
    </row>
    <row r="2612" spans="5:15" x14ac:dyDescent="0.35">
      <c r="E2612" s="73"/>
      <c r="J2612" s="73"/>
      <c r="O2612" s="73"/>
    </row>
    <row r="2613" spans="5:15" x14ac:dyDescent="0.35">
      <c r="E2613" s="73"/>
      <c r="J2613" s="73"/>
      <c r="O2613" s="73"/>
    </row>
    <row r="2614" spans="5:15" x14ac:dyDescent="0.35">
      <c r="E2614" s="73"/>
      <c r="J2614" s="73"/>
      <c r="O2614" s="73"/>
    </row>
    <row r="2615" spans="5:15" x14ac:dyDescent="0.35">
      <c r="E2615" s="73"/>
      <c r="J2615" s="73"/>
      <c r="O2615" s="73"/>
    </row>
    <row r="2616" spans="5:15" x14ac:dyDescent="0.35">
      <c r="E2616" s="73"/>
      <c r="J2616" s="73"/>
      <c r="O2616" s="73"/>
    </row>
    <row r="2617" spans="5:15" x14ac:dyDescent="0.35">
      <c r="E2617" s="73"/>
      <c r="J2617" s="73"/>
      <c r="O2617" s="73"/>
    </row>
    <row r="2618" spans="5:15" x14ac:dyDescent="0.35">
      <c r="E2618" s="73"/>
      <c r="J2618" s="73"/>
      <c r="O2618" s="73"/>
    </row>
    <row r="2619" spans="5:15" x14ac:dyDescent="0.35">
      <c r="E2619" s="73"/>
      <c r="J2619" s="73"/>
      <c r="O2619" s="73"/>
    </row>
    <row r="2620" spans="5:15" x14ac:dyDescent="0.35">
      <c r="E2620" s="73"/>
      <c r="J2620" s="73"/>
      <c r="O2620" s="73"/>
    </row>
    <row r="2621" spans="5:15" x14ac:dyDescent="0.35">
      <c r="E2621" s="73"/>
      <c r="J2621" s="73"/>
      <c r="O2621" s="73"/>
    </row>
    <row r="2622" spans="5:15" x14ac:dyDescent="0.35">
      <c r="E2622" s="73"/>
      <c r="J2622" s="73"/>
      <c r="O2622" s="73"/>
    </row>
    <row r="2623" spans="5:15" x14ac:dyDescent="0.35">
      <c r="E2623" s="73"/>
      <c r="J2623" s="73"/>
      <c r="O2623" s="73"/>
    </row>
    <row r="2624" spans="5:15" x14ac:dyDescent="0.35">
      <c r="E2624" s="73"/>
      <c r="J2624" s="73"/>
      <c r="O2624" s="73"/>
    </row>
    <row r="2625" spans="5:15" x14ac:dyDescent="0.35">
      <c r="E2625" s="73"/>
      <c r="J2625" s="73"/>
      <c r="O2625" s="73"/>
    </row>
    <row r="2626" spans="5:15" x14ac:dyDescent="0.35">
      <c r="E2626" s="73"/>
      <c r="J2626" s="73"/>
      <c r="O2626" s="73"/>
    </row>
    <row r="2627" spans="5:15" x14ac:dyDescent="0.35">
      <c r="E2627" s="73"/>
      <c r="J2627" s="73"/>
      <c r="O2627" s="73"/>
    </row>
    <row r="2628" spans="5:15" x14ac:dyDescent="0.35">
      <c r="E2628" s="73"/>
      <c r="J2628" s="73"/>
      <c r="O2628" s="73"/>
    </row>
    <row r="2629" spans="5:15" x14ac:dyDescent="0.35">
      <c r="E2629" s="73"/>
      <c r="J2629" s="73"/>
      <c r="O2629" s="73"/>
    </row>
    <row r="2630" spans="5:15" x14ac:dyDescent="0.35">
      <c r="E2630" s="73"/>
      <c r="J2630" s="73"/>
      <c r="O2630" s="73"/>
    </row>
    <row r="2631" spans="5:15" x14ac:dyDescent="0.35">
      <c r="E2631" s="73"/>
      <c r="J2631" s="73"/>
      <c r="O2631" s="73"/>
    </row>
    <row r="2632" spans="5:15" x14ac:dyDescent="0.35">
      <c r="E2632" s="73"/>
      <c r="J2632" s="73"/>
      <c r="O2632" s="73"/>
    </row>
    <row r="2633" spans="5:15" x14ac:dyDescent="0.35">
      <c r="E2633" s="73"/>
      <c r="J2633" s="73"/>
      <c r="O2633" s="73"/>
    </row>
    <row r="2634" spans="5:15" x14ac:dyDescent="0.35">
      <c r="E2634" s="73"/>
      <c r="J2634" s="73"/>
      <c r="O2634" s="73"/>
    </row>
    <row r="2635" spans="5:15" x14ac:dyDescent="0.35">
      <c r="E2635" s="73"/>
      <c r="J2635" s="73"/>
      <c r="O2635" s="73"/>
    </row>
    <row r="2636" spans="5:15" x14ac:dyDescent="0.35">
      <c r="E2636" s="73"/>
      <c r="J2636" s="73"/>
      <c r="O2636" s="73"/>
    </row>
    <row r="2637" spans="5:15" x14ac:dyDescent="0.35">
      <c r="E2637" s="73"/>
      <c r="J2637" s="73"/>
      <c r="O2637" s="73"/>
    </row>
    <row r="2638" spans="5:15" x14ac:dyDescent="0.35">
      <c r="E2638" s="73"/>
      <c r="J2638" s="73"/>
      <c r="O2638" s="73"/>
    </row>
    <row r="2639" spans="5:15" x14ac:dyDescent="0.35">
      <c r="E2639" s="73"/>
      <c r="J2639" s="73"/>
      <c r="O2639" s="73"/>
    </row>
    <row r="2640" spans="5:15" x14ac:dyDescent="0.35">
      <c r="E2640" s="73"/>
      <c r="J2640" s="73"/>
      <c r="O2640" s="73"/>
    </row>
    <row r="2641" spans="5:15" x14ac:dyDescent="0.35">
      <c r="E2641" s="73"/>
      <c r="J2641" s="73"/>
      <c r="O2641" s="73"/>
    </row>
    <row r="2642" spans="5:15" x14ac:dyDescent="0.35">
      <c r="E2642" s="73"/>
      <c r="J2642" s="73"/>
      <c r="O2642" s="73"/>
    </row>
    <row r="2643" spans="5:15" x14ac:dyDescent="0.35">
      <c r="E2643" s="73"/>
      <c r="J2643" s="73"/>
      <c r="O2643" s="73"/>
    </row>
    <row r="2644" spans="5:15" x14ac:dyDescent="0.35">
      <c r="E2644" s="73"/>
      <c r="J2644" s="73"/>
      <c r="O2644" s="73"/>
    </row>
    <row r="2645" spans="5:15" x14ac:dyDescent="0.35">
      <c r="E2645" s="73"/>
      <c r="J2645" s="73"/>
      <c r="O2645" s="73"/>
    </row>
    <row r="2646" spans="5:15" x14ac:dyDescent="0.35">
      <c r="E2646" s="73"/>
      <c r="J2646" s="73"/>
      <c r="O2646" s="73"/>
    </row>
    <row r="2647" spans="5:15" x14ac:dyDescent="0.35">
      <c r="E2647" s="73"/>
      <c r="J2647" s="73"/>
      <c r="O2647" s="73"/>
    </row>
    <row r="2648" spans="5:15" x14ac:dyDescent="0.35">
      <c r="E2648" s="73"/>
      <c r="J2648" s="73"/>
      <c r="O2648" s="73"/>
    </row>
    <row r="2649" spans="5:15" x14ac:dyDescent="0.35">
      <c r="E2649" s="73"/>
      <c r="J2649" s="73"/>
      <c r="O2649" s="73"/>
    </row>
    <row r="2650" spans="5:15" x14ac:dyDescent="0.35">
      <c r="E2650" s="73"/>
      <c r="J2650" s="73"/>
      <c r="O2650" s="73"/>
    </row>
    <row r="2651" spans="5:15" x14ac:dyDescent="0.35">
      <c r="E2651" s="73"/>
      <c r="J2651" s="73"/>
      <c r="O2651" s="73"/>
    </row>
    <row r="2652" spans="5:15" x14ac:dyDescent="0.35">
      <c r="E2652" s="73"/>
      <c r="J2652" s="73"/>
      <c r="O2652" s="73"/>
    </row>
    <row r="2653" spans="5:15" x14ac:dyDescent="0.35">
      <c r="E2653" s="73"/>
      <c r="J2653" s="73"/>
      <c r="O2653" s="73"/>
    </row>
    <row r="2654" spans="5:15" x14ac:dyDescent="0.35">
      <c r="E2654" s="73"/>
      <c r="J2654" s="73"/>
      <c r="O2654" s="73"/>
    </row>
    <row r="2655" spans="5:15" x14ac:dyDescent="0.35">
      <c r="E2655" s="73"/>
      <c r="J2655" s="73"/>
      <c r="O2655" s="73"/>
    </row>
    <row r="2656" spans="5:15" x14ac:dyDescent="0.35">
      <c r="E2656" s="73"/>
      <c r="J2656" s="73"/>
      <c r="O2656" s="73"/>
    </row>
    <row r="2657" spans="5:15" x14ac:dyDescent="0.35">
      <c r="E2657" s="73"/>
      <c r="J2657" s="73"/>
      <c r="O2657" s="73"/>
    </row>
    <row r="2658" spans="5:15" x14ac:dyDescent="0.35">
      <c r="E2658" s="73"/>
      <c r="J2658" s="73"/>
      <c r="O2658" s="73"/>
    </row>
    <row r="2659" spans="5:15" x14ac:dyDescent="0.35">
      <c r="E2659" s="73"/>
      <c r="J2659" s="73"/>
      <c r="O2659" s="73"/>
    </row>
    <row r="2660" spans="5:15" x14ac:dyDescent="0.35">
      <c r="E2660" s="73"/>
      <c r="J2660" s="73"/>
      <c r="O2660" s="73"/>
    </row>
    <row r="2661" spans="5:15" x14ac:dyDescent="0.35">
      <c r="E2661" s="73"/>
      <c r="J2661" s="73"/>
      <c r="O2661" s="73"/>
    </row>
    <row r="2662" spans="5:15" x14ac:dyDescent="0.35">
      <c r="E2662" s="73"/>
      <c r="J2662" s="73"/>
      <c r="O2662" s="73"/>
    </row>
    <row r="2663" spans="5:15" x14ac:dyDescent="0.35">
      <c r="E2663" s="73"/>
      <c r="J2663" s="73"/>
      <c r="O2663" s="73"/>
    </row>
    <row r="2664" spans="5:15" x14ac:dyDescent="0.35">
      <c r="E2664" s="73"/>
      <c r="J2664" s="73"/>
      <c r="O2664" s="73"/>
    </row>
    <row r="2665" spans="5:15" x14ac:dyDescent="0.35">
      <c r="E2665" s="73"/>
      <c r="J2665" s="73"/>
      <c r="O2665" s="73"/>
    </row>
    <row r="2666" spans="5:15" x14ac:dyDescent="0.35">
      <c r="E2666" s="73"/>
      <c r="J2666" s="73"/>
      <c r="O2666" s="73"/>
    </row>
    <row r="2667" spans="5:15" x14ac:dyDescent="0.35">
      <c r="E2667" s="73"/>
      <c r="J2667" s="73"/>
      <c r="O2667" s="73"/>
    </row>
    <row r="2668" spans="5:15" x14ac:dyDescent="0.35">
      <c r="E2668" s="73"/>
      <c r="J2668" s="73"/>
      <c r="O2668" s="73"/>
    </row>
    <row r="2669" spans="5:15" x14ac:dyDescent="0.35">
      <c r="E2669" s="73"/>
      <c r="J2669" s="73"/>
      <c r="O2669" s="73"/>
    </row>
    <row r="2670" spans="5:15" x14ac:dyDescent="0.35">
      <c r="E2670" s="73"/>
      <c r="J2670" s="73"/>
      <c r="O2670" s="73"/>
    </row>
    <row r="2671" spans="5:15" x14ac:dyDescent="0.35">
      <c r="E2671" s="73"/>
      <c r="J2671" s="73"/>
      <c r="O2671" s="73"/>
    </row>
    <row r="2672" spans="5:15" x14ac:dyDescent="0.35">
      <c r="E2672" s="73"/>
      <c r="J2672" s="73"/>
      <c r="O2672" s="73"/>
    </row>
    <row r="2673" spans="5:15" x14ac:dyDescent="0.35">
      <c r="E2673" s="73"/>
      <c r="J2673" s="73"/>
      <c r="O2673" s="73"/>
    </row>
    <row r="2674" spans="5:15" x14ac:dyDescent="0.35">
      <c r="E2674" s="73"/>
      <c r="J2674" s="73"/>
      <c r="O2674" s="73"/>
    </row>
    <row r="2675" spans="5:15" x14ac:dyDescent="0.35">
      <c r="E2675" s="73"/>
      <c r="J2675" s="73"/>
      <c r="O2675" s="73"/>
    </row>
    <row r="2676" spans="5:15" x14ac:dyDescent="0.35">
      <c r="E2676" s="73"/>
      <c r="J2676" s="73"/>
      <c r="O2676" s="73"/>
    </row>
    <row r="2677" spans="5:15" x14ac:dyDescent="0.35">
      <c r="E2677" s="73"/>
      <c r="J2677" s="73"/>
      <c r="O2677" s="73"/>
    </row>
    <row r="2678" spans="5:15" x14ac:dyDescent="0.35">
      <c r="E2678" s="73"/>
      <c r="J2678" s="73"/>
      <c r="O2678" s="73"/>
    </row>
    <row r="2679" spans="5:15" x14ac:dyDescent="0.35">
      <c r="E2679" s="73"/>
      <c r="J2679" s="73"/>
      <c r="O2679" s="73"/>
    </row>
    <row r="2680" spans="5:15" x14ac:dyDescent="0.35">
      <c r="E2680" s="73"/>
      <c r="J2680" s="73"/>
      <c r="O2680" s="73"/>
    </row>
    <row r="2681" spans="5:15" x14ac:dyDescent="0.35">
      <c r="E2681" s="73"/>
      <c r="J2681" s="73"/>
      <c r="O2681" s="73"/>
    </row>
    <row r="2682" spans="5:15" x14ac:dyDescent="0.35">
      <c r="E2682" s="73"/>
      <c r="J2682" s="73"/>
      <c r="O2682" s="73"/>
    </row>
    <row r="2683" spans="5:15" x14ac:dyDescent="0.35">
      <c r="E2683" s="73"/>
      <c r="J2683" s="73"/>
      <c r="O2683" s="73"/>
    </row>
    <row r="2684" spans="5:15" x14ac:dyDescent="0.35">
      <c r="E2684" s="73"/>
      <c r="J2684" s="73"/>
      <c r="O2684" s="73"/>
    </row>
    <row r="2685" spans="5:15" x14ac:dyDescent="0.35">
      <c r="E2685" s="73"/>
      <c r="J2685" s="73"/>
      <c r="O2685" s="73"/>
    </row>
    <row r="2686" spans="5:15" x14ac:dyDescent="0.35">
      <c r="E2686" s="73"/>
      <c r="J2686" s="73"/>
      <c r="O2686" s="73"/>
    </row>
    <row r="2687" spans="5:15" x14ac:dyDescent="0.35">
      <c r="E2687" s="73"/>
      <c r="J2687" s="73"/>
      <c r="O2687" s="73"/>
    </row>
    <row r="2688" spans="5:15" x14ac:dyDescent="0.35">
      <c r="E2688" s="73"/>
      <c r="J2688" s="73"/>
      <c r="O2688" s="73"/>
    </row>
    <row r="2689" spans="5:15" x14ac:dyDescent="0.35">
      <c r="E2689" s="73"/>
      <c r="J2689" s="73"/>
      <c r="O2689" s="73"/>
    </row>
    <row r="2690" spans="5:15" x14ac:dyDescent="0.35">
      <c r="E2690" s="73"/>
      <c r="J2690" s="73"/>
      <c r="O2690" s="73"/>
    </row>
    <row r="2691" spans="5:15" x14ac:dyDescent="0.35">
      <c r="E2691" s="73"/>
      <c r="J2691" s="73"/>
      <c r="O2691" s="73"/>
    </row>
    <row r="2692" spans="5:15" x14ac:dyDescent="0.35">
      <c r="E2692" s="73"/>
      <c r="J2692" s="73"/>
      <c r="O2692" s="73"/>
    </row>
    <row r="2693" spans="5:15" x14ac:dyDescent="0.35">
      <c r="E2693" s="73"/>
      <c r="J2693" s="73"/>
      <c r="O2693" s="73"/>
    </row>
    <row r="2694" spans="5:15" x14ac:dyDescent="0.35">
      <c r="E2694" s="73"/>
      <c r="J2694" s="73"/>
      <c r="O2694" s="73"/>
    </row>
    <row r="2695" spans="5:15" x14ac:dyDescent="0.35">
      <c r="E2695" s="73"/>
      <c r="J2695" s="73"/>
      <c r="O2695" s="73"/>
    </row>
    <row r="2696" spans="5:15" x14ac:dyDescent="0.35">
      <c r="E2696" s="73"/>
      <c r="J2696" s="73"/>
      <c r="O2696" s="73"/>
    </row>
    <row r="2697" spans="5:15" x14ac:dyDescent="0.35">
      <c r="E2697" s="73"/>
      <c r="J2697" s="73"/>
      <c r="O2697" s="73"/>
    </row>
    <row r="2698" spans="5:15" x14ac:dyDescent="0.35">
      <c r="E2698" s="73"/>
      <c r="J2698" s="73"/>
      <c r="O2698" s="73"/>
    </row>
    <row r="2699" spans="5:15" x14ac:dyDescent="0.35">
      <c r="E2699" s="73"/>
      <c r="J2699" s="73"/>
      <c r="O2699" s="73"/>
    </row>
    <row r="2700" spans="5:15" x14ac:dyDescent="0.35">
      <c r="E2700" s="73"/>
      <c r="J2700" s="73"/>
      <c r="O2700" s="73"/>
    </row>
    <row r="2701" spans="5:15" x14ac:dyDescent="0.35">
      <c r="E2701" s="73"/>
      <c r="J2701" s="73"/>
      <c r="O2701" s="73"/>
    </row>
    <row r="2702" spans="5:15" x14ac:dyDescent="0.35">
      <c r="E2702" s="73"/>
      <c r="J2702" s="73"/>
      <c r="O2702" s="73"/>
    </row>
    <row r="2703" spans="5:15" x14ac:dyDescent="0.35">
      <c r="E2703" s="73"/>
      <c r="J2703" s="73"/>
      <c r="O2703" s="73"/>
    </row>
    <row r="2704" spans="5:15" x14ac:dyDescent="0.35">
      <c r="E2704" s="73"/>
      <c r="J2704" s="73"/>
      <c r="O2704" s="73"/>
    </row>
    <row r="2705" spans="5:15" x14ac:dyDescent="0.35">
      <c r="E2705" s="73"/>
      <c r="J2705" s="73"/>
      <c r="O2705" s="73"/>
    </row>
    <row r="2706" spans="5:15" x14ac:dyDescent="0.35">
      <c r="E2706" s="73"/>
      <c r="J2706" s="73"/>
      <c r="O2706" s="73"/>
    </row>
    <row r="2707" spans="5:15" x14ac:dyDescent="0.35">
      <c r="E2707" s="73"/>
      <c r="J2707" s="73"/>
      <c r="O2707" s="73"/>
    </row>
    <row r="2708" spans="5:15" x14ac:dyDescent="0.35">
      <c r="E2708" s="73"/>
      <c r="J2708" s="73"/>
      <c r="O2708" s="73"/>
    </row>
    <row r="2709" spans="5:15" x14ac:dyDescent="0.35">
      <c r="E2709" s="73"/>
      <c r="J2709" s="73"/>
      <c r="O2709" s="73"/>
    </row>
    <row r="2710" spans="5:15" x14ac:dyDescent="0.35">
      <c r="E2710" s="73"/>
      <c r="J2710" s="73"/>
      <c r="O2710" s="73"/>
    </row>
    <row r="2711" spans="5:15" x14ac:dyDescent="0.35">
      <c r="E2711" s="73"/>
      <c r="J2711" s="73"/>
      <c r="O2711" s="73"/>
    </row>
    <row r="2712" spans="5:15" x14ac:dyDescent="0.35">
      <c r="E2712" s="73"/>
      <c r="J2712" s="73"/>
      <c r="O2712" s="73"/>
    </row>
    <row r="2713" spans="5:15" x14ac:dyDescent="0.35">
      <c r="E2713" s="73"/>
      <c r="J2713" s="73"/>
      <c r="O2713" s="73"/>
    </row>
    <row r="2714" spans="5:15" x14ac:dyDescent="0.35">
      <c r="E2714" s="73"/>
      <c r="J2714" s="73"/>
      <c r="O2714" s="73"/>
    </row>
    <row r="2715" spans="5:15" x14ac:dyDescent="0.35">
      <c r="E2715" s="73"/>
      <c r="J2715" s="73"/>
      <c r="O2715" s="73"/>
    </row>
    <row r="2716" spans="5:15" x14ac:dyDescent="0.35">
      <c r="E2716" s="73"/>
      <c r="J2716" s="73"/>
      <c r="O2716" s="73"/>
    </row>
    <row r="2717" spans="5:15" x14ac:dyDescent="0.35">
      <c r="E2717" s="73"/>
      <c r="J2717" s="73"/>
      <c r="O2717" s="73"/>
    </row>
    <row r="2718" spans="5:15" x14ac:dyDescent="0.35">
      <c r="E2718" s="73"/>
      <c r="J2718" s="73"/>
      <c r="O2718" s="73"/>
    </row>
    <row r="2719" spans="5:15" x14ac:dyDescent="0.35">
      <c r="E2719" s="73"/>
      <c r="J2719" s="73"/>
      <c r="O2719" s="73"/>
    </row>
    <row r="2720" spans="5:15" x14ac:dyDescent="0.35">
      <c r="E2720" s="73"/>
      <c r="J2720" s="73"/>
      <c r="O2720" s="73"/>
    </row>
    <row r="2721" spans="5:15" x14ac:dyDescent="0.35">
      <c r="E2721" s="73"/>
      <c r="J2721" s="73"/>
      <c r="O2721" s="73"/>
    </row>
    <row r="2722" spans="5:15" x14ac:dyDescent="0.35">
      <c r="E2722" s="73"/>
      <c r="J2722" s="73"/>
      <c r="O2722" s="73"/>
    </row>
    <row r="2723" spans="5:15" x14ac:dyDescent="0.35">
      <c r="E2723" s="73"/>
      <c r="J2723" s="73"/>
      <c r="O2723" s="73"/>
    </row>
    <row r="2724" spans="5:15" x14ac:dyDescent="0.35">
      <c r="E2724" s="73"/>
      <c r="J2724" s="73"/>
      <c r="O2724" s="73"/>
    </row>
    <row r="2725" spans="5:15" x14ac:dyDescent="0.35">
      <c r="E2725" s="73"/>
      <c r="J2725" s="73"/>
      <c r="O2725" s="73"/>
    </row>
    <row r="2726" spans="5:15" x14ac:dyDescent="0.35">
      <c r="E2726" s="73"/>
      <c r="J2726" s="73"/>
      <c r="O2726" s="73"/>
    </row>
    <row r="2727" spans="5:15" x14ac:dyDescent="0.35">
      <c r="E2727" s="73"/>
      <c r="J2727" s="73"/>
      <c r="O2727" s="73"/>
    </row>
    <row r="2728" spans="5:15" x14ac:dyDescent="0.35">
      <c r="E2728" s="73"/>
      <c r="J2728" s="73"/>
      <c r="O2728" s="73"/>
    </row>
    <row r="2729" spans="5:15" x14ac:dyDescent="0.35">
      <c r="E2729" s="73"/>
      <c r="J2729" s="73"/>
      <c r="O2729" s="73"/>
    </row>
    <row r="2730" spans="5:15" x14ac:dyDescent="0.35">
      <c r="E2730" s="73"/>
      <c r="J2730" s="73"/>
      <c r="O2730" s="73"/>
    </row>
    <row r="2731" spans="5:15" x14ac:dyDescent="0.35">
      <c r="E2731" s="73"/>
      <c r="J2731" s="73"/>
      <c r="O2731" s="73"/>
    </row>
    <row r="2732" spans="5:15" x14ac:dyDescent="0.35">
      <c r="E2732" s="73"/>
      <c r="J2732" s="73"/>
      <c r="O2732" s="73"/>
    </row>
    <row r="2733" spans="5:15" x14ac:dyDescent="0.35">
      <c r="E2733" s="73"/>
      <c r="J2733" s="73"/>
      <c r="O2733" s="73"/>
    </row>
    <row r="2734" spans="5:15" x14ac:dyDescent="0.35">
      <c r="E2734" s="73"/>
      <c r="J2734" s="73"/>
      <c r="O2734" s="73"/>
    </row>
    <row r="2735" spans="5:15" x14ac:dyDescent="0.35">
      <c r="E2735" s="73"/>
      <c r="J2735" s="73"/>
      <c r="O2735" s="73"/>
    </row>
    <row r="2736" spans="5:15" x14ac:dyDescent="0.35">
      <c r="E2736" s="73"/>
      <c r="J2736" s="73"/>
      <c r="O2736" s="73"/>
    </row>
    <row r="2737" spans="5:15" x14ac:dyDescent="0.35">
      <c r="E2737" s="73"/>
      <c r="J2737" s="73"/>
      <c r="O2737" s="73"/>
    </row>
    <row r="2738" spans="5:15" x14ac:dyDescent="0.35">
      <c r="E2738" s="73"/>
      <c r="J2738" s="73"/>
      <c r="O2738" s="73"/>
    </row>
    <row r="2739" spans="5:15" x14ac:dyDescent="0.35">
      <c r="E2739" s="73"/>
      <c r="J2739" s="73"/>
      <c r="O2739" s="73"/>
    </row>
    <row r="2740" spans="5:15" x14ac:dyDescent="0.35">
      <c r="E2740" s="73"/>
      <c r="J2740" s="73"/>
      <c r="O2740" s="73"/>
    </row>
    <row r="2741" spans="5:15" x14ac:dyDescent="0.35">
      <c r="E2741" s="73"/>
      <c r="J2741" s="73"/>
      <c r="O2741" s="73"/>
    </row>
    <row r="2742" spans="5:15" x14ac:dyDescent="0.35">
      <c r="E2742" s="73"/>
      <c r="J2742" s="73"/>
      <c r="O2742" s="73"/>
    </row>
    <row r="2743" spans="5:15" x14ac:dyDescent="0.35">
      <c r="E2743" s="73"/>
      <c r="J2743" s="73"/>
      <c r="O2743" s="73"/>
    </row>
    <row r="2744" spans="5:15" x14ac:dyDescent="0.35">
      <c r="E2744" s="73"/>
      <c r="J2744" s="73"/>
      <c r="O2744" s="73"/>
    </row>
    <row r="2745" spans="5:15" x14ac:dyDescent="0.35">
      <c r="E2745" s="73"/>
      <c r="J2745" s="73"/>
      <c r="O2745" s="73"/>
    </row>
    <row r="2746" spans="5:15" x14ac:dyDescent="0.35">
      <c r="E2746" s="73"/>
      <c r="J2746" s="73"/>
      <c r="O2746" s="73"/>
    </row>
    <row r="2747" spans="5:15" x14ac:dyDescent="0.35">
      <c r="E2747" s="73"/>
      <c r="J2747" s="73"/>
      <c r="O2747" s="73"/>
    </row>
    <row r="2748" spans="5:15" x14ac:dyDescent="0.35">
      <c r="E2748" s="73"/>
      <c r="J2748" s="73"/>
      <c r="O2748" s="73"/>
    </row>
    <row r="2749" spans="5:15" x14ac:dyDescent="0.35">
      <c r="E2749" s="73"/>
      <c r="J2749" s="73"/>
      <c r="O2749" s="73"/>
    </row>
    <row r="2750" spans="5:15" x14ac:dyDescent="0.35">
      <c r="E2750" s="73"/>
      <c r="J2750" s="73"/>
      <c r="O2750" s="73"/>
    </row>
    <row r="2751" spans="5:15" x14ac:dyDescent="0.35">
      <c r="E2751" s="73"/>
      <c r="J2751" s="73"/>
      <c r="O2751" s="73"/>
    </row>
    <row r="2752" spans="5:15" x14ac:dyDescent="0.35">
      <c r="E2752" s="73"/>
      <c r="J2752" s="73"/>
      <c r="O2752" s="73"/>
    </row>
    <row r="2753" spans="5:15" x14ac:dyDescent="0.35">
      <c r="E2753" s="73"/>
      <c r="J2753" s="73"/>
      <c r="O2753" s="73"/>
    </row>
    <row r="2754" spans="5:15" x14ac:dyDescent="0.35">
      <c r="E2754" s="73"/>
      <c r="J2754" s="73"/>
      <c r="O2754" s="73"/>
    </row>
    <row r="2755" spans="5:15" x14ac:dyDescent="0.35">
      <c r="E2755" s="73"/>
      <c r="J2755" s="73"/>
      <c r="O2755" s="73"/>
    </row>
    <row r="2756" spans="5:15" x14ac:dyDescent="0.35">
      <c r="E2756" s="73"/>
      <c r="J2756" s="73"/>
      <c r="O2756" s="73"/>
    </row>
    <row r="2757" spans="5:15" x14ac:dyDescent="0.35">
      <c r="E2757" s="73"/>
      <c r="J2757" s="73"/>
      <c r="O2757" s="73"/>
    </row>
    <row r="2758" spans="5:15" x14ac:dyDescent="0.35">
      <c r="E2758" s="73"/>
      <c r="J2758" s="73"/>
      <c r="O2758" s="73"/>
    </row>
    <row r="2759" spans="5:15" x14ac:dyDescent="0.35">
      <c r="E2759" s="73"/>
      <c r="J2759" s="73"/>
      <c r="O2759" s="73"/>
    </row>
    <row r="2760" spans="5:15" x14ac:dyDescent="0.35">
      <c r="E2760" s="73"/>
      <c r="J2760" s="73"/>
      <c r="O2760" s="73"/>
    </row>
    <row r="2761" spans="5:15" x14ac:dyDescent="0.35">
      <c r="E2761" s="73"/>
      <c r="J2761" s="73"/>
      <c r="O2761" s="73"/>
    </row>
    <row r="2762" spans="5:15" x14ac:dyDescent="0.35">
      <c r="E2762" s="73"/>
      <c r="J2762" s="73"/>
      <c r="O2762" s="73"/>
    </row>
    <row r="2763" spans="5:15" x14ac:dyDescent="0.35">
      <c r="E2763" s="73"/>
      <c r="J2763" s="73"/>
      <c r="O2763" s="73"/>
    </row>
    <row r="2764" spans="5:15" x14ac:dyDescent="0.35">
      <c r="E2764" s="73"/>
      <c r="J2764" s="73"/>
      <c r="O2764" s="73"/>
    </row>
    <row r="2765" spans="5:15" x14ac:dyDescent="0.35">
      <c r="E2765" s="73"/>
      <c r="J2765" s="73"/>
      <c r="O2765" s="73"/>
    </row>
    <row r="2766" spans="5:15" x14ac:dyDescent="0.35">
      <c r="E2766" s="73"/>
      <c r="J2766" s="73"/>
      <c r="O2766" s="73"/>
    </row>
    <row r="2767" spans="5:15" x14ac:dyDescent="0.35">
      <c r="E2767" s="73"/>
      <c r="J2767" s="73"/>
      <c r="O2767" s="73"/>
    </row>
    <row r="2768" spans="5:15" x14ac:dyDescent="0.35">
      <c r="E2768" s="73"/>
      <c r="J2768" s="73"/>
      <c r="O2768" s="73"/>
    </row>
    <row r="2769" spans="5:15" x14ac:dyDescent="0.35">
      <c r="E2769" s="73"/>
      <c r="J2769" s="73"/>
      <c r="O2769" s="73"/>
    </row>
    <row r="2770" spans="5:15" x14ac:dyDescent="0.35">
      <c r="E2770" s="73"/>
      <c r="J2770" s="73"/>
      <c r="O2770" s="73"/>
    </row>
    <row r="2771" spans="5:15" x14ac:dyDescent="0.35">
      <c r="E2771" s="73"/>
      <c r="J2771" s="73"/>
      <c r="O2771" s="73"/>
    </row>
    <row r="2772" spans="5:15" x14ac:dyDescent="0.35">
      <c r="E2772" s="73"/>
      <c r="J2772" s="73"/>
      <c r="O2772" s="73"/>
    </row>
    <row r="2773" spans="5:15" x14ac:dyDescent="0.35">
      <c r="E2773" s="73"/>
      <c r="J2773" s="73"/>
      <c r="O2773" s="73"/>
    </row>
    <row r="2774" spans="5:15" x14ac:dyDescent="0.35">
      <c r="E2774" s="73"/>
      <c r="J2774" s="73"/>
      <c r="O2774" s="73"/>
    </row>
    <row r="2775" spans="5:15" x14ac:dyDescent="0.35">
      <c r="E2775" s="73"/>
      <c r="J2775" s="73"/>
      <c r="O2775" s="73"/>
    </row>
    <row r="2776" spans="5:15" x14ac:dyDescent="0.35">
      <c r="E2776" s="73"/>
      <c r="J2776" s="73"/>
      <c r="O2776" s="73"/>
    </row>
    <row r="2777" spans="5:15" x14ac:dyDescent="0.35">
      <c r="E2777" s="73"/>
      <c r="J2777" s="73"/>
      <c r="O2777" s="73"/>
    </row>
    <row r="2778" spans="5:15" x14ac:dyDescent="0.35">
      <c r="E2778" s="73"/>
      <c r="J2778" s="73"/>
      <c r="O2778" s="73"/>
    </row>
    <row r="2779" spans="5:15" x14ac:dyDescent="0.35">
      <c r="E2779" s="73"/>
      <c r="J2779" s="73"/>
      <c r="O2779" s="73"/>
    </row>
    <row r="2780" spans="5:15" x14ac:dyDescent="0.35">
      <c r="E2780" s="73"/>
      <c r="J2780" s="73"/>
      <c r="O2780" s="73"/>
    </row>
    <row r="2781" spans="5:15" x14ac:dyDescent="0.35">
      <c r="E2781" s="73"/>
      <c r="J2781" s="73"/>
      <c r="O2781" s="73"/>
    </row>
    <row r="2782" spans="5:15" x14ac:dyDescent="0.35">
      <c r="E2782" s="73"/>
      <c r="J2782" s="73"/>
      <c r="O2782" s="73"/>
    </row>
    <row r="2783" spans="5:15" x14ac:dyDescent="0.35">
      <c r="E2783" s="73"/>
      <c r="J2783" s="73"/>
      <c r="O2783" s="73"/>
    </row>
    <row r="2784" spans="5:15" x14ac:dyDescent="0.35">
      <c r="E2784" s="73"/>
      <c r="J2784" s="73"/>
      <c r="O2784" s="73"/>
    </row>
    <row r="2785" spans="5:15" x14ac:dyDescent="0.35">
      <c r="E2785" s="73"/>
      <c r="J2785" s="73"/>
      <c r="O2785" s="73"/>
    </row>
    <row r="2786" spans="5:15" x14ac:dyDescent="0.35">
      <c r="E2786" s="73"/>
      <c r="J2786" s="73"/>
      <c r="O2786" s="73"/>
    </row>
    <row r="2787" spans="5:15" x14ac:dyDescent="0.35">
      <c r="E2787" s="73"/>
      <c r="J2787" s="73"/>
      <c r="O2787" s="73"/>
    </row>
    <row r="2788" spans="5:15" x14ac:dyDescent="0.35">
      <c r="E2788" s="73"/>
      <c r="J2788" s="73"/>
      <c r="O2788" s="73"/>
    </row>
    <row r="2789" spans="5:15" x14ac:dyDescent="0.35">
      <c r="E2789" s="73"/>
      <c r="J2789" s="73"/>
      <c r="O2789" s="73"/>
    </row>
    <row r="2790" spans="5:15" x14ac:dyDescent="0.35">
      <c r="E2790" s="73"/>
      <c r="J2790" s="73"/>
      <c r="O2790" s="73"/>
    </row>
    <row r="2791" spans="5:15" x14ac:dyDescent="0.35">
      <c r="E2791" s="73"/>
      <c r="J2791" s="73"/>
      <c r="O2791" s="73"/>
    </row>
    <row r="2792" spans="5:15" x14ac:dyDescent="0.35">
      <c r="E2792" s="73"/>
      <c r="J2792" s="73"/>
      <c r="O2792" s="73"/>
    </row>
    <row r="2793" spans="5:15" x14ac:dyDescent="0.35">
      <c r="E2793" s="73"/>
      <c r="J2793" s="73"/>
      <c r="O2793" s="73"/>
    </row>
    <row r="2794" spans="5:15" x14ac:dyDescent="0.35">
      <c r="E2794" s="73"/>
      <c r="J2794" s="73"/>
      <c r="O2794" s="73"/>
    </row>
    <row r="2795" spans="5:15" x14ac:dyDescent="0.35">
      <c r="E2795" s="73"/>
      <c r="J2795" s="73"/>
      <c r="O2795" s="73"/>
    </row>
    <row r="2796" spans="5:15" x14ac:dyDescent="0.35">
      <c r="E2796" s="73"/>
      <c r="J2796" s="73"/>
      <c r="O2796" s="73"/>
    </row>
    <row r="2797" spans="5:15" x14ac:dyDescent="0.35">
      <c r="E2797" s="73"/>
      <c r="J2797" s="73"/>
      <c r="O2797" s="73"/>
    </row>
    <row r="2798" spans="5:15" x14ac:dyDescent="0.35">
      <c r="E2798" s="73"/>
      <c r="J2798" s="73"/>
      <c r="O2798" s="73"/>
    </row>
    <row r="2799" spans="5:15" x14ac:dyDescent="0.35">
      <c r="E2799" s="73"/>
      <c r="J2799" s="73"/>
      <c r="O2799" s="73"/>
    </row>
    <row r="2800" spans="5:15" x14ac:dyDescent="0.35">
      <c r="E2800" s="73"/>
      <c r="J2800" s="73"/>
      <c r="O2800" s="73"/>
    </row>
    <row r="2801" spans="5:15" x14ac:dyDescent="0.35">
      <c r="E2801" s="73"/>
      <c r="J2801" s="73"/>
      <c r="O2801" s="73"/>
    </row>
    <row r="2802" spans="5:15" x14ac:dyDescent="0.35">
      <c r="E2802" s="73"/>
      <c r="J2802" s="73"/>
      <c r="O2802" s="73"/>
    </row>
    <row r="2803" spans="5:15" x14ac:dyDescent="0.35">
      <c r="E2803" s="73"/>
      <c r="J2803" s="73"/>
      <c r="O2803" s="73"/>
    </row>
    <row r="2804" spans="5:15" x14ac:dyDescent="0.35">
      <c r="E2804" s="73"/>
      <c r="J2804" s="73"/>
      <c r="O2804" s="73"/>
    </row>
    <row r="2805" spans="5:15" x14ac:dyDescent="0.35">
      <c r="E2805" s="73"/>
      <c r="J2805" s="73"/>
      <c r="O2805" s="73"/>
    </row>
    <row r="2806" spans="5:15" x14ac:dyDescent="0.35">
      <c r="E2806" s="73"/>
      <c r="J2806" s="73"/>
      <c r="O2806" s="73"/>
    </row>
    <row r="2807" spans="5:15" x14ac:dyDescent="0.35">
      <c r="E2807" s="73"/>
      <c r="J2807" s="73"/>
      <c r="O2807" s="73"/>
    </row>
    <row r="2808" spans="5:15" x14ac:dyDescent="0.35">
      <c r="E2808" s="73"/>
      <c r="J2808" s="73"/>
      <c r="O2808" s="73"/>
    </row>
    <row r="2809" spans="5:15" x14ac:dyDescent="0.35">
      <c r="E2809" s="73"/>
      <c r="J2809" s="73"/>
      <c r="O2809" s="73"/>
    </row>
    <row r="2810" spans="5:15" x14ac:dyDescent="0.35">
      <c r="E2810" s="73"/>
      <c r="J2810" s="73"/>
      <c r="O2810" s="73"/>
    </row>
    <row r="2811" spans="5:15" x14ac:dyDescent="0.35">
      <c r="E2811" s="73"/>
      <c r="J2811" s="73"/>
      <c r="O2811" s="73"/>
    </row>
    <row r="2812" spans="5:15" x14ac:dyDescent="0.35">
      <c r="E2812" s="73"/>
      <c r="J2812" s="73"/>
      <c r="O2812" s="73"/>
    </row>
    <row r="2813" spans="5:15" x14ac:dyDescent="0.35">
      <c r="E2813" s="73"/>
      <c r="J2813" s="73"/>
      <c r="O2813" s="73"/>
    </row>
    <row r="2814" spans="5:15" x14ac:dyDescent="0.35">
      <c r="E2814" s="73"/>
      <c r="J2814" s="73"/>
      <c r="O2814" s="73"/>
    </row>
    <row r="2815" spans="5:15" x14ac:dyDescent="0.35">
      <c r="E2815" s="73"/>
      <c r="J2815" s="73"/>
      <c r="O2815" s="73"/>
    </row>
    <row r="2816" spans="5:15" x14ac:dyDescent="0.35">
      <c r="E2816" s="73"/>
      <c r="J2816" s="73"/>
      <c r="O2816" s="73"/>
    </row>
    <row r="2817" spans="5:15" x14ac:dyDescent="0.35">
      <c r="E2817" s="73"/>
      <c r="J2817" s="73"/>
      <c r="O2817" s="73"/>
    </row>
    <row r="2818" spans="5:15" x14ac:dyDescent="0.35">
      <c r="E2818" s="73"/>
      <c r="J2818" s="73"/>
      <c r="O2818" s="73"/>
    </row>
    <row r="2819" spans="5:15" x14ac:dyDescent="0.35">
      <c r="E2819" s="73"/>
      <c r="J2819" s="73"/>
      <c r="O2819" s="73"/>
    </row>
    <row r="2820" spans="5:15" x14ac:dyDescent="0.35">
      <c r="E2820" s="73"/>
      <c r="J2820" s="73"/>
      <c r="O2820" s="73"/>
    </row>
    <row r="2821" spans="5:15" x14ac:dyDescent="0.35">
      <c r="E2821" s="73"/>
      <c r="J2821" s="73"/>
      <c r="O2821" s="73"/>
    </row>
    <row r="2822" spans="5:15" x14ac:dyDescent="0.35">
      <c r="E2822" s="73"/>
      <c r="J2822" s="73"/>
      <c r="O2822" s="73"/>
    </row>
    <row r="2823" spans="5:15" x14ac:dyDescent="0.35">
      <c r="E2823" s="73"/>
      <c r="J2823" s="73"/>
      <c r="O2823" s="73"/>
    </row>
    <row r="2824" spans="5:15" x14ac:dyDescent="0.35">
      <c r="E2824" s="73"/>
      <c r="J2824" s="73"/>
      <c r="O2824" s="73"/>
    </row>
    <row r="2825" spans="5:15" x14ac:dyDescent="0.35">
      <c r="E2825" s="73"/>
      <c r="J2825" s="73"/>
      <c r="O2825" s="73"/>
    </row>
    <row r="2826" spans="5:15" x14ac:dyDescent="0.35">
      <c r="E2826" s="73"/>
      <c r="J2826" s="73"/>
      <c r="O2826" s="73"/>
    </row>
    <row r="2827" spans="5:15" x14ac:dyDescent="0.35">
      <c r="E2827" s="73"/>
      <c r="J2827" s="73"/>
      <c r="O2827" s="73"/>
    </row>
    <row r="2828" spans="5:15" x14ac:dyDescent="0.35">
      <c r="E2828" s="73"/>
      <c r="J2828" s="73"/>
      <c r="O2828" s="73"/>
    </row>
    <row r="2829" spans="5:15" x14ac:dyDescent="0.35">
      <c r="E2829" s="73"/>
      <c r="J2829" s="73"/>
      <c r="O2829" s="73"/>
    </row>
    <row r="2830" spans="5:15" x14ac:dyDescent="0.35">
      <c r="E2830" s="73"/>
      <c r="J2830" s="73"/>
      <c r="O2830" s="73"/>
    </row>
    <row r="2831" spans="5:15" x14ac:dyDescent="0.35">
      <c r="E2831" s="73"/>
      <c r="J2831" s="73"/>
      <c r="O2831" s="73"/>
    </row>
    <row r="2832" spans="5:15" x14ac:dyDescent="0.35">
      <c r="E2832" s="73"/>
      <c r="J2832" s="73"/>
      <c r="O2832" s="73"/>
    </row>
    <row r="2833" spans="5:15" x14ac:dyDescent="0.35">
      <c r="E2833" s="73"/>
      <c r="J2833" s="73"/>
      <c r="O2833" s="73"/>
    </row>
    <row r="2834" spans="5:15" x14ac:dyDescent="0.35">
      <c r="E2834" s="73"/>
      <c r="J2834" s="73"/>
      <c r="O2834" s="73"/>
    </row>
    <row r="2835" spans="5:15" x14ac:dyDescent="0.35">
      <c r="E2835" s="73"/>
      <c r="J2835" s="73"/>
      <c r="O2835" s="73"/>
    </row>
    <row r="2836" spans="5:15" x14ac:dyDescent="0.35">
      <c r="E2836" s="73"/>
      <c r="J2836" s="73"/>
      <c r="O2836" s="73"/>
    </row>
    <row r="2837" spans="5:15" x14ac:dyDescent="0.35">
      <c r="E2837" s="73"/>
      <c r="J2837" s="73"/>
      <c r="O2837" s="73"/>
    </row>
    <row r="2838" spans="5:15" x14ac:dyDescent="0.35">
      <c r="E2838" s="73"/>
      <c r="J2838" s="73"/>
      <c r="O2838" s="73"/>
    </row>
    <row r="2839" spans="5:15" x14ac:dyDescent="0.35">
      <c r="E2839" s="73"/>
      <c r="J2839" s="73"/>
      <c r="O2839" s="73"/>
    </row>
    <row r="2840" spans="5:15" x14ac:dyDescent="0.35">
      <c r="E2840" s="73"/>
      <c r="J2840" s="73"/>
      <c r="O2840" s="73"/>
    </row>
    <row r="2841" spans="5:15" x14ac:dyDescent="0.35">
      <c r="E2841" s="73"/>
      <c r="J2841" s="73"/>
      <c r="O2841" s="73"/>
    </row>
    <row r="2842" spans="5:15" x14ac:dyDescent="0.35">
      <c r="E2842" s="73"/>
      <c r="J2842" s="73"/>
      <c r="O2842" s="73"/>
    </row>
    <row r="2843" spans="5:15" x14ac:dyDescent="0.35">
      <c r="E2843" s="73"/>
      <c r="J2843" s="73"/>
      <c r="O2843" s="73"/>
    </row>
    <row r="2844" spans="5:15" x14ac:dyDescent="0.35">
      <c r="E2844" s="73"/>
      <c r="J2844" s="73"/>
      <c r="O2844" s="73"/>
    </row>
    <row r="2845" spans="5:15" x14ac:dyDescent="0.35">
      <c r="E2845" s="73"/>
      <c r="J2845" s="73"/>
      <c r="O2845" s="73"/>
    </row>
    <row r="2846" spans="5:15" x14ac:dyDescent="0.35">
      <c r="E2846" s="73"/>
      <c r="J2846" s="73"/>
      <c r="O2846" s="73"/>
    </row>
    <row r="2847" spans="5:15" x14ac:dyDescent="0.35">
      <c r="E2847" s="73"/>
      <c r="J2847" s="73"/>
      <c r="O2847" s="73"/>
    </row>
    <row r="2848" spans="5:15" x14ac:dyDescent="0.35">
      <c r="E2848" s="73"/>
      <c r="J2848" s="73"/>
      <c r="O2848" s="73"/>
    </row>
    <row r="2849" spans="5:15" x14ac:dyDescent="0.35">
      <c r="E2849" s="73"/>
      <c r="J2849" s="73"/>
      <c r="O2849" s="73"/>
    </row>
    <row r="2850" spans="5:15" x14ac:dyDescent="0.35">
      <c r="E2850" s="73"/>
      <c r="J2850" s="73"/>
      <c r="O2850" s="73"/>
    </row>
    <row r="2851" spans="5:15" x14ac:dyDescent="0.35">
      <c r="E2851" s="73"/>
      <c r="J2851" s="73"/>
      <c r="O2851" s="73"/>
    </row>
    <row r="2852" spans="5:15" x14ac:dyDescent="0.35">
      <c r="E2852" s="73"/>
      <c r="J2852" s="73"/>
      <c r="O2852" s="73"/>
    </row>
    <row r="2853" spans="5:15" x14ac:dyDescent="0.35">
      <c r="E2853" s="73"/>
      <c r="J2853" s="73"/>
      <c r="O2853" s="73"/>
    </row>
    <row r="2854" spans="5:15" x14ac:dyDescent="0.35">
      <c r="E2854" s="73"/>
      <c r="J2854" s="73"/>
      <c r="O2854" s="73"/>
    </row>
    <row r="2855" spans="5:15" x14ac:dyDescent="0.35">
      <c r="E2855" s="73"/>
      <c r="J2855" s="73"/>
      <c r="O2855" s="73"/>
    </row>
    <row r="2856" spans="5:15" x14ac:dyDescent="0.35">
      <c r="E2856" s="73"/>
      <c r="J2856" s="73"/>
      <c r="O2856" s="73"/>
    </row>
    <row r="2857" spans="5:15" x14ac:dyDescent="0.35">
      <c r="E2857" s="73"/>
      <c r="J2857" s="73"/>
      <c r="O2857" s="73"/>
    </row>
    <row r="2858" spans="5:15" x14ac:dyDescent="0.35">
      <c r="E2858" s="73"/>
      <c r="J2858" s="73"/>
      <c r="O2858" s="73"/>
    </row>
    <row r="2859" spans="5:15" x14ac:dyDescent="0.35">
      <c r="E2859" s="73"/>
      <c r="J2859" s="73"/>
      <c r="O2859" s="73"/>
    </row>
    <row r="2860" spans="5:15" x14ac:dyDescent="0.35">
      <c r="E2860" s="73"/>
      <c r="J2860" s="73"/>
      <c r="O2860" s="73"/>
    </row>
    <row r="2861" spans="5:15" x14ac:dyDescent="0.35">
      <c r="E2861" s="73"/>
      <c r="J2861" s="73"/>
      <c r="O2861" s="73"/>
    </row>
    <row r="2862" spans="5:15" x14ac:dyDescent="0.35">
      <c r="E2862" s="73"/>
      <c r="J2862" s="73"/>
      <c r="O2862" s="73"/>
    </row>
    <row r="2863" spans="5:15" x14ac:dyDescent="0.35">
      <c r="E2863" s="73"/>
      <c r="J2863" s="73"/>
      <c r="O2863" s="73"/>
    </row>
    <row r="2864" spans="5:15" x14ac:dyDescent="0.35">
      <c r="E2864" s="73"/>
      <c r="J2864" s="73"/>
      <c r="O2864" s="73"/>
    </row>
    <row r="2865" spans="5:15" x14ac:dyDescent="0.35">
      <c r="E2865" s="73"/>
      <c r="J2865" s="73"/>
      <c r="O2865" s="73"/>
    </row>
    <row r="2866" spans="5:15" x14ac:dyDescent="0.35">
      <c r="E2866" s="73"/>
      <c r="J2866" s="73"/>
      <c r="O2866" s="73"/>
    </row>
    <row r="2867" spans="5:15" x14ac:dyDescent="0.35">
      <c r="E2867" s="73"/>
      <c r="J2867" s="73"/>
      <c r="O2867" s="73"/>
    </row>
    <row r="2868" spans="5:15" x14ac:dyDescent="0.35">
      <c r="E2868" s="73"/>
      <c r="J2868" s="73"/>
      <c r="O2868" s="73"/>
    </row>
    <row r="2869" spans="5:15" x14ac:dyDescent="0.35">
      <c r="E2869" s="73"/>
      <c r="J2869" s="73"/>
      <c r="O2869" s="73"/>
    </row>
    <row r="2870" spans="5:15" x14ac:dyDescent="0.35">
      <c r="E2870" s="73"/>
      <c r="J2870" s="73"/>
      <c r="O2870" s="73"/>
    </row>
    <row r="2871" spans="5:15" x14ac:dyDescent="0.35">
      <c r="E2871" s="73"/>
      <c r="J2871" s="73"/>
      <c r="O2871" s="73"/>
    </row>
    <row r="2872" spans="5:15" x14ac:dyDescent="0.35">
      <c r="E2872" s="73"/>
      <c r="J2872" s="73"/>
      <c r="O2872" s="73"/>
    </row>
    <row r="2873" spans="5:15" x14ac:dyDescent="0.35">
      <c r="E2873" s="73"/>
      <c r="J2873" s="73"/>
      <c r="O2873" s="73"/>
    </row>
    <row r="2874" spans="5:15" x14ac:dyDescent="0.35">
      <c r="E2874" s="73"/>
      <c r="J2874" s="73"/>
      <c r="O2874" s="73"/>
    </row>
    <row r="2875" spans="5:15" x14ac:dyDescent="0.35">
      <c r="E2875" s="73"/>
      <c r="J2875" s="73"/>
      <c r="O2875" s="73"/>
    </row>
    <row r="2876" spans="5:15" x14ac:dyDescent="0.35">
      <c r="E2876" s="73"/>
      <c r="J2876" s="73"/>
      <c r="O2876" s="73"/>
    </row>
    <row r="2877" spans="5:15" x14ac:dyDescent="0.35">
      <c r="E2877" s="73"/>
      <c r="J2877" s="73"/>
      <c r="O2877" s="73"/>
    </row>
    <row r="2878" spans="5:15" x14ac:dyDescent="0.35">
      <c r="E2878" s="73"/>
      <c r="J2878" s="73"/>
      <c r="O2878" s="73"/>
    </row>
    <row r="2879" spans="5:15" x14ac:dyDescent="0.35">
      <c r="E2879" s="73"/>
      <c r="J2879" s="73"/>
      <c r="O2879" s="73"/>
    </row>
    <row r="2880" spans="5:15" x14ac:dyDescent="0.35">
      <c r="E2880" s="73"/>
      <c r="J2880" s="73"/>
      <c r="O2880" s="73"/>
    </row>
    <row r="2881" spans="5:15" x14ac:dyDescent="0.35">
      <c r="E2881" s="73"/>
      <c r="J2881" s="73"/>
      <c r="O2881" s="73"/>
    </row>
    <row r="2882" spans="5:15" x14ac:dyDescent="0.35">
      <c r="E2882" s="73"/>
      <c r="J2882" s="73"/>
      <c r="O2882" s="73"/>
    </row>
    <row r="2883" spans="5:15" x14ac:dyDescent="0.35">
      <c r="E2883" s="73"/>
      <c r="J2883" s="73"/>
      <c r="O2883" s="73"/>
    </row>
    <row r="2884" spans="5:15" x14ac:dyDescent="0.35">
      <c r="E2884" s="73"/>
      <c r="J2884" s="73"/>
      <c r="O2884" s="73"/>
    </row>
    <row r="2885" spans="5:15" x14ac:dyDescent="0.35">
      <c r="E2885" s="73"/>
      <c r="J2885" s="73"/>
      <c r="O2885" s="73"/>
    </row>
    <row r="2886" spans="5:15" x14ac:dyDescent="0.35">
      <c r="E2886" s="73"/>
      <c r="J2886" s="73"/>
      <c r="O2886" s="73"/>
    </row>
    <row r="2887" spans="5:15" x14ac:dyDescent="0.35">
      <c r="E2887" s="73"/>
      <c r="J2887" s="73"/>
      <c r="O2887" s="73"/>
    </row>
    <row r="2888" spans="5:15" x14ac:dyDescent="0.35">
      <c r="E2888" s="73"/>
      <c r="J2888" s="73"/>
      <c r="O2888" s="73"/>
    </row>
    <row r="2889" spans="5:15" x14ac:dyDescent="0.35">
      <c r="E2889" s="73"/>
      <c r="J2889" s="73"/>
      <c r="O2889" s="73"/>
    </row>
    <row r="2890" spans="5:15" x14ac:dyDescent="0.35">
      <c r="E2890" s="73"/>
      <c r="J2890" s="73"/>
      <c r="O2890" s="73"/>
    </row>
    <row r="2891" spans="5:15" x14ac:dyDescent="0.35">
      <c r="E2891" s="73"/>
      <c r="J2891" s="73"/>
      <c r="O2891" s="73"/>
    </row>
    <row r="2892" spans="5:15" x14ac:dyDescent="0.35">
      <c r="E2892" s="73"/>
      <c r="J2892" s="73"/>
      <c r="O2892" s="73"/>
    </row>
    <row r="2893" spans="5:15" x14ac:dyDescent="0.35">
      <c r="E2893" s="73"/>
      <c r="J2893" s="73"/>
      <c r="O2893" s="73"/>
    </row>
    <row r="2894" spans="5:15" x14ac:dyDescent="0.35">
      <c r="E2894" s="73"/>
      <c r="J2894" s="73"/>
      <c r="O2894" s="73"/>
    </row>
    <row r="2895" spans="5:15" x14ac:dyDescent="0.35">
      <c r="E2895" s="73"/>
      <c r="J2895" s="73"/>
      <c r="O2895" s="73"/>
    </row>
    <row r="2896" spans="5:15" x14ac:dyDescent="0.35">
      <c r="E2896" s="73"/>
      <c r="J2896" s="73"/>
      <c r="O2896" s="73"/>
    </row>
    <row r="2897" spans="5:15" x14ac:dyDescent="0.35">
      <c r="E2897" s="73"/>
      <c r="J2897" s="73"/>
      <c r="O2897" s="73"/>
    </row>
    <row r="2898" spans="5:15" x14ac:dyDescent="0.35">
      <c r="E2898" s="73"/>
      <c r="J2898" s="73"/>
      <c r="O2898" s="73"/>
    </row>
    <row r="2899" spans="5:15" x14ac:dyDescent="0.35">
      <c r="E2899" s="73"/>
      <c r="J2899" s="73"/>
      <c r="O2899" s="73"/>
    </row>
    <row r="2900" spans="5:15" x14ac:dyDescent="0.35">
      <c r="E2900" s="73"/>
      <c r="J2900" s="73"/>
      <c r="O2900" s="73"/>
    </row>
    <row r="2901" spans="5:15" x14ac:dyDescent="0.35">
      <c r="E2901" s="73"/>
      <c r="J2901" s="73"/>
      <c r="O2901" s="73"/>
    </row>
    <row r="2902" spans="5:15" x14ac:dyDescent="0.35">
      <c r="E2902" s="73"/>
      <c r="J2902" s="73"/>
      <c r="O2902" s="73"/>
    </row>
    <row r="2903" spans="5:15" x14ac:dyDescent="0.35">
      <c r="E2903" s="73"/>
      <c r="J2903" s="73"/>
      <c r="O2903" s="73"/>
    </row>
    <row r="2904" spans="5:15" x14ac:dyDescent="0.35">
      <c r="E2904" s="73"/>
      <c r="J2904" s="73"/>
      <c r="O2904" s="73"/>
    </row>
    <row r="2905" spans="5:15" x14ac:dyDescent="0.35">
      <c r="E2905" s="73"/>
      <c r="J2905" s="73"/>
      <c r="O2905" s="73"/>
    </row>
    <row r="2906" spans="5:15" x14ac:dyDescent="0.35">
      <c r="E2906" s="73"/>
      <c r="J2906" s="73"/>
      <c r="O2906" s="73"/>
    </row>
    <row r="2907" spans="5:15" x14ac:dyDescent="0.35">
      <c r="E2907" s="73"/>
      <c r="J2907" s="73"/>
      <c r="O2907" s="73"/>
    </row>
    <row r="2908" spans="5:15" x14ac:dyDescent="0.35">
      <c r="E2908" s="73"/>
      <c r="J2908" s="73"/>
      <c r="O2908" s="73"/>
    </row>
    <row r="2909" spans="5:15" x14ac:dyDescent="0.35">
      <c r="E2909" s="73"/>
      <c r="J2909" s="73"/>
      <c r="O2909" s="73"/>
    </row>
    <row r="2910" spans="5:15" x14ac:dyDescent="0.35">
      <c r="E2910" s="73"/>
      <c r="J2910" s="73"/>
      <c r="O2910" s="73"/>
    </row>
    <row r="2911" spans="5:15" x14ac:dyDescent="0.35">
      <c r="E2911" s="73"/>
      <c r="J2911" s="73"/>
      <c r="O2911" s="73"/>
    </row>
    <row r="2912" spans="5:15" x14ac:dyDescent="0.35">
      <c r="E2912" s="73"/>
      <c r="J2912" s="73"/>
      <c r="O2912" s="73"/>
    </row>
    <row r="2913" spans="5:15" x14ac:dyDescent="0.35">
      <c r="E2913" s="73"/>
      <c r="J2913" s="73"/>
      <c r="O2913" s="73"/>
    </row>
    <row r="2914" spans="5:15" x14ac:dyDescent="0.35">
      <c r="E2914" s="73"/>
      <c r="J2914" s="73"/>
      <c r="O2914" s="73"/>
    </row>
    <row r="2915" spans="5:15" x14ac:dyDescent="0.35">
      <c r="E2915" s="73"/>
      <c r="J2915" s="73"/>
      <c r="O2915" s="73"/>
    </row>
    <row r="2916" spans="5:15" x14ac:dyDescent="0.35">
      <c r="E2916" s="73"/>
      <c r="J2916" s="73"/>
      <c r="O2916" s="73"/>
    </row>
    <row r="2917" spans="5:15" x14ac:dyDescent="0.35">
      <c r="E2917" s="73"/>
      <c r="J2917" s="73"/>
      <c r="O2917" s="73"/>
    </row>
    <row r="2918" spans="5:15" x14ac:dyDescent="0.35">
      <c r="E2918" s="73"/>
      <c r="J2918" s="73"/>
      <c r="O2918" s="73"/>
    </row>
    <row r="2919" spans="5:15" x14ac:dyDescent="0.35">
      <c r="E2919" s="73"/>
      <c r="J2919" s="73"/>
      <c r="O2919" s="73"/>
    </row>
    <row r="2920" spans="5:15" x14ac:dyDescent="0.35">
      <c r="E2920" s="73"/>
      <c r="J2920" s="73"/>
      <c r="O2920" s="73"/>
    </row>
    <row r="2921" spans="5:15" x14ac:dyDescent="0.35">
      <c r="E2921" s="73"/>
      <c r="J2921" s="73"/>
      <c r="O2921" s="73"/>
    </row>
    <row r="2922" spans="5:15" x14ac:dyDescent="0.35">
      <c r="E2922" s="73"/>
      <c r="J2922" s="73"/>
      <c r="O2922" s="73"/>
    </row>
    <row r="2923" spans="5:15" x14ac:dyDescent="0.35">
      <c r="E2923" s="73"/>
      <c r="J2923" s="73"/>
      <c r="O2923" s="73"/>
    </row>
    <row r="2924" spans="5:15" x14ac:dyDescent="0.35">
      <c r="E2924" s="73"/>
      <c r="J2924" s="73"/>
      <c r="O2924" s="73"/>
    </row>
    <row r="2925" spans="5:15" x14ac:dyDescent="0.35">
      <c r="E2925" s="73"/>
      <c r="J2925" s="73"/>
      <c r="O2925" s="73"/>
    </row>
    <row r="2926" spans="5:15" x14ac:dyDescent="0.35">
      <c r="E2926" s="73"/>
      <c r="J2926" s="73"/>
      <c r="O2926" s="73"/>
    </row>
    <row r="2927" spans="5:15" x14ac:dyDescent="0.35">
      <c r="E2927" s="73"/>
      <c r="J2927" s="73"/>
      <c r="O2927" s="73"/>
    </row>
    <row r="2928" spans="5:15" x14ac:dyDescent="0.35">
      <c r="E2928" s="73"/>
      <c r="J2928" s="73"/>
      <c r="O2928" s="73"/>
    </row>
    <row r="2929" spans="5:15" x14ac:dyDescent="0.35">
      <c r="E2929" s="73"/>
      <c r="J2929" s="73"/>
      <c r="O2929" s="73"/>
    </row>
    <row r="2930" spans="5:15" x14ac:dyDescent="0.35">
      <c r="E2930" s="73"/>
      <c r="J2930" s="73"/>
      <c r="O2930" s="73"/>
    </row>
    <row r="2931" spans="5:15" x14ac:dyDescent="0.35">
      <c r="E2931" s="73"/>
      <c r="J2931" s="73"/>
      <c r="O2931" s="73"/>
    </row>
    <row r="2932" spans="5:15" x14ac:dyDescent="0.35">
      <c r="E2932" s="73"/>
      <c r="J2932" s="73"/>
      <c r="O2932" s="73"/>
    </row>
    <row r="2933" spans="5:15" x14ac:dyDescent="0.35">
      <c r="E2933" s="73"/>
      <c r="J2933" s="73"/>
      <c r="O2933" s="73"/>
    </row>
    <row r="2934" spans="5:15" x14ac:dyDescent="0.35">
      <c r="E2934" s="73"/>
      <c r="J2934" s="73"/>
      <c r="O2934" s="73"/>
    </row>
    <row r="2935" spans="5:15" x14ac:dyDescent="0.35">
      <c r="E2935" s="73"/>
      <c r="J2935" s="73"/>
      <c r="O2935" s="73"/>
    </row>
    <row r="2936" spans="5:15" x14ac:dyDescent="0.35">
      <c r="E2936" s="73"/>
      <c r="J2936" s="73"/>
      <c r="O2936" s="73"/>
    </row>
    <row r="2937" spans="5:15" x14ac:dyDescent="0.35">
      <c r="E2937" s="73"/>
      <c r="J2937" s="73"/>
      <c r="O2937" s="73"/>
    </row>
    <row r="2938" spans="5:15" x14ac:dyDescent="0.35">
      <c r="E2938" s="73"/>
      <c r="J2938" s="73"/>
      <c r="O2938" s="73"/>
    </row>
    <row r="2939" spans="5:15" x14ac:dyDescent="0.35">
      <c r="E2939" s="73"/>
      <c r="J2939" s="73"/>
      <c r="O2939" s="73"/>
    </row>
    <row r="2940" spans="5:15" x14ac:dyDescent="0.35">
      <c r="E2940" s="73"/>
      <c r="J2940" s="73"/>
      <c r="O2940" s="73"/>
    </row>
    <row r="2941" spans="5:15" x14ac:dyDescent="0.35">
      <c r="E2941" s="73"/>
      <c r="J2941" s="73"/>
      <c r="O2941" s="73"/>
    </row>
    <row r="2942" spans="5:15" x14ac:dyDescent="0.35">
      <c r="E2942" s="73"/>
      <c r="J2942" s="73"/>
      <c r="O2942" s="73"/>
    </row>
    <row r="2943" spans="5:15" x14ac:dyDescent="0.35">
      <c r="E2943" s="73"/>
      <c r="J2943" s="73"/>
      <c r="O2943" s="73"/>
    </row>
    <row r="2944" spans="5:15" x14ac:dyDescent="0.35">
      <c r="E2944" s="73"/>
      <c r="J2944" s="73"/>
      <c r="O2944" s="73"/>
    </row>
    <row r="2945" spans="5:15" x14ac:dyDescent="0.35">
      <c r="E2945" s="73"/>
      <c r="J2945" s="73"/>
      <c r="O2945" s="73"/>
    </row>
    <row r="2946" spans="5:15" x14ac:dyDescent="0.35">
      <c r="E2946" s="73"/>
      <c r="J2946" s="73"/>
      <c r="O2946" s="73"/>
    </row>
    <row r="2947" spans="5:15" x14ac:dyDescent="0.35">
      <c r="E2947" s="73"/>
      <c r="J2947" s="73"/>
      <c r="O2947" s="73"/>
    </row>
    <row r="2948" spans="5:15" x14ac:dyDescent="0.35">
      <c r="E2948" s="73"/>
      <c r="J2948" s="73"/>
      <c r="O2948" s="73"/>
    </row>
    <row r="2949" spans="5:15" x14ac:dyDescent="0.35">
      <c r="E2949" s="73"/>
      <c r="J2949" s="73"/>
      <c r="O2949" s="73"/>
    </row>
    <row r="2950" spans="5:15" x14ac:dyDescent="0.35">
      <c r="E2950" s="73"/>
      <c r="J2950" s="73"/>
      <c r="O2950" s="73"/>
    </row>
    <row r="2951" spans="5:15" x14ac:dyDescent="0.35">
      <c r="E2951" s="73"/>
      <c r="J2951" s="73"/>
      <c r="O2951" s="73"/>
    </row>
    <row r="2952" spans="5:15" x14ac:dyDescent="0.35">
      <c r="E2952" s="73"/>
      <c r="J2952" s="73"/>
      <c r="O2952" s="73"/>
    </row>
    <row r="2953" spans="5:15" x14ac:dyDescent="0.35">
      <c r="E2953" s="73"/>
      <c r="J2953" s="73"/>
      <c r="O2953" s="73"/>
    </row>
    <row r="2954" spans="5:15" x14ac:dyDescent="0.35">
      <c r="E2954" s="73"/>
      <c r="J2954" s="73"/>
      <c r="O2954" s="73"/>
    </row>
    <row r="2955" spans="5:15" x14ac:dyDescent="0.35">
      <c r="E2955" s="73"/>
      <c r="J2955" s="73"/>
      <c r="O2955" s="73"/>
    </row>
    <row r="2956" spans="5:15" x14ac:dyDescent="0.35">
      <c r="E2956" s="73"/>
      <c r="J2956" s="73"/>
      <c r="O2956" s="73"/>
    </row>
    <row r="2957" spans="5:15" x14ac:dyDescent="0.35">
      <c r="E2957" s="73"/>
      <c r="J2957" s="73"/>
      <c r="O2957" s="73"/>
    </row>
    <row r="2958" spans="5:15" x14ac:dyDescent="0.35">
      <c r="E2958" s="73"/>
      <c r="J2958" s="73"/>
      <c r="O2958" s="73"/>
    </row>
    <row r="2959" spans="5:15" x14ac:dyDescent="0.35">
      <c r="E2959" s="73"/>
      <c r="J2959" s="73"/>
      <c r="O2959" s="73"/>
    </row>
    <row r="2960" spans="5:15" x14ac:dyDescent="0.35">
      <c r="E2960" s="73"/>
      <c r="J2960" s="73"/>
      <c r="O2960" s="73"/>
    </row>
    <row r="2961" spans="5:15" x14ac:dyDescent="0.35">
      <c r="E2961" s="73"/>
      <c r="J2961" s="73"/>
      <c r="O2961" s="73"/>
    </row>
    <row r="2962" spans="5:15" x14ac:dyDescent="0.35">
      <c r="E2962" s="73"/>
      <c r="J2962" s="73"/>
      <c r="O2962" s="73"/>
    </row>
    <row r="2963" spans="5:15" x14ac:dyDescent="0.35">
      <c r="E2963" s="73"/>
      <c r="J2963" s="73"/>
      <c r="O2963" s="73"/>
    </row>
    <row r="2964" spans="5:15" x14ac:dyDescent="0.35">
      <c r="E2964" s="73"/>
      <c r="J2964" s="73"/>
      <c r="O2964" s="73"/>
    </row>
    <row r="2965" spans="5:15" x14ac:dyDescent="0.35">
      <c r="E2965" s="73"/>
      <c r="J2965" s="73"/>
      <c r="O2965" s="73"/>
    </row>
    <row r="2966" spans="5:15" x14ac:dyDescent="0.35">
      <c r="E2966" s="73"/>
      <c r="J2966" s="73"/>
      <c r="O2966" s="73"/>
    </row>
    <row r="2967" spans="5:15" x14ac:dyDescent="0.35">
      <c r="E2967" s="73"/>
      <c r="J2967" s="73"/>
      <c r="O2967" s="73"/>
    </row>
    <row r="2968" spans="5:15" x14ac:dyDescent="0.35">
      <c r="E2968" s="73"/>
      <c r="J2968" s="73"/>
      <c r="O2968" s="73"/>
    </row>
    <row r="2969" spans="5:15" x14ac:dyDescent="0.35">
      <c r="E2969" s="73"/>
      <c r="J2969" s="73"/>
      <c r="O2969" s="73"/>
    </row>
    <row r="2970" spans="5:15" x14ac:dyDescent="0.35">
      <c r="E2970" s="73"/>
      <c r="J2970" s="73"/>
      <c r="O2970" s="73"/>
    </row>
    <row r="2971" spans="5:15" x14ac:dyDescent="0.35">
      <c r="E2971" s="73"/>
      <c r="J2971" s="73"/>
      <c r="O2971" s="73"/>
    </row>
    <row r="2972" spans="5:15" x14ac:dyDescent="0.35">
      <c r="E2972" s="73"/>
      <c r="J2972" s="73"/>
      <c r="O2972" s="73"/>
    </row>
    <row r="2973" spans="5:15" x14ac:dyDescent="0.35">
      <c r="E2973" s="73"/>
      <c r="J2973" s="73"/>
      <c r="O2973" s="73"/>
    </row>
    <row r="2974" spans="5:15" x14ac:dyDescent="0.35">
      <c r="E2974" s="73"/>
      <c r="J2974" s="73"/>
      <c r="O2974" s="73"/>
    </row>
    <row r="2975" spans="5:15" x14ac:dyDescent="0.35">
      <c r="E2975" s="73"/>
      <c r="J2975" s="73"/>
      <c r="O2975" s="73"/>
    </row>
    <row r="2976" spans="5:15" x14ac:dyDescent="0.35">
      <c r="E2976" s="73"/>
      <c r="J2976" s="73"/>
      <c r="O2976" s="73"/>
    </row>
    <row r="2977" spans="5:15" x14ac:dyDescent="0.35">
      <c r="E2977" s="73"/>
      <c r="J2977" s="73"/>
      <c r="O2977" s="73"/>
    </row>
    <row r="2978" spans="5:15" x14ac:dyDescent="0.35">
      <c r="E2978" s="73"/>
      <c r="J2978" s="73"/>
      <c r="O2978" s="73"/>
    </row>
    <row r="2979" spans="5:15" x14ac:dyDescent="0.35">
      <c r="E2979" s="73"/>
      <c r="J2979" s="73"/>
      <c r="O2979" s="73"/>
    </row>
    <row r="2980" spans="5:15" x14ac:dyDescent="0.35">
      <c r="E2980" s="73"/>
      <c r="J2980" s="73"/>
      <c r="O2980" s="73"/>
    </row>
    <row r="2981" spans="5:15" x14ac:dyDescent="0.35">
      <c r="E2981" s="73"/>
      <c r="J2981" s="73"/>
      <c r="O2981" s="73"/>
    </row>
    <row r="2982" spans="5:15" x14ac:dyDescent="0.35">
      <c r="E2982" s="73"/>
      <c r="J2982" s="73"/>
      <c r="O2982" s="73"/>
    </row>
    <row r="2983" spans="5:15" x14ac:dyDescent="0.35">
      <c r="E2983" s="73"/>
      <c r="J2983" s="73"/>
      <c r="O2983" s="73"/>
    </row>
    <row r="2984" spans="5:15" x14ac:dyDescent="0.35">
      <c r="E2984" s="73"/>
      <c r="J2984" s="73"/>
      <c r="O2984" s="73"/>
    </row>
    <row r="2985" spans="5:15" x14ac:dyDescent="0.35">
      <c r="E2985" s="73"/>
      <c r="J2985" s="73"/>
      <c r="O2985" s="73"/>
    </row>
    <row r="2986" spans="5:15" x14ac:dyDescent="0.35">
      <c r="E2986" s="73"/>
      <c r="J2986" s="73"/>
      <c r="O2986" s="73"/>
    </row>
    <row r="2987" spans="5:15" x14ac:dyDescent="0.35">
      <c r="E2987" s="73"/>
      <c r="J2987" s="73"/>
      <c r="O2987" s="73"/>
    </row>
    <row r="2988" spans="5:15" x14ac:dyDescent="0.35">
      <c r="E2988" s="73"/>
      <c r="J2988" s="73"/>
      <c r="O2988" s="73"/>
    </row>
    <row r="2989" spans="5:15" x14ac:dyDescent="0.35">
      <c r="E2989" s="73"/>
      <c r="J2989" s="73"/>
      <c r="O2989" s="73"/>
    </row>
    <row r="2990" spans="5:15" x14ac:dyDescent="0.35">
      <c r="E2990" s="73"/>
      <c r="J2990" s="73"/>
      <c r="O2990" s="73"/>
    </row>
    <row r="2991" spans="5:15" x14ac:dyDescent="0.35">
      <c r="E2991" s="73"/>
      <c r="J2991" s="73"/>
      <c r="O2991" s="73"/>
    </row>
    <row r="2992" spans="5:15" x14ac:dyDescent="0.35">
      <c r="E2992" s="73"/>
      <c r="J2992" s="73"/>
      <c r="O2992" s="73"/>
    </row>
    <row r="2993" spans="5:15" x14ac:dyDescent="0.35">
      <c r="E2993" s="73"/>
      <c r="J2993" s="73"/>
      <c r="O2993" s="73"/>
    </row>
    <row r="2994" spans="5:15" x14ac:dyDescent="0.35">
      <c r="E2994" s="73"/>
      <c r="J2994" s="73"/>
      <c r="O2994" s="73"/>
    </row>
    <row r="2995" spans="5:15" x14ac:dyDescent="0.35">
      <c r="E2995" s="73"/>
      <c r="J2995" s="73"/>
      <c r="O2995" s="73"/>
    </row>
    <row r="2996" spans="5:15" x14ac:dyDescent="0.35">
      <c r="E2996" s="73"/>
      <c r="J2996" s="73"/>
      <c r="O2996" s="73"/>
    </row>
    <row r="2997" spans="5:15" x14ac:dyDescent="0.35">
      <c r="E2997" s="73"/>
      <c r="J2997" s="73"/>
      <c r="O2997" s="73"/>
    </row>
    <row r="2998" spans="5:15" x14ac:dyDescent="0.35">
      <c r="E2998" s="73"/>
      <c r="J2998" s="73"/>
      <c r="O2998" s="73"/>
    </row>
    <row r="2999" spans="5:15" x14ac:dyDescent="0.35">
      <c r="E2999" s="73"/>
      <c r="J2999" s="73"/>
      <c r="O2999" s="73"/>
    </row>
    <row r="3000" spans="5:15" x14ac:dyDescent="0.35">
      <c r="E3000" s="73"/>
      <c r="J3000" s="73"/>
      <c r="O3000" s="73"/>
    </row>
    <row r="3001" spans="5:15" x14ac:dyDescent="0.35">
      <c r="E3001" s="73"/>
      <c r="J3001" s="73"/>
      <c r="O3001" s="73"/>
    </row>
    <row r="3002" spans="5:15" x14ac:dyDescent="0.35">
      <c r="E3002" s="73"/>
      <c r="J3002" s="73"/>
      <c r="O3002" s="73"/>
    </row>
    <row r="3003" spans="5:15" x14ac:dyDescent="0.35">
      <c r="E3003" s="73"/>
      <c r="J3003" s="73"/>
      <c r="O3003" s="73"/>
    </row>
    <row r="3004" spans="5:15" x14ac:dyDescent="0.35">
      <c r="E3004" s="73"/>
      <c r="J3004" s="73"/>
      <c r="O3004" s="73"/>
    </row>
    <row r="3005" spans="5:15" x14ac:dyDescent="0.35">
      <c r="E3005" s="73"/>
      <c r="J3005" s="73"/>
      <c r="O3005" s="73"/>
    </row>
    <row r="3006" spans="5:15" x14ac:dyDescent="0.35">
      <c r="E3006" s="73"/>
      <c r="J3006" s="73"/>
      <c r="O3006" s="73"/>
    </row>
    <row r="3007" spans="5:15" x14ac:dyDescent="0.35">
      <c r="E3007" s="73"/>
      <c r="J3007" s="73"/>
      <c r="O3007" s="73"/>
    </row>
    <row r="3008" spans="5:15" x14ac:dyDescent="0.35">
      <c r="E3008" s="73"/>
      <c r="J3008" s="73"/>
      <c r="O3008" s="73"/>
    </row>
    <row r="3009" spans="5:15" x14ac:dyDescent="0.35">
      <c r="E3009" s="73"/>
      <c r="J3009" s="73"/>
      <c r="O3009" s="73"/>
    </row>
    <row r="3010" spans="5:15" x14ac:dyDescent="0.35">
      <c r="E3010" s="73"/>
      <c r="J3010" s="73"/>
      <c r="O3010" s="73"/>
    </row>
    <row r="3011" spans="5:15" x14ac:dyDescent="0.35">
      <c r="E3011" s="73"/>
      <c r="J3011" s="73"/>
      <c r="O3011" s="73"/>
    </row>
    <row r="3012" spans="5:15" x14ac:dyDescent="0.35">
      <c r="E3012" s="73"/>
      <c r="J3012" s="73"/>
      <c r="O3012" s="73"/>
    </row>
    <row r="3013" spans="5:15" x14ac:dyDescent="0.35">
      <c r="E3013" s="73"/>
      <c r="J3013" s="73"/>
      <c r="O3013" s="73"/>
    </row>
    <row r="3014" spans="5:15" x14ac:dyDescent="0.35">
      <c r="E3014" s="73"/>
      <c r="J3014" s="73"/>
      <c r="O3014" s="73"/>
    </row>
    <row r="3015" spans="5:15" x14ac:dyDescent="0.35">
      <c r="E3015" s="73"/>
      <c r="J3015" s="73"/>
      <c r="O3015" s="73"/>
    </row>
    <row r="3016" spans="5:15" x14ac:dyDescent="0.35">
      <c r="E3016" s="73"/>
      <c r="J3016" s="73"/>
      <c r="O3016" s="73"/>
    </row>
    <row r="3017" spans="5:15" x14ac:dyDescent="0.35">
      <c r="E3017" s="73"/>
      <c r="J3017" s="73"/>
      <c r="O3017" s="73"/>
    </row>
    <row r="3018" spans="5:15" x14ac:dyDescent="0.35">
      <c r="E3018" s="73"/>
      <c r="J3018" s="73"/>
      <c r="O3018" s="73"/>
    </row>
    <row r="3019" spans="5:15" x14ac:dyDescent="0.35">
      <c r="E3019" s="73"/>
      <c r="J3019" s="73"/>
      <c r="O3019" s="73"/>
    </row>
    <row r="3020" spans="5:15" x14ac:dyDescent="0.35">
      <c r="E3020" s="73"/>
      <c r="J3020" s="73"/>
      <c r="O3020" s="73"/>
    </row>
    <row r="3021" spans="5:15" x14ac:dyDescent="0.35">
      <c r="E3021" s="73"/>
      <c r="J3021" s="73"/>
      <c r="O3021" s="73"/>
    </row>
    <row r="3022" spans="5:15" x14ac:dyDescent="0.35">
      <c r="E3022" s="73"/>
      <c r="J3022" s="73"/>
      <c r="O3022" s="73"/>
    </row>
    <row r="3023" spans="5:15" x14ac:dyDescent="0.35">
      <c r="E3023" s="73"/>
      <c r="J3023" s="73"/>
      <c r="O3023" s="73"/>
    </row>
    <row r="3024" spans="5:15" x14ac:dyDescent="0.35">
      <c r="E3024" s="73"/>
      <c r="J3024" s="73"/>
      <c r="O3024" s="73"/>
    </row>
    <row r="3025" spans="5:15" x14ac:dyDescent="0.35">
      <c r="E3025" s="73"/>
      <c r="J3025" s="73"/>
      <c r="O3025" s="73"/>
    </row>
    <row r="3026" spans="5:15" x14ac:dyDescent="0.35">
      <c r="E3026" s="73"/>
      <c r="J3026" s="73"/>
      <c r="O3026" s="73"/>
    </row>
    <row r="3027" spans="5:15" x14ac:dyDescent="0.35">
      <c r="E3027" s="73"/>
      <c r="J3027" s="73"/>
      <c r="O3027" s="73"/>
    </row>
    <row r="3028" spans="5:15" x14ac:dyDescent="0.35">
      <c r="E3028" s="73"/>
      <c r="J3028" s="73"/>
      <c r="O3028" s="73"/>
    </row>
    <row r="3029" spans="5:15" x14ac:dyDescent="0.35">
      <c r="E3029" s="73"/>
      <c r="J3029" s="73"/>
      <c r="O3029" s="73"/>
    </row>
    <row r="3030" spans="5:15" x14ac:dyDescent="0.35">
      <c r="E3030" s="73"/>
      <c r="J3030" s="73"/>
      <c r="O3030" s="73"/>
    </row>
    <row r="3031" spans="5:15" x14ac:dyDescent="0.35">
      <c r="E3031" s="73"/>
      <c r="J3031" s="73"/>
      <c r="O3031" s="73"/>
    </row>
    <row r="3032" spans="5:15" x14ac:dyDescent="0.35">
      <c r="E3032" s="73"/>
      <c r="J3032" s="73"/>
      <c r="O3032" s="73"/>
    </row>
    <row r="3033" spans="5:15" x14ac:dyDescent="0.35">
      <c r="E3033" s="73"/>
      <c r="J3033" s="73"/>
      <c r="O3033" s="73"/>
    </row>
    <row r="3034" spans="5:15" x14ac:dyDescent="0.35">
      <c r="E3034" s="73"/>
      <c r="J3034" s="73"/>
      <c r="O3034" s="73"/>
    </row>
    <row r="3035" spans="5:15" x14ac:dyDescent="0.35">
      <c r="E3035" s="73"/>
      <c r="J3035" s="73"/>
      <c r="O3035" s="73"/>
    </row>
    <row r="3036" spans="5:15" x14ac:dyDescent="0.35">
      <c r="E3036" s="73"/>
      <c r="J3036" s="73"/>
      <c r="O3036" s="73"/>
    </row>
    <row r="3037" spans="5:15" x14ac:dyDescent="0.35">
      <c r="E3037" s="73"/>
      <c r="J3037" s="73"/>
      <c r="O3037" s="73"/>
    </row>
    <row r="3038" spans="5:15" x14ac:dyDescent="0.35">
      <c r="E3038" s="73"/>
      <c r="J3038" s="73"/>
      <c r="O3038" s="73"/>
    </row>
    <row r="3039" spans="5:15" x14ac:dyDescent="0.35">
      <c r="E3039" s="73"/>
      <c r="J3039" s="73"/>
      <c r="O3039" s="73"/>
    </row>
    <row r="3040" spans="5:15" x14ac:dyDescent="0.35">
      <c r="E3040" s="73"/>
      <c r="J3040" s="73"/>
      <c r="O3040" s="73"/>
    </row>
    <row r="3041" spans="5:15" x14ac:dyDescent="0.35">
      <c r="E3041" s="73"/>
      <c r="J3041" s="73"/>
      <c r="O3041" s="73"/>
    </row>
    <row r="3042" spans="5:15" x14ac:dyDescent="0.35">
      <c r="E3042" s="73"/>
      <c r="J3042" s="73"/>
      <c r="O3042" s="73"/>
    </row>
    <row r="3043" spans="5:15" x14ac:dyDescent="0.35">
      <c r="E3043" s="73"/>
      <c r="J3043" s="73"/>
      <c r="O3043" s="73"/>
    </row>
    <row r="3044" spans="5:15" x14ac:dyDescent="0.35">
      <c r="E3044" s="73"/>
      <c r="J3044" s="73"/>
      <c r="O3044" s="73"/>
    </row>
    <row r="3045" spans="5:15" x14ac:dyDescent="0.35">
      <c r="E3045" s="73"/>
      <c r="J3045" s="73"/>
      <c r="O3045" s="73"/>
    </row>
    <row r="3046" spans="5:15" x14ac:dyDescent="0.35">
      <c r="E3046" s="73"/>
      <c r="J3046" s="73"/>
      <c r="O3046" s="73"/>
    </row>
    <row r="3047" spans="5:15" x14ac:dyDescent="0.35">
      <c r="E3047" s="73"/>
      <c r="J3047" s="73"/>
      <c r="O3047" s="73"/>
    </row>
    <row r="3048" spans="5:15" x14ac:dyDescent="0.35">
      <c r="E3048" s="73"/>
      <c r="J3048" s="73"/>
      <c r="O3048" s="73"/>
    </row>
    <row r="3049" spans="5:15" x14ac:dyDescent="0.35">
      <c r="E3049" s="73"/>
      <c r="J3049" s="73"/>
      <c r="O3049" s="73"/>
    </row>
    <row r="3050" spans="5:15" x14ac:dyDescent="0.35">
      <c r="E3050" s="73"/>
      <c r="J3050" s="73"/>
      <c r="O3050" s="73"/>
    </row>
    <row r="3051" spans="5:15" x14ac:dyDescent="0.35">
      <c r="E3051" s="73"/>
      <c r="J3051" s="73"/>
      <c r="O3051" s="73"/>
    </row>
    <row r="3052" spans="5:15" x14ac:dyDescent="0.35">
      <c r="E3052" s="73"/>
      <c r="J3052" s="73"/>
      <c r="O3052" s="73"/>
    </row>
    <row r="3053" spans="5:15" x14ac:dyDescent="0.35">
      <c r="E3053" s="73"/>
      <c r="J3053" s="73"/>
      <c r="O3053" s="73"/>
    </row>
    <row r="3054" spans="5:15" x14ac:dyDescent="0.35">
      <c r="E3054" s="73"/>
      <c r="J3054" s="73"/>
      <c r="O3054" s="73"/>
    </row>
    <row r="3055" spans="5:15" x14ac:dyDescent="0.35">
      <c r="E3055" s="73"/>
      <c r="J3055" s="73"/>
      <c r="O3055" s="73"/>
    </row>
    <row r="3056" spans="5:15" x14ac:dyDescent="0.35">
      <c r="E3056" s="73"/>
      <c r="J3056" s="73"/>
      <c r="O3056" s="73"/>
    </row>
    <row r="3057" spans="5:15" x14ac:dyDescent="0.35">
      <c r="E3057" s="73"/>
      <c r="J3057" s="73"/>
      <c r="O3057" s="73"/>
    </row>
    <row r="3058" spans="5:15" x14ac:dyDescent="0.35">
      <c r="E3058" s="73"/>
      <c r="J3058" s="73"/>
      <c r="O3058" s="73"/>
    </row>
    <row r="3059" spans="5:15" x14ac:dyDescent="0.35">
      <c r="E3059" s="73"/>
      <c r="J3059" s="73"/>
      <c r="O3059" s="73"/>
    </row>
    <row r="3060" spans="5:15" x14ac:dyDescent="0.35">
      <c r="E3060" s="73"/>
      <c r="J3060" s="73"/>
      <c r="O3060" s="73"/>
    </row>
    <row r="3061" spans="5:15" x14ac:dyDescent="0.35">
      <c r="E3061" s="73"/>
      <c r="J3061" s="73"/>
      <c r="O3061" s="73"/>
    </row>
    <row r="3062" spans="5:15" x14ac:dyDescent="0.35">
      <c r="E3062" s="73"/>
      <c r="J3062" s="73"/>
      <c r="O3062" s="73"/>
    </row>
    <row r="3063" spans="5:15" x14ac:dyDescent="0.35">
      <c r="E3063" s="73"/>
      <c r="J3063" s="73"/>
      <c r="O3063" s="73"/>
    </row>
    <row r="3064" spans="5:15" x14ac:dyDescent="0.35">
      <c r="E3064" s="73"/>
      <c r="J3064" s="73"/>
      <c r="O3064" s="73"/>
    </row>
    <row r="3065" spans="5:15" x14ac:dyDescent="0.35">
      <c r="E3065" s="73"/>
      <c r="J3065" s="73"/>
      <c r="O3065" s="73"/>
    </row>
    <row r="3066" spans="5:15" x14ac:dyDescent="0.35">
      <c r="E3066" s="73"/>
      <c r="J3066" s="73"/>
      <c r="O3066" s="73"/>
    </row>
    <row r="3067" spans="5:15" x14ac:dyDescent="0.35">
      <c r="E3067" s="73"/>
      <c r="J3067" s="73"/>
      <c r="O3067" s="73"/>
    </row>
    <row r="3068" spans="5:15" x14ac:dyDescent="0.35">
      <c r="E3068" s="73"/>
      <c r="J3068" s="73"/>
      <c r="O3068" s="73"/>
    </row>
    <row r="3069" spans="5:15" x14ac:dyDescent="0.35">
      <c r="E3069" s="73"/>
      <c r="J3069" s="73"/>
      <c r="O3069" s="73"/>
    </row>
    <row r="3070" spans="5:15" x14ac:dyDescent="0.35">
      <c r="E3070" s="73"/>
      <c r="J3070" s="73"/>
      <c r="O3070" s="73"/>
    </row>
    <row r="3071" spans="5:15" x14ac:dyDescent="0.35">
      <c r="E3071" s="73"/>
      <c r="J3071" s="73"/>
      <c r="O3071" s="73"/>
    </row>
    <row r="3072" spans="5:15" x14ac:dyDescent="0.35">
      <c r="E3072" s="73"/>
      <c r="J3072" s="73"/>
      <c r="O3072" s="73"/>
    </row>
    <row r="3073" spans="5:15" x14ac:dyDescent="0.35">
      <c r="E3073" s="73"/>
      <c r="J3073" s="73"/>
      <c r="O3073" s="73"/>
    </row>
    <row r="3074" spans="5:15" x14ac:dyDescent="0.35">
      <c r="E3074" s="73"/>
      <c r="J3074" s="73"/>
      <c r="O3074" s="73"/>
    </row>
    <row r="3075" spans="5:15" x14ac:dyDescent="0.35">
      <c r="E3075" s="73"/>
      <c r="J3075" s="73"/>
      <c r="O3075" s="73"/>
    </row>
    <row r="3076" spans="5:15" x14ac:dyDescent="0.35">
      <c r="E3076" s="73"/>
      <c r="J3076" s="73"/>
      <c r="O3076" s="73"/>
    </row>
    <row r="3077" spans="5:15" x14ac:dyDescent="0.35">
      <c r="E3077" s="73"/>
      <c r="J3077" s="73"/>
      <c r="O3077" s="73"/>
    </row>
    <row r="3078" spans="5:15" x14ac:dyDescent="0.35">
      <c r="E3078" s="73"/>
      <c r="J3078" s="73"/>
      <c r="O3078" s="73"/>
    </row>
    <row r="3079" spans="5:15" x14ac:dyDescent="0.35">
      <c r="E3079" s="73"/>
      <c r="J3079" s="73"/>
      <c r="O3079" s="73"/>
    </row>
    <row r="3080" spans="5:15" x14ac:dyDescent="0.35">
      <c r="E3080" s="73"/>
      <c r="J3080" s="73"/>
      <c r="O3080" s="73"/>
    </row>
    <row r="3081" spans="5:15" x14ac:dyDescent="0.35">
      <c r="E3081" s="73"/>
      <c r="J3081" s="73"/>
      <c r="O3081" s="73"/>
    </row>
    <row r="3082" spans="5:15" x14ac:dyDescent="0.35">
      <c r="E3082" s="73"/>
      <c r="J3082" s="73"/>
      <c r="O3082" s="73"/>
    </row>
    <row r="3083" spans="5:15" x14ac:dyDescent="0.35">
      <c r="E3083" s="73"/>
      <c r="J3083" s="73"/>
      <c r="O3083" s="73"/>
    </row>
    <row r="3084" spans="5:15" x14ac:dyDescent="0.35">
      <c r="E3084" s="73"/>
      <c r="J3084" s="73"/>
      <c r="O3084" s="73"/>
    </row>
    <row r="3085" spans="5:15" x14ac:dyDescent="0.35">
      <c r="E3085" s="73"/>
      <c r="J3085" s="73"/>
      <c r="O3085" s="73"/>
    </row>
    <row r="3086" spans="5:15" x14ac:dyDescent="0.35">
      <c r="E3086" s="73"/>
      <c r="J3086" s="73"/>
      <c r="O3086" s="73"/>
    </row>
    <row r="3087" spans="5:15" x14ac:dyDescent="0.35">
      <c r="E3087" s="73"/>
      <c r="J3087" s="73"/>
      <c r="O3087" s="73"/>
    </row>
    <row r="3088" spans="5:15" x14ac:dyDescent="0.35">
      <c r="E3088" s="73"/>
      <c r="J3088" s="73"/>
      <c r="O3088" s="73"/>
    </row>
    <row r="3089" spans="5:15" x14ac:dyDescent="0.35">
      <c r="E3089" s="73"/>
      <c r="J3089" s="73"/>
      <c r="O3089" s="73"/>
    </row>
    <row r="3090" spans="5:15" x14ac:dyDescent="0.35">
      <c r="E3090" s="73"/>
      <c r="J3090" s="73"/>
      <c r="O3090" s="73"/>
    </row>
    <row r="3091" spans="5:15" x14ac:dyDescent="0.35">
      <c r="E3091" s="73"/>
      <c r="J3091" s="73"/>
      <c r="O3091" s="73"/>
    </row>
    <row r="3092" spans="5:15" x14ac:dyDescent="0.35">
      <c r="E3092" s="73"/>
      <c r="J3092" s="73"/>
      <c r="O3092" s="73"/>
    </row>
    <row r="3093" spans="5:15" x14ac:dyDescent="0.35">
      <c r="E3093" s="73"/>
      <c r="J3093" s="73"/>
      <c r="O3093" s="73"/>
    </row>
    <row r="3094" spans="5:15" x14ac:dyDescent="0.35">
      <c r="E3094" s="73"/>
      <c r="J3094" s="73"/>
      <c r="O3094" s="73"/>
    </row>
    <row r="3095" spans="5:15" x14ac:dyDescent="0.35">
      <c r="E3095" s="73"/>
      <c r="J3095" s="73"/>
      <c r="O3095" s="73"/>
    </row>
    <row r="3096" spans="5:15" x14ac:dyDescent="0.35">
      <c r="E3096" s="73"/>
      <c r="J3096" s="73"/>
      <c r="O3096" s="73"/>
    </row>
    <row r="3097" spans="5:15" x14ac:dyDescent="0.35">
      <c r="E3097" s="73"/>
      <c r="J3097" s="73"/>
      <c r="O3097" s="73"/>
    </row>
    <row r="3098" spans="5:15" x14ac:dyDescent="0.35">
      <c r="E3098" s="73"/>
      <c r="J3098" s="73"/>
      <c r="O3098" s="73"/>
    </row>
    <row r="3099" spans="5:15" x14ac:dyDescent="0.35">
      <c r="E3099" s="73"/>
      <c r="J3099" s="73"/>
      <c r="O3099" s="73"/>
    </row>
    <row r="3100" spans="5:15" x14ac:dyDescent="0.35">
      <c r="E3100" s="73"/>
      <c r="J3100" s="73"/>
      <c r="O3100" s="73"/>
    </row>
    <row r="3101" spans="5:15" x14ac:dyDescent="0.35">
      <c r="E3101" s="73"/>
      <c r="J3101" s="73"/>
      <c r="O3101" s="73"/>
    </row>
    <row r="3102" spans="5:15" x14ac:dyDescent="0.35">
      <c r="E3102" s="73"/>
      <c r="J3102" s="73"/>
      <c r="O3102" s="73"/>
    </row>
    <row r="3103" spans="5:15" x14ac:dyDescent="0.35">
      <c r="E3103" s="73"/>
      <c r="J3103" s="73"/>
      <c r="O3103" s="73"/>
    </row>
    <row r="3104" spans="5:15" x14ac:dyDescent="0.35">
      <c r="E3104" s="73"/>
      <c r="J3104" s="73"/>
      <c r="O3104" s="73"/>
    </row>
    <row r="3105" spans="5:15" x14ac:dyDescent="0.35">
      <c r="E3105" s="73"/>
      <c r="J3105" s="73"/>
      <c r="O3105" s="73"/>
    </row>
    <row r="3106" spans="5:15" x14ac:dyDescent="0.35">
      <c r="E3106" s="73"/>
      <c r="J3106" s="73"/>
      <c r="O3106" s="73"/>
    </row>
    <row r="3107" spans="5:15" x14ac:dyDescent="0.35">
      <c r="E3107" s="73"/>
      <c r="J3107" s="73"/>
      <c r="O3107" s="73"/>
    </row>
    <row r="3108" spans="5:15" x14ac:dyDescent="0.35">
      <c r="E3108" s="73"/>
      <c r="J3108" s="73"/>
      <c r="O3108" s="73"/>
    </row>
    <row r="3109" spans="5:15" x14ac:dyDescent="0.35">
      <c r="E3109" s="73"/>
      <c r="J3109" s="73"/>
      <c r="O3109" s="73"/>
    </row>
    <row r="3110" spans="5:15" x14ac:dyDescent="0.35">
      <c r="E3110" s="73"/>
      <c r="J3110" s="73"/>
      <c r="O3110" s="73"/>
    </row>
    <row r="3111" spans="5:15" x14ac:dyDescent="0.35">
      <c r="E3111" s="73"/>
      <c r="J3111" s="73"/>
      <c r="O3111" s="73"/>
    </row>
    <row r="3112" spans="5:15" x14ac:dyDescent="0.35">
      <c r="E3112" s="73"/>
      <c r="J3112" s="73"/>
      <c r="O3112" s="73"/>
    </row>
    <row r="3113" spans="5:15" x14ac:dyDescent="0.35">
      <c r="E3113" s="73"/>
      <c r="J3113" s="73"/>
      <c r="O3113" s="73"/>
    </row>
    <row r="3114" spans="5:15" x14ac:dyDescent="0.35">
      <c r="E3114" s="73"/>
      <c r="J3114" s="73"/>
      <c r="O3114" s="73"/>
    </row>
    <row r="3115" spans="5:15" x14ac:dyDescent="0.35">
      <c r="E3115" s="73"/>
      <c r="J3115" s="73"/>
      <c r="O3115" s="73"/>
    </row>
    <row r="3116" spans="5:15" x14ac:dyDescent="0.35">
      <c r="E3116" s="73"/>
      <c r="J3116" s="73"/>
      <c r="O3116" s="73"/>
    </row>
    <row r="3117" spans="5:15" x14ac:dyDescent="0.35">
      <c r="E3117" s="73"/>
      <c r="J3117" s="73"/>
      <c r="O3117" s="73"/>
    </row>
    <row r="3118" spans="5:15" x14ac:dyDescent="0.35">
      <c r="E3118" s="73"/>
      <c r="J3118" s="73"/>
      <c r="O3118" s="73"/>
    </row>
    <row r="3119" spans="5:15" x14ac:dyDescent="0.35">
      <c r="E3119" s="73"/>
      <c r="J3119" s="73"/>
      <c r="O3119" s="73"/>
    </row>
    <row r="3120" spans="5:15" x14ac:dyDescent="0.35">
      <c r="E3120" s="73"/>
      <c r="J3120" s="73"/>
      <c r="O3120" s="73"/>
    </row>
    <row r="3121" spans="5:15" x14ac:dyDescent="0.35">
      <c r="E3121" s="73"/>
      <c r="J3121" s="73"/>
      <c r="O3121" s="73"/>
    </row>
    <row r="3122" spans="5:15" x14ac:dyDescent="0.35">
      <c r="E3122" s="73"/>
      <c r="J3122" s="73"/>
      <c r="O3122" s="73"/>
    </row>
    <row r="3123" spans="5:15" x14ac:dyDescent="0.35">
      <c r="E3123" s="73"/>
      <c r="J3123" s="73"/>
      <c r="O3123" s="73"/>
    </row>
    <row r="3124" spans="5:15" x14ac:dyDescent="0.35">
      <c r="E3124" s="73"/>
      <c r="J3124" s="73"/>
      <c r="O3124" s="73"/>
    </row>
    <row r="3125" spans="5:15" x14ac:dyDescent="0.35">
      <c r="E3125" s="73"/>
      <c r="J3125" s="73"/>
      <c r="O3125" s="73"/>
    </row>
    <row r="3126" spans="5:15" x14ac:dyDescent="0.35">
      <c r="E3126" s="73"/>
      <c r="J3126" s="73"/>
      <c r="O3126" s="73"/>
    </row>
    <row r="3127" spans="5:15" x14ac:dyDescent="0.35">
      <c r="E3127" s="73"/>
      <c r="J3127" s="73"/>
      <c r="O3127" s="73"/>
    </row>
    <row r="3128" spans="5:15" x14ac:dyDescent="0.35">
      <c r="E3128" s="73"/>
      <c r="J3128" s="73"/>
      <c r="O3128" s="73"/>
    </row>
    <row r="3129" spans="5:15" x14ac:dyDescent="0.35">
      <c r="E3129" s="73"/>
      <c r="J3129" s="73"/>
      <c r="O3129" s="73"/>
    </row>
    <row r="3130" spans="5:15" x14ac:dyDescent="0.35">
      <c r="E3130" s="73"/>
      <c r="J3130" s="73"/>
      <c r="O3130" s="73"/>
    </row>
    <row r="3131" spans="5:15" x14ac:dyDescent="0.35">
      <c r="E3131" s="73"/>
      <c r="J3131" s="73"/>
      <c r="O3131" s="73"/>
    </row>
    <row r="3132" spans="5:15" x14ac:dyDescent="0.35">
      <c r="E3132" s="73"/>
      <c r="J3132" s="73"/>
      <c r="O3132" s="73"/>
    </row>
    <row r="3133" spans="5:15" x14ac:dyDescent="0.35">
      <c r="E3133" s="73"/>
      <c r="J3133" s="73"/>
      <c r="O3133" s="73"/>
    </row>
    <row r="3134" spans="5:15" x14ac:dyDescent="0.35">
      <c r="E3134" s="73"/>
      <c r="J3134" s="73"/>
      <c r="O3134" s="73"/>
    </row>
    <row r="3135" spans="5:15" x14ac:dyDescent="0.35">
      <c r="E3135" s="73"/>
      <c r="J3135" s="73"/>
      <c r="O3135" s="73"/>
    </row>
    <row r="3136" spans="5:15" x14ac:dyDescent="0.35">
      <c r="E3136" s="73"/>
      <c r="J3136" s="73"/>
      <c r="O3136" s="73"/>
    </row>
    <row r="3137" spans="5:15" x14ac:dyDescent="0.35">
      <c r="E3137" s="73"/>
      <c r="J3137" s="73"/>
      <c r="O3137" s="73"/>
    </row>
    <row r="3138" spans="5:15" x14ac:dyDescent="0.35">
      <c r="E3138" s="73"/>
      <c r="J3138" s="73"/>
      <c r="O3138" s="73"/>
    </row>
    <row r="3139" spans="5:15" x14ac:dyDescent="0.35">
      <c r="E3139" s="73"/>
      <c r="J3139" s="73"/>
      <c r="O3139" s="73"/>
    </row>
    <row r="3140" spans="5:15" x14ac:dyDescent="0.35">
      <c r="E3140" s="73"/>
      <c r="J3140" s="73"/>
      <c r="O3140" s="73"/>
    </row>
    <row r="3141" spans="5:15" x14ac:dyDescent="0.35">
      <c r="E3141" s="73"/>
      <c r="J3141" s="73"/>
      <c r="O3141" s="73"/>
    </row>
    <row r="3142" spans="5:15" x14ac:dyDescent="0.35">
      <c r="E3142" s="73"/>
      <c r="J3142" s="73"/>
      <c r="O3142" s="73"/>
    </row>
    <row r="3143" spans="5:15" x14ac:dyDescent="0.35">
      <c r="E3143" s="73"/>
      <c r="J3143" s="73"/>
      <c r="O3143" s="73"/>
    </row>
    <row r="3144" spans="5:15" x14ac:dyDescent="0.35">
      <c r="E3144" s="73"/>
      <c r="J3144" s="73"/>
      <c r="O3144" s="73"/>
    </row>
    <row r="3145" spans="5:15" x14ac:dyDescent="0.35">
      <c r="E3145" s="73"/>
      <c r="J3145" s="73"/>
      <c r="O3145" s="73"/>
    </row>
    <row r="3146" spans="5:15" x14ac:dyDescent="0.35">
      <c r="E3146" s="73"/>
      <c r="J3146" s="73"/>
      <c r="O3146" s="73"/>
    </row>
    <row r="3147" spans="5:15" x14ac:dyDescent="0.35">
      <c r="E3147" s="73"/>
      <c r="J3147" s="73"/>
      <c r="O3147" s="73"/>
    </row>
    <row r="3148" spans="5:15" x14ac:dyDescent="0.35">
      <c r="E3148" s="73"/>
      <c r="J3148" s="73"/>
      <c r="O3148" s="73"/>
    </row>
    <row r="3149" spans="5:15" x14ac:dyDescent="0.35">
      <c r="E3149" s="73"/>
      <c r="J3149" s="73"/>
      <c r="O3149" s="73"/>
    </row>
    <row r="3150" spans="5:15" x14ac:dyDescent="0.35">
      <c r="E3150" s="73"/>
      <c r="J3150" s="73"/>
      <c r="O3150" s="73"/>
    </row>
    <row r="3151" spans="5:15" x14ac:dyDescent="0.35">
      <c r="E3151" s="73"/>
      <c r="J3151" s="73"/>
      <c r="O3151" s="73"/>
    </row>
    <row r="3152" spans="5:15" x14ac:dyDescent="0.35">
      <c r="E3152" s="73"/>
      <c r="J3152" s="73"/>
      <c r="O3152" s="73"/>
    </row>
    <row r="3153" spans="5:15" x14ac:dyDescent="0.35">
      <c r="E3153" s="73"/>
      <c r="J3153" s="73"/>
      <c r="O3153" s="73"/>
    </row>
    <row r="3154" spans="5:15" x14ac:dyDescent="0.35">
      <c r="E3154" s="73"/>
      <c r="J3154" s="73"/>
      <c r="O3154" s="73"/>
    </row>
    <row r="3155" spans="5:15" x14ac:dyDescent="0.35">
      <c r="E3155" s="73"/>
      <c r="J3155" s="73"/>
      <c r="O3155" s="73"/>
    </row>
    <row r="3156" spans="5:15" x14ac:dyDescent="0.35">
      <c r="E3156" s="73"/>
      <c r="J3156" s="73"/>
      <c r="O3156" s="73"/>
    </row>
    <row r="3157" spans="5:15" x14ac:dyDescent="0.35">
      <c r="E3157" s="73"/>
      <c r="J3157" s="73"/>
      <c r="O3157" s="73"/>
    </row>
    <row r="3158" spans="5:15" x14ac:dyDescent="0.35">
      <c r="E3158" s="73"/>
      <c r="J3158" s="73"/>
      <c r="O3158" s="73"/>
    </row>
    <row r="3159" spans="5:15" x14ac:dyDescent="0.35">
      <c r="E3159" s="73"/>
      <c r="J3159" s="73"/>
      <c r="O3159" s="73"/>
    </row>
    <row r="3160" spans="5:15" x14ac:dyDescent="0.35">
      <c r="E3160" s="73"/>
      <c r="J3160" s="73"/>
      <c r="O3160" s="73"/>
    </row>
    <row r="3161" spans="5:15" x14ac:dyDescent="0.35">
      <c r="E3161" s="73"/>
      <c r="J3161" s="73"/>
      <c r="O3161" s="73"/>
    </row>
    <row r="3162" spans="5:15" x14ac:dyDescent="0.35">
      <c r="E3162" s="73"/>
      <c r="J3162" s="73"/>
      <c r="O3162" s="73"/>
    </row>
    <row r="3163" spans="5:15" x14ac:dyDescent="0.35">
      <c r="E3163" s="73"/>
      <c r="J3163" s="73"/>
      <c r="O3163" s="73"/>
    </row>
    <row r="3164" spans="5:15" x14ac:dyDescent="0.35">
      <c r="E3164" s="73"/>
      <c r="J3164" s="73"/>
      <c r="O3164" s="73"/>
    </row>
    <row r="3165" spans="5:15" x14ac:dyDescent="0.35">
      <c r="E3165" s="73"/>
      <c r="J3165" s="73"/>
      <c r="O3165" s="73"/>
    </row>
    <row r="3166" spans="5:15" x14ac:dyDescent="0.35">
      <c r="E3166" s="73"/>
      <c r="J3166" s="73"/>
      <c r="O3166" s="73"/>
    </row>
    <row r="3167" spans="5:15" x14ac:dyDescent="0.35">
      <c r="E3167" s="73"/>
      <c r="J3167" s="73"/>
      <c r="O3167" s="73"/>
    </row>
    <row r="3168" spans="5:15" x14ac:dyDescent="0.35">
      <c r="E3168" s="73"/>
      <c r="J3168" s="73"/>
      <c r="O3168" s="73"/>
    </row>
    <row r="3169" spans="5:15" x14ac:dyDescent="0.35">
      <c r="E3169" s="73"/>
      <c r="J3169" s="73"/>
      <c r="O3169" s="73"/>
    </row>
    <row r="3170" spans="5:15" x14ac:dyDescent="0.35">
      <c r="E3170" s="73"/>
      <c r="J3170" s="73"/>
      <c r="O3170" s="73"/>
    </row>
    <row r="3171" spans="5:15" x14ac:dyDescent="0.35">
      <c r="E3171" s="73"/>
      <c r="J3171" s="73"/>
      <c r="O3171" s="73"/>
    </row>
    <row r="3172" spans="5:15" x14ac:dyDescent="0.35">
      <c r="E3172" s="73"/>
      <c r="J3172" s="73"/>
      <c r="O3172" s="73"/>
    </row>
    <row r="3173" spans="5:15" x14ac:dyDescent="0.35">
      <c r="E3173" s="73"/>
      <c r="J3173" s="73"/>
      <c r="O3173" s="73"/>
    </row>
    <row r="3174" spans="5:15" x14ac:dyDescent="0.35">
      <c r="E3174" s="73"/>
      <c r="J3174" s="73"/>
      <c r="O3174" s="73"/>
    </row>
    <row r="3175" spans="5:15" x14ac:dyDescent="0.35">
      <c r="E3175" s="73"/>
      <c r="J3175" s="73"/>
      <c r="O3175" s="73"/>
    </row>
    <row r="3176" spans="5:15" x14ac:dyDescent="0.35">
      <c r="E3176" s="73"/>
      <c r="J3176" s="73"/>
      <c r="O3176" s="73"/>
    </row>
    <row r="3177" spans="5:15" x14ac:dyDescent="0.35">
      <c r="E3177" s="73"/>
      <c r="J3177" s="73"/>
      <c r="O3177" s="73"/>
    </row>
    <row r="3178" spans="5:15" x14ac:dyDescent="0.35">
      <c r="E3178" s="73"/>
      <c r="J3178" s="73"/>
      <c r="O3178" s="73"/>
    </row>
    <row r="3179" spans="5:15" x14ac:dyDescent="0.35">
      <c r="E3179" s="73"/>
      <c r="J3179" s="73"/>
      <c r="O3179" s="73"/>
    </row>
    <row r="3180" spans="5:15" x14ac:dyDescent="0.35">
      <c r="E3180" s="73"/>
      <c r="J3180" s="73"/>
      <c r="O3180" s="73"/>
    </row>
    <row r="3181" spans="5:15" x14ac:dyDescent="0.35">
      <c r="E3181" s="73"/>
      <c r="J3181" s="73"/>
      <c r="O3181" s="73"/>
    </row>
    <row r="3182" spans="5:15" x14ac:dyDescent="0.35">
      <c r="E3182" s="73"/>
      <c r="J3182" s="73"/>
      <c r="O3182" s="73"/>
    </row>
    <row r="3183" spans="5:15" x14ac:dyDescent="0.35">
      <c r="E3183" s="73"/>
      <c r="J3183" s="73"/>
      <c r="O3183" s="73"/>
    </row>
    <row r="3184" spans="5:15" x14ac:dyDescent="0.35">
      <c r="E3184" s="73"/>
      <c r="J3184" s="73"/>
      <c r="O3184" s="73"/>
    </row>
    <row r="3185" spans="5:15" x14ac:dyDescent="0.35">
      <c r="E3185" s="73"/>
      <c r="J3185" s="73"/>
      <c r="O3185" s="73"/>
    </row>
    <row r="3186" spans="5:15" x14ac:dyDescent="0.35">
      <c r="E3186" s="73"/>
      <c r="J3186" s="73"/>
      <c r="O3186" s="73"/>
    </row>
    <row r="3187" spans="5:15" x14ac:dyDescent="0.35">
      <c r="E3187" s="73"/>
      <c r="J3187" s="73"/>
      <c r="O3187" s="73"/>
    </row>
    <row r="3188" spans="5:15" x14ac:dyDescent="0.35">
      <c r="E3188" s="73"/>
      <c r="J3188" s="73"/>
      <c r="O3188" s="73"/>
    </row>
    <row r="3189" spans="5:15" x14ac:dyDescent="0.35">
      <c r="E3189" s="73"/>
      <c r="J3189" s="73"/>
      <c r="O3189" s="73"/>
    </row>
    <row r="3190" spans="5:15" x14ac:dyDescent="0.35">
      <c r="E3190" s="73"/>
      <c r="J3190" s="73"/>
      <c r="O3190" s="73"/>
    </row>
    <row r="3191" spans="5:15" x14ac:dyDescent="0.35">
      <c r="E3191" s="73"/>
      <c r="J3191" s="73"/>
      <c r="O3191" s="73"/>
    </row>
    <row r="3192" spans="5:15" x14ac:dyDescent="0.35">
      <c r="E3192" s="73"/>
      <c r="J3192" s="73"/>
      <c r="O3192" s="73"/>
    </row>
    <row r="3193" spans="5:15" x14ac:dyDescent="0.35">
      <c r="E3193" s="73"/>
      <c r="J3193" s="73"/>
      <c r="O3193" s="73"/>
    </row>
    <row r="3194" spans="5:15" x14ac:dyDescent="0.35">
      <c r="E3194" s="73"/>
      <c r="J3194" s="73"/>
      <c r="O3194" s="73"/>
    </row>
    <row r="3195" spans="5:15" x14ac:dyDescent="0.35">
      <c r="E3195" s="73"/>
      <c r="J3195" s="73"/>
      <c r="O3195" s="73"/>
    </row>
    <row r="3196" spans="5:15" x14ac:dyDescent="0.35">
      <c r="E3196" s="73"/>
      <c r="J3196" s="73"/>
      <c r="O3196" s="73"/>
    </row>
    <row r="3197" spans="5:15" x14ac:dyDescent="0.35">
      <c r="E3197" s="73"/>
      <c r="J3197" s="73"/>
      <c r="O3197" s="73"/>
    </row>
    <row r="3198" spans="5:15" x14ac:dyDescent="0.35">
      <c r="E3198" s="73"/>
      <c r="J3198" s="73"/>
      <c r="O3198" s="73"/>
    </row>
    <row r="3199" spans="5:15" x14ac:dyDescent="0.35">
      <c r="E3199" s="73"/>
      <c r="J3199" s="73"/>
      <c r="O3199" s="73"/>
    </row>
    <row r="3200" spans="5:15" x14ac:dyDescent="0.35">
      <c r="E3200" s="73"/>
      <c r="J3200" s="73"/>
      <c r="O3200" s="73"/>
    </row>
    <row r="3201" spans="5:15" x14ac:dyDescent="0.35">
      <c r="E3201" s="73"/>
      <c r="J3201" s="73"/>
      <c r="O3201" s="73"/>
    </row>
    <row r="3202" spans="5:15" x14ac:dyDescent="0.35">
      <c r="E3202" s="73"/>
      <c r="J3202" s="73"/>
      <c r="O3202" s="73"/>
    </row>
    <row r="3203" spans="5:15" x14ac:dyDescent="0.35">
      <c r="E3203" s="73"/>
      <c r="J3203" s="73"/>
      <c r="O3203" s="73"/>
    </row>
    <row r="3204" spans="5:15" x14ac:dyDescent="0.35">
      <c r="E3204" s="73"/>
      <c r="J3204" s="73"/>
      <c r="O3204" s="73"/>
    </row>
    <row r="3205" spans="5:15" x14ac:dyDescent="0.35">
      <c r="E3205" s="73"/>
      <c r="J3205" s="73"/>
      <c r="O3205" s="73"/>
    </row>
    <row r="3206" spans="5:15" x14ac:dyDescent="0.35">
      <c r="E3206" s="73"/>
      <c r="J3206" s="73"/>
      <c r="O3206" s="73"/>
    </row>
    <row r="3207" spans="5:15" x14ac:dyDescent="0.35">
      <c r="E3207" s="73"/>
      <c r="J3207" s="73"/>
      <c r="O3207" s="73"/>
    </row>
    <row r="3208" spans="5:15" x14ac:dyDescent="0.35">
      <c r="E3208" s="73"/>
      <c r="J3208" s="73"/>
      <c r="O3208" s="73"/>
    </row>
    <row r="3209" spans="5:15" x14ac:dyDescent="0.35">
      <c r="E3209" s="73"/>
      <c r="J3209" s="73"/>
      <c r="O3209" s="73"/>
    </row>
    <row r="3210" spans="5:15" x14ac:dyDescent="0.35">
      <c r="E3210" s="73"/>
      <c r="J3210" s="73"/>
      <c r="O3210" s="73"/>
    </row>
    <row r="3211" spans="5:15" x14ac:dyDescent="0.35">
      <c r="E3211" s="73"/>
      <c r="J3211" s="73"/>
      <c r="O3211" s="73"/>
    </row>
    <row r="3212" spans="5:15" x14ac:dyDescent="0.35">
      <c r="E3212" s="73"/>
      <c r="J3212" s="73"/>
      <c r="O3212" s="73"/>
    </row>
    <row r="3213" spans="5:15" x14ac:dyDescent="0.35">
      <c r="E3213" s="73"/>
      <c r="J3213" s="73"/>
      <c r="O3213" s="73"/>
    </row>
    <row r="3214" spans="5:15" x14ac:dyDescent="0.35">
      <c r="E3214" s="73"/>
      <c r="J3214" s="73"/>
      <c r="O3214" s="73"/>
    </row>
    <row r="3215" spans="5:15" x14ac:dyDescent="0.35">
      <c r="E3215" s="73"/>
      <c r="J3215" s="73"/>
      <c r="O3215" s="73"/>
    </row>
    <row r="3216" spans="5:15" x14ac:dyDescent="0.35">
      <c r="E3216" s="73"/>
      <c r="J3216" s="73"/>
      <c r="O3216" s="73"/>
    </row>
    <row r="3217" spans="5:15" x14ac:dyDescent="0.35">
      <c r="E3217" s="73"/>
      <c r="J3217" s="73"/>
      <c r="O3217" s="73"/>
    </row>
    <row r="3218" spans="5:15" x14ac:dyDescent="0.35">
      <c r="E3218" s="73"/>
      <c r="J3218" s="73"/>
      <c r="O3218" s="73"/>
    </row>
    <row r="3219" spans="5:15" x14ac:dyDescent="0.35">
      <c r="E3219" s="73"/>
      <c r="J3219" s="73"/>
      <c r="O3219" s="73"/>
    </row>
    <row r="3220" spans="5:15" x14ac:dyDescent="0.35">
      <c r="E3220" s="73"/>
      <c r="J3220" s="73"/>
      <c r="O3220" s="73"/>
    </row>
    <row r="3221" spans="5:15" x14ac:dyDescent="0.35">
      <c r="E3221" s="73"/>
      <c r="J3221" s="73"/>
      <c r="O3221" s="73"/>
    </row>
    <row r="3222" spans="5:15" x14ac:dyDescent="0.35">
      <c r="E3222" s="73"/>
      <c r="J3222" s="73"/>
      <c r="O3222" s="73"/>
    </row>
    <row r="3223" spans="5:15" x14ac:dyDescent="0.35">
      <c r="E3223" s="73"/>
      <c r="J3223" s="73"/>
      <c r="O3223" s="73"/>
    </row>
    <row r="3224" spans="5:15" x14ac:dyDescent="0.35">
      <c r="E3224" s="73"/>
      <c r="J3224" s="73"/>
      <c r="O3224" s="73"/>
    </row>
    <row r="3225" spans="5:15" x14ac:dyDescent="0.35">
      <c r="E3225" s="73"/>
      <c r="J3225" s="73"/>
      <c r="O3225" s="73"/>
    </row>
    <row r="3226" spans="5:15" x14ac:dyDescent="0.35">
      <c r="E3226" s="73"/>
      <c r="J3226" s="73"/>
      <c r="O3226" s="73"/>
    </row>
    <row r="3227" spans="5:15" x14ac:dyDescent="0.35">
      <c r="E3227" s="73"/>
      <c r="J3227" s="73"/>
      <c r="O3227" s="73"/>
    </row>
    <row r="3228" spans="5:15" x14ac:dyDescent="0.35">
      <c r="E3228" s="73"/>
      <c r="J3228" s="73"/>
      <c r="O3228" s="73"/>
    </row>
    <row r="3229" spans="5:15" x14ac:dyDescent="0.35">
      <c r="E3229" s="73"/>
      <c r="J3229" s="73"/>
      <c r="O3229" s="73"/>
    </row>
    <row r="3230" spans="5:15" x14ac:dyDescent="0.35">
      <c r="E3230" s="73"/>
      <c r="J3230" s="73"/>
      <c r="O3230" s="73"/>
    </row>
    <row r="3231" spans="5:15" x14ac:dyDescent="0.35">
      <c r="E3231" s="73"/>
      <c r="J3231" s="73"/>
      <c r="O3231" s="73"/>
    </row>
    <row r="3232" spans="5:15" x14ac:dyDescent="0.35">
      <c r="E3232" s="73"/>
      <c r="J3232" s="73"/>
      <c r="O3232" s="73"/>
    </row>
    <row r="3233" spans="5:15" x14ac:dyDescent="0.35">
      <c r="E3233" s="73"/>
      <c r="J3233" s="73"/>
      <c r="O3233" s="73"/>
    </row>
    <row r="3234" spans="5:15" x14ac:dyDescent="0.35">
      <c r="E3234" s="73"/>
      <c r="J3234" s="73"/>
      <c r="O3234" s="73"/>
    </row>
    <row r="3235" spans="5:15" x14ac:dyDescent="0.35">
      <c r="E3235" s="73"/>
      <c r="J3235" s="73"/>
      <c r="O3235" s="73"/>
    </row>
    <row r="3236" spans="5:15" x14ac:dyDescent="0.35">
      <c r="E3236" s="73"/>
      <c r="J3236" s="73"/>
      <c r="O3236" s="73"/>
    </row>
    <row r="3237" spans="5:15" x14ac:dyDescent="0.35">
      <c r="E3237" s="73"/>
      <c r="J3237" s="73"/>
      <c r="O3237" s="73"/>
    </row>
    <row r="3238" spans="5:15" x14ac:dyDescent="0.35">
      <c r="E3238" s="73"/>
      <c r="J3238" s="73"/>
      <c r="O3238" s="73"/>
    </row>
    <row r="3239" spans="5:15" x14ac:dyDescent="0.35">
      <c r="E3239" s="73"/>
      <c r="J3239" s="73"/>
      <c r="O3239" s="73"/>
    </row>
    <row r="3240" spans="5:15" x14ac:dyDescent="0.35">
      <c r="E3240" s="73"/>
      <c r="J3240" s="73"/>
      <c r="O3240" s="73"/>
    </row>
    <row r="3241" spans="5:15" x14ac:dyDescent="0.35">
      <c r="E3241" s="73"/>
      <c r="J3241" s="73"/>
      <c r="O3241" s="73"/>
    </row>
    <row r="3242" spans="5:15" x14ac:dyDescent="0.35">
      <c r="E3242" s="73"/>
      <c r="J3242" s="73"/>
      <c r="O3242" s="73"/>
    </row>
    <row r="3243" spans="5:15" x14ac:dyDescent="0.35">
      <c r="E3243" s="73"/>
      <c r="J3243" s="73"/>
      <c r="O3243" s="73"/>
    </row>
    <row r="3244" spans="5:15" x14ac:dyDescent="0.35">
      <c r="E3244" s="73"/>
      <c r="J3244" s="73"/>
      <c r="O3244" s="73"/>
    </row>
    <row r="3245" spans="5:15" x14ac:dyDescent="0.35">
      <c r="E3245" s="73"/>
      <c r="J3245" s="73"/>
      <c r="O3245" s="73"/>
    </row>
    <row r="3246" spans="5:15" x14ac:dyDescent="0.35">
      <c r="E3246" s="73"/>
      <c r="J3246" s="73"/>
      <c r="O3246" s="73"/>
    </row>
    <row r="3247" spans="5:15" x14ac:dyDescent="0.35">
      <c r="E3247" s="73"/>
      <c r="J3247" s="73"/>
      <c r="O3247" s="73"/>
    </row>
    <row r="3248" spans="5:15" x14ac:dyDescent="0.35">
      <c r="E3248" s="73"/>
      <c r="J3248" s="73"/>
      <c r="O3248" s="73"/>
    </row>
    <row r="3249" spans="5:15" x14ac:dyDescent="0.35">
      <c r="E3249" s="73"/>
      <c r="J3249" s="73"/>
      <c r="O3249" s="73"/>
    </row>
    <row r="3250" spans="5:15" x14ac:dyDescent="0.35">
      <c r="E3250" s="73"/>
      <c r="J3250" s="73"/>
      <c r="O3250" s="73"/>
    </row>
    <row r="3251" spans="5:15" x14ac:dyDescent="0.35">
      <c r="E3251" s="73"/>
      <c r="J3251" s="73"/>
      <c r="O3251" s="73"/>
    </row>
    <row r="3252" spans="5:15" x14ac:dyDescent="0.35">
      <c r="E3252" s="73"/>
      <c r="J3252" s="73"/>
      <c r="O3252" s="73"/>
    </row>
    <row r="3253" spans="5:15" x14ac:dyDescent="0.35">
      <c r="E3253" s="73"/>
      <c r="J3253" s="73"/>
      <c r="O3253" s="73"/>
    </row>
    <row r="3254" spans="5:15" x14ac:dyDescent="0.35">
      <c r="E3254" s="73"/>
      <c r="J3254" s="73"/>
      <c r="O3254" s="73"/>
    </row>
    <row r="3255" spans="5:15" x14ac:dyDescent="0.35">
      <c r="E3255" s="73"/>
      <c r="J3255" s="73"/>
      <c r="O3255" s="73"/>
    </row>
    <row r="3256" spans="5:15" x14ac:dyDescent="0.35">
      <c r="E3256" s="73"/>
      <c r="J3256" s="73"/>
      <c r="O3256" s="73"/>
    </row>
    <row r="3257" spans="5:15" x14ac:dyDescent="0.35">
      <c r="E3257" s="73"/>
      <c r="J3257" s="73"/>
      <c r="O3257" s="73"/>
    </row>
    <row r="3258" spans="5:15" x14ac:dyDescent="0.35">
      <c r="E3258" s="73"/>
      <c r="J3258" s="73"/>
      <c r="O3258" s="73"/>
    </row>
    <row r="3259" spans="5:15" x14ac:dyDescent="0.35">
      <c r="E3259" s="73"/>
      <c r="J3259" s="73"/>
      <c r="O3259" s="73"/>
    </row>
    <row r="3260" spans="5:15" x14ac:dyDescent="0.35">
      <c r="E3260" s="73"/>
      <c r="J3260" s="73"/>
      <c r="O3260" s="73"/>
    </row>
    <row r="3261" spans="5:15" x14ac:dyDescent="0.35">
      <c r="E3261" s="73"/>
      <c r="J3261" s="73"/>
      <c r="O3261" s="73"/>
    </row>
    <row r="3262" spans="5:15" x14ac:dyDescent="0.35">
      <c r="E3262" s="73"/>
      <c r="J3262" s="73"/>
      <c r="O3262" s="73"/>
    </row>
    <row r="3263" spans="5:15" x14ac:dyDescent="0.35">
      <c r="E3263" s="73"/>
      <c r="J3263" s="73"/>
      <c r="O3263" s="73"/>
    </row>
    <row r="3264" spans="5:15" x14ac:dyDescent="0.35">
      <c r="E3264" s="73"/>
      <c r="J3264" s="73"/>
      <c r="O3264" s="73"/>
    </row>
    <row r="3265" spans="5:15" x14ac:dyDescent="0.35">
      <c r="E3265" s="73"/>
      <c r="J3265" s="73"/>
      <c r="O3265" s="73"/>
    </row>
    <row r="3266" spans="5:15" x14ac:dyDescent="0.35">
      <c r="E3266" s="73"/>
      <c r="J3266" s="73"/>
      <c r="O3266" s="73"/>
    </row>
    <row r="3267" spans="5:15" x14ac:dyDescent="0.35">
      <c r="E3267" s="73"/>
      <c r="J3267" s="73"/>
      <c r="O3267" s="73"/>
    </row>
    <row r="3268" spans="5:15" x14ac:dyDescent="0.35">
      <c r="E3268" s="73"/>
      <c r="J3268" s="73"/>
      <c r="O3268" s="73"/>
    </row>
    <row r="3269" spans="5:15" x14ac:dyDescent="0.35">
      <c r="E3269" s="73"/>
      <c r="J3269" s="73"/>
      <c r="O3269" s="73"/>
    </row>
    <row r="3270" spans="5:15" x14ac:dyDescent="0.35">
      <c r="E3270" s="73"/>
      <c r="J3270" s="73"/>
      <c r="O3270" s="73"/>
    </row>
    <row r="3271" spans="5:15" x14ac:dyDescent="0.35">
      <c r="E3271" s="73"/>
      <c r="J3271" s="73"/>
      <c r="O3271" s="73"/>
    </row>
    <row r="3272" spans="5:15" x14ac:dyDescent="0.35">
      <c r="E3272" s="73"/>
      <c r="J3272" s="73"/>
      <c r="O3272" s="73"/>
    </row>
    <row r="3273" spans="5:15" x14ac:dyDescent="0.35">
      <c r="E3273" s="73"/>
      <c r="J3273" s="73"/>
      <c r="O3273" s="73"/>
    </row>
    <row r="3274" spans="5:15" x14ac:dyDescent="0.35">
      <c r="E3274" s="73"/>
      <c r="J3274" s="73"/>
      <c r="O3274" s="73"/>
    </row>
    <row r="3275" spans="5:15" x14ac:dyDescent="0.35">
      <c r="E3275" s="73"/>
      <c r="J3275" s="73"/>
      <c r="O3275" s="73"/>
    </row>
    <row r="3276" spans="5:15" x14ac:dyDescent="0.35">
      <c r="E3276" s="73"/>
      <c r="J3276" s="73"/>
      <c r="O3276" s="73"/>
    </row>
    <row r="3277" spans="5:15" x14ac:dyDescent="0.35">
      <c r="E3277" s="73"/>
      <c r="J3277" s="73"/>
      <c r="O3277" s="73"/>
    </row>
    <row r="3278" spans="5:15" x14ac:dyDescent="0.35">
      <c r="E3278" s="73"/>
      <c r="J3278" s="73"/>
      <c r="O3278" s="73"/>
    </row>
    <row r="3279" spans="5:15" x14ac:dyDescent="0.35">
      <c r="E3279" s="73"/>
      <c r="J3279" s="73"/>
      <c r="O3279" s="73"/>
    </row>
    <row r="3280" spans="5:15" x14ac:dyDescent="0.35">
      <c r="E3280" s="73"/>
      <c r="J3280" s="73"/>
      <c r="O3280" s="73"/>
    </row>
    <row r="3281" spans="5:15" x14ac:dyDescent="0.35">
      <c r="E3281" s="73"/>
      <c r="J3281" s="73"/>
      <c r="O3281" s="73"/>
    </row>
    <row r="3282" spans="5:15" x14ac:dyDescent="0.35">
      <c r="E3282" s="73"/>
      <c r="J3282" s="73"/>
      <c r="O3282" s="73"/>
    </row>
    <row r="3283" spans="5:15" x14ac:dyDescent="0.35">
      <c r="E3283" s="73"/>
      <c r="J3283" s="73"/>
      <c r="O3283" s="73"/>
    </row>
    <row r="3284" spans="5:15" x14ac:dyDescent="0.35">
      <c r="E3284" s="73"/>
      <c r="J3284" s="73"/>
      <c r="O3284" s="73"/>
    </row>
    <row r="3285" spans="5:15" x14ac:dyDescent="0.35">
      <c r="E3285" s="73"/>
      <c r="J3285" s="73"/>
      <c r="O3285" s="73"/>
    </row>
    <row r="3286" spans="5:15" x14ac:dyDescent="0.35">
      <c r="E3286" s="73"/>
      <c r="J3286" s="73"/>
      <c r="O3286" s="73"/>
    </row>
    <row r="3287" spans="5:15" x14ac:dyDescent="0.35">
      <c r="E3287" s="73"/>
      <c r="J3287" s="73"/>
      <c r="O3287" s="73"/>
    </row>
    <row r="3288" spans="5:15" x14ac:dyDescent="0.35">
      <c r="E3288" s="73"/>
      <c r="J3288" s="73"/>
      <c r="O3288" s="73"/>
    </row>
    <row r="3289" spans="5:15" x14ac:dyDescent="0.35">
      <c r="E3289" s="73"/>
      <c r="J3289" s="73"/>
      <c r="O3289" s="73"/>
    </row>
    <row r="3290" spans="5:15" x14ac:dyDescent="0.35">
      <c r="E3290" s="73"/>
      <c r="J3290" s="73"/>
      <c r="O3290" s="73"/>
    </row>
    <row r="3291" spans="5:15" x14ac:dyDescent="0.35">
      <c r="E3291" s="73"/>
      <c r="J3291" s="73"/>
      <c r="O3291" s="73"/>
    </row>
    <row r="3292" spans="5:15" x14ac:dyDescent="0.35">
      <c r="E3292" s="73"/>
      <c r="J3292" s="73"/>
      <c r="O3292" s="73"/>
    </row>
    <row r="3293" spans="5:15" x14ac:dyDescent="0.35">
      <c r="E3293" s="73"/>
      <c r="J3293" s="73"/>
      <c r="O3293" s="73"/>
    </row>
    <row r="3294" spans="5:15" x14ac:dyDescent="0.35">
      <c r="E3294" s="73"/>
      <c r="J3294" s="73"/>
      <c r="O3294" s="73"/>
    </row>
    <row r="3295" spans="5:15" x14ac:dyDescent="0.35">
      <c r="E3295" s="73"/>
      <c r="J3295" s="73"/>
      <c r="O3295" s="73"/>
    </row>
    <row r="3296" spans="5:15" x14ac:dyDescent="0.35">
      <c r="E3296" s="73"/>
      <c r="J3296" s="73"/>
      <c r="O3296" s="73"/>
    </row>
    <row r="3297" spans="5:15" x14ac:dyDescent="0.35">
      <c r="E3297" s="73"/>
      <c r="J3297" s="73"/>
      <c r="O3297" s="73"/>
    </row>
    <row r="3298" spans="5:15" x14ac:dyDescent="0.35">
      <c r="E3298" s="73"/>
      <c r="J3298" s="73"/>
      <c r="O3298" s="73"/>
    </row>
    <row r="3299" spans="5:15" x14ac:dyDescent="0.35">
      <c r="E3299" s="73"/>
      <c r="J3299" s="73"/>
      <c r="O3299" s="73"/>
    </row>
    <row r="3300" spans="5:15" x14ac:dyDescent="0.35">
      <c r="E3300" s="73"/>
      <c r="J3300" s="73"/>
      <c r="O3300" s="73"/>
    </row>
    <row r="3301" spans="5:15" x14ac:dyDescent="0.35">
      <c r="E3301" s="73"/>
      <c r="J3301" s="73"/>
      <c r="O3301" s="73"/>
    </row>
    <row r="3302" spans="5:15" x14ac:dyDescent="0.35">
      <c r="E3302" s="73"/>
      <c r="J3302" s="73"/>
      <c r="O3302" s="73"/>
    </row>
    <row r="3303" spans="5:15" x14ac:dyDescent="0.35">
      <c r="E3303" s="73"/>
      <c r="J3303" s="73"/>
      <c r="O3303" s="73"/>
    </row>
    <row r="3304" spans="5:15" x14ac:dyDescent="0.35">
      <c r="E3304" s="73"/>
      <c r="J3304" s="73"/>
      <c r="O3304" s="73"/>
    </row>
    <row r="3305" spans="5:15" x14ac:dyDescent="0.35">
      <c r="E3305" s="73"/>
      <c r="J3305" s="73"/>
      <c r="O3305" s="73"/>
    </row>
    <row r="3306" spans="5:15" x14ac:dyDescent="0.35">
      <c r="E3306" s="73"/>
      <c r="J3306" s="73"/>
      <c r="O3306" s="73"/>
    </row>
    <row r="3307" spans="5:15" x14ac:dyDescent="0.35">
      <c r="E3307" s="73"/>
      <c r="J3307" s="73"/>
      <c r="O3307" s="73"/>
    </row>
    <row r="3308" spans="5:15" x14ac:dyDescent="0.35">
      <c r="E3308" s="73"/>
      <c r="J3308" s="73"/>
      <c r="O3308" s="73"/>
    </row>
    <row r="3309" spans="5:15" x14ac:dyDescent="0.35">
      <c r="E3309" s="73"/>
      <c r="J3309" s="73"/>
      <c r="O3309" s="73"/>
    </row>
    <row r="3310" spans="5:15" x14ac:dyDescent="0.35">
      <c r="E3310" s="73"/>
      <c r="J3310" s="73"/>
      <c r="O3310" s="73"/>
    </row>
    <row r="3311" spans="5:15" x14ac:dyDescent="0.35">
      <c r="E3311" s="73"/>
      <c r="J3311" s="73"/>
      <c r="O3311" s="73"/>
    </row>
    <row r="3312" spans="5:15" x14ac:dyDescent="0.35">
      <c r="E3312" s="73"/>
      <c r="J3312" s="73"/>
      <c r="O3312" s="73"/>
    </row>
    <row r="3313" spans="5:15" x14ac:dyDescent="0.35">
      <c r="E3313" s="73"/>
      <c r="J3313" s="73"/>
      <c r="O3313" s="73"/>
    </row>
    <row r="3314" spans="5:15" x14ac:dyDescent="0.35">
      <c r="E3314" s="73"/>
      <c r="J3314" s="73"/>
      <c r="O3314" s="73"/>
    </row>
    <row r="3315" spans="5:15" x14ac:dyDescent="0.35">
      <c r="E3315" s="73"/>
      <c r="J3315" s="73"/>
      <c r="O3315" s="73"/>
    </row>
    <row r="3316" spans="5:15" x14ac:dyDescent="0.35">
      <c r="E3316" s="73"/>
      <c r="J3316" s="73"/>
      <c r="O3316" s="73"/>
    </row>
    <row r="3317" spans="5:15" x14ac:dyDescent="0.35">
      <c r="E3317" s="73"/>
      <c r="J3317" s="73"/>
      <c r="O3317" s="73"/>
    </row>
    <row r="3318" spans="5:15" x14ac:dyDescent="0.35">
      <c r="E3318" s="73"/>
      <c r="J3318" s="73"/>
      <c r="O3318" s="73"/>
    </row>
    <row r="3319" spans="5:15" x14ac:dyDescent="0.35">
      <c r="E3319" s="73"/>
      <c r="J3319" s="73"/>
      <c r="O3319" s="73"/>
    </row>
    <row r="3320" spans="5:15" x14ac:dyDescent="0.35">
      <c r="E3320" s="73"/>
      <c r="J3320" s="73"/>
      <c r="O3320" s="73"/>
    </row>
    <row r="3321" spans="5:15" x14ac:dyDescent="0.35">
      <c r="E3321" s="73"/>
      <c r="J3321" s="73"/>
      <c r="O3321" s="73"/>
    </row>
    <row r="3322" spans="5:15" x14ac:dyDescent="0.35">
      <c r="E3322" s="73"/>
      <c r="J3322" s="73"/>
      <c r="O3322" s="73"/>
    </row>
    <row r="3323" spans="5:15" x14ac:dyDescent="0.35">
      <c r="E3323" s="73"/>
      <c r="J3323" s="73"/>
      <c r="O3323" s="73"/>
    </row>
    <row r="3324" spans="5:15" x14ac:dyDescent="0.35">
      <c r="E3324" s="73"/>
      <c r="J3324" s="73"/>
      <c r="O3324" s="73"/>
    </row>
    <row r="3325" spans="5:15" x14ac:dyDescent="0.35">
      <c r="E3325" s="73"/>
      <c r="J3325" s="73"/>
      <c r="O3325" s="73"/>
    </row>
    <row r="3326" spans="5:15" x14ac:dyDescent="0.35">
      <c r="E3326" s="73"/>
      <c r="J3326" s="73"/>
      <c r="O3326" s="73"/>
    </row>
    <row r="3327" spans="5:15" x14ac:dyDescent="0.35">
      <c r="E3327" s="73"/>
      <c r="J3327" s="73"/>
      <c r="O3327" s="73"/>
    </row>
    <row r="3328" spans="5:15" x14ac:dyDescent="0.35">
      <c r="E3328" s="73"/>
      <c r="J3328" s="73"/>
      <c r="O3328" s="73"/>
    </row>
    <row r="3329" spans="5:15" x14ac:dyDescent="0.35">
      <c r="E3329" s="73"/>
      <c r="J3329" s="73"/>
      <c r="O3329" s="73"/>
    </row>
    <row r="3330" spans="5:15" x14ac:dyDescent="0.35">
      <c r="E3330" s="73"/>
      <c r="J3330" s="73"/>
      <c r="O3330" s="73"/>
    </row>
    <row r="3331" spans="5:15" x14ac:dyDescent="0.35">
      <c r="E3331" s="73"/>
      <c r="J3331" s="73"/>
      <c r="O3331" s="73"/>
    </row>
    <row r="3332" spans="5:15" x14ac:dyDescent="0.35">
      <c r="E3332" s="73"/>
      <c r="J3332" s="73"/>
      <c r="O3332" s="73"/>
    </row>
    <row r="3333" spans="5:15" x14ac:dyDescent="0.35">
      <c r="E3333" s="73"/>
      <c r="J3333" s="73"/>
      <c r="O3333" s="73"/>
    </row>
    <row r="3334" spans="5:15" x14ac:dyDescent="0.35">
      <c r="E3334" s="73"/>
      <c r="J3334" s="73"/>
      <c r="O3334" s="73"/>
    </row>
    <row r="3335" spans="5:15" x14ac:dyDescent="0.35">
      <c r="E3335" s="73"/>
      <c r="J3335" s="73"/>
      <c r="O3335" s="73"/>
    </row>
    <row r="3336" spans="5:15" x14ac:dyDescent="0.35">
      <c r="E3336" s="73"/>
      <c r="J3336" s="73"/>
      <c r="O3336" s="73"/>
    </row>
    <row r="3337" spans="5:15" x14ac:dyDescent="0.35">
      <c r="E3337" s="73"/>
      <c r="J3337" s="73"/>
      <c r="O3337" s="73"/>
    </row>
    <row r="3338" spans="5:15" x14ac:dyDescent="0.35">
      <c r="E3338" s="73"/>
      <c r="J3338" s="73"/>
      <c r="O3338" s="73"/>
    </row>
    <row r="3339" spans="5:15" x14ac:dyDescent="0.35">
      <c r="E3339" s="73"/>
      <c r="J3339" s="73"/>
      <c r="O3339" s="73"/>
    </row>
    <row r="3340" spans="5:15" x14ac:dyDescent="0.35">
      <c r="E3340" s="73"/>
      <c r="J3340" s="73"/>
      <c r="O3340" s="73"/>
    </row>
    <row r="3341" spans="5:15" x14ac:dyDescent="0.35">
      <c r="E3341" s="73"/>
      <c r="J3341" s="73"/>
      <c r="O3341" s="73"/>
    </row>
    <row r="3342" spans="5:15" x14ac:dyDescent="0.35">
      <c r="E3342" s="73"/>
      <c r="J3342" s="73"/>
      <c r="O3342" s="73"/>
    </row>
    <row r="3343" spans="5:15" x14ac:dyDescent="0.35">
      <c r="E3343" s="73"/>
      <c r="J3343" s="73"/>
      <c r="O3343" s="73"/>
    </row>
    <row r="3344" spans="5:15" x14ac:dyDescent="0.35">
      <c r="E3344" s="73"/>
      <c r="J3344" s="73"/>
      <c r="O3344" s="73"/>
    </row>
    <row r="3345" spans="5:15" x14ac:dyDescent="0.35">
      <c r="E3345" s="73"/>
      <c r="J3345" s="73"/>
      <c r="O3345" s="73"/>
    </row>
    <row r="3346" spans="5:15" x14ac:dyDescent="0.35">
      <c r="E3346" s="73"/>
      <c r="J3346" s="73"/>
      <c r="O3346" s="73"/>
    </row>
    <row r="3347" spans="5:15" x14ac:dyDescent="0.35">
      <c r="E3347" s="73"/>
      <c r="J3347" s="73"/>
      <c r="O3347" s="73"/>
    </row>
    <row r="3348" spans="5:15" x14ac:dyDescent="0.35">
      <c r="E3348" s="73"/>
      <c r="J3348" s="73"/>
      <c r="O3348" s="73"/>
    </row>
    <row r="3349" spans="5:15" x14ac:dyDescent="0.35">
      <c r="E3349" s="73"/>
      <c r="J3349" s="73"/>
      <c r="O3349" s="73"/>
    </row>
    <row r="3350" spans="5:15" x14ac:dyDescent="0.35">
      <c r="E3350" s="73"/>
      <c r="J3350" s="73"/>
      <c r="O3350" s="73"/>
    </row>
    <row r="3351" spans="5:15" x14ac:dyDescent="0.35">
      <c r="E3351" s="73"/>
      <c r="J3351" s="73"/>
      <c r="O3351" s="73"/>
    </row>
    <row r="3352" spans="5:15" x14ac:dyDescent="0.35">
      <c r="E3352" s="73"/>
      <c r="J3352" s="73"/>
      <c r="O3352" s="73"/>
    </row>
    <row r="3353" spans="5:15" x14ac:dyDescent="0.35">
      <c r="E3353" s="73"/>
      <c r="J3353" s="73"/>
      <c r="O3353" s="73"/>
    </row>
    <row r="3354" spans="5:15" x14ac:dyDescent="0.35">
      <c r="E3354" s="73"/>
      <c r="J3354" s="73"/>
      <c r="O3354" s="73"/>
    </row>
    <row r="3355" spans="5:15" x14ac:dyDescent="0.35">
      <c r="E3355" s="73"/>
      <c r="J3355" s="73"/>
      <c r="O3355" s="73"/>
    </row>
    <row r="3356" spans="5:15" x14ac:dyDescent="0.35">
      <c r="E3356" s="73"/>
      <c r="J3356" s="73"/>
      <c r="O3356" s="73"/>
    </row>
    <row r="3357" spans="5:15" x14ac:dyDescent="0.35">
      <c r="E3357" s="73"/>
      <c r="J3357" s="73"/>
      <c r="O3357" s="73"/>
    </row>
    <row r="3358" spans="5:15" x14ac:dyDescent="0.35">
      <c r="E3358" s="73"/>
      <c r="J3358" s="73"/>
      <c r="O3358" s="73"/>
    </row>
    <row r="3359" spans="5:15" x14ac:dyDescent="0.35">
      <c r="E3359" s="73"/>
      <c r="J3359" s="73"/>
      <c r="O3359" s="73"/>
    </row>
    <row r="3360" spans="5:15" x14ac:dyDescent="0.35">
      <c r="E3360" s="73"/>
      <c r="J3360" s="73"/>
      <c r="O3360" s="73"/>
    </row>
    <row r="3361" spans="5:15" x14ac:dyDescent="0.35">
      <c r="E3361" s="73"/>
      <c r="J3361" s="73"/>
      <c r="O3361" s="73"/>
    </row>
    <row r="3362" spans="5:15" x14ac:dyDescent="0.35">
      <c r="E3362" s="73"/>
      <c r="J3362" s="73"/>
      <c r="O3362" s="73"/>
    </row>
    <row r="3363" spans="5:15" x14ac:dyDescent="0.35">
      <c r="E3363" s="73"/>
      <c r="J3363" s="73"/>
      <c r="O3363" s="73"/>
    </row>
    <row r="3364" spans="5:15" x14ac:dyDescent="0.35">
      <c r="E3364" s="73"/>
      <c r="J3364" s="73"/>
      <c r="O3364" s="73"/>
    </row>
    <row r="3365" spans="5:15" x14ac:dyDescent="0.35">
      <c r="E3365" s="73"/>
      <c r="J3365" s="73"/>
      <c r="O3365" s="73"/>
    </row>
    <row r="3366" spans="5:15" x14ac:dyDescent="0.35">
      <c r="E3366" s="73"/>
      <c r="J3366" s="73"/>
      <c r="O3366" s="73"/>
    </row>
    <row r="3367" spans="5:15" x14ac:dyDescent="0.35">
      <c r="E3367" s="73"/>
      <c r="J3367" s="73"/>
      <c r="O3367" s="73"/>
    </row>
    <row r="3368" spans="5:15" x14ac:dyDescent="0.35">
      <c r="E3368" s="73"/>
      <c r="J3368" s="73"/>
      <c r="O3368" s="73"/>
    </row>
    <row r="3369" spans="5:15" x14ac:dyDescent="0.35">
      <c r="E3369" s="73"/>
      <c r="J3369" s="73"/>
      <c r="O3369" s="73"/>
    </row>
    <row r="3370" spans="5:15" x14ac:dyDescent="0.35">
      <c r="E3370" s="73"/>
      <c r="J3370" s="73"/>
      <c r="O3370" s="73"/>
    </row>
    <row r="3371" spans="5:15" x14ac:dyDescent="0.35">
      <c r="E3371" s="73"/>
      <c r="J3371" s="73"/>
      <c r="O3371" s="73"/>
    </row>
    <row r="3372" spans="5:15" x14ac:dyDescent="0.35">
      <c r="E3372" s="73"/>
      <c r="J3372" s="73"/>
      <c r="O3372" s="73"/>
    </row>
    <row r="3373" spans="5:15" x14ac:dyDescent="0.35">
      <c r="E3373" s="73"/>
      <c r="J3373" s="73"/>
      <c r="O3373" s="73"/>
    </row>
    <row r="3374" spans="5:15" x14ac:dyDescent="0.35">
      <c r="E3374" s="73"/>
      <c r="J3374" s="73"/>
      <c r="O3374" s="73"/>
    </row>
    <row r="3375" spans="5:15" x14ac:dyDescent="0.35">
      <c r="E3375" s="73"/>
      <c r="J3375" s="73"/>
      <c r="O3375" s="73"/>
    </row>
    <row r="3376" spans="5:15" x14ac:dyDescent="0.35">
      <c r="E3376" s="73"/>
      <c r="J3376" s="73"/>
      <c r="O3376" s="73"/>
    </row>
    <row r="3377" spans="5:15" x14ac:dyDescent="0.35">
      <c r="E3377" s="73"/>
      <c r="J3377" s="73"/>
      <c r="O3377" s="73"/>
    </row>
    <row r="3378" spans="5:15" x14ac:dyDescent="0.35">
      <c r="E3378" s="73"/>
      <c r="J3378" s="73"/>
      <c r="O3378" s="73"/>
    </row>
    <row r="3379" spans="5:15" x14ac:dyDescent="0.35">
      <c r="E3379" s="73"/>
      <c r="J3379" s="73"/>
      <c r="O3379" s="73"/>
    </row>
    <row r="3380" spans="5:15" x14ac:dyDescent="0.35">
      <c r="E3380" s="73"/>
      <c r="J3380" s="73"/>
      <c r="O3380" s="73"/>
    </row>
    <row r="3381" spans="5:15" x14ac:dyDescent="0.35">
      <c r="E3381" s="73"/>
      <c r="J3381" s="73"/>
      <c r="O3381" s="73"/>
    </row>
    <row r="3382" spans="5:15" x14ac:dyDescent="0.35">
      <c r="E3382" s="73"/>
      <c r="J3382" s="73"/>
      <c r="O3382" s="73"/>
    </row>
    <row r="3383" spans="5:15" x14ac:dyDescent="0.35">
      <c r="E3383" s="73"/>
      <c r="J3383" s="73"/>
      <c r="O3383" s="73"/>
    </row>
    <row r="3384" spans="5:15" x14ac:dyDescent="0.35">
      <c r="E3384" s="73"/>
      <c r="J3384" s="73"/>
      <c r="O3384" s="73"/>
    </row>
    <row r="3385" spans="5:15" x14ac:dyDescent="0.35">
      <c r="E3385" s="73"/>
      <c r="J3385" s="73"/>
      <c r="O3385" s="73"/>
    </row>
    <row r="3386" spans="5:15" x14ac:dyDescent="0.35">
      <c r="E3386" s="73"/>
      <c r="J3386" s="73"/>
      <c r="O3386" s="73"/>
    </row>
    <row r="3387" spans="5:15" x14ac:dyDescent="0.35">
      <c r="E3387" s="73"/>
      <c r="J3387" s="73"/>
      <c r="O3387" s="73"/>
    </row>
    <row r="3388" spans="5:15" x14ac:dyDescent="0.35">
      <c r="E3388" s="73"/>
      <c r="J3388" s="73"/>
      <c r="O3388" s="73"/>
    </row>
    <row r="3389" spans="5:15" x14ac:dyDescent="0.35">
      <c r="E3389" s="73"/>
      <c r="J3389" s="73"/>
      <c r="O3389" s="73"/>
    </row>
    <row r="3390" spans="5:15" x14ac:dyDescent="0.35">
      <c r="E3390" s="73"/>
      <c r="J3390" s="73"/>
      <c r="O3390" s="73"/>
    </row>
    <row r="3391" spans="5:15" x14ac:dyDescent="0.35">
      <c r="E3391" s="73"/>
      <c r="J3391" s="73"/>
      <c r="O3391" s="73"/>
    </row>
    <row r="3392" spans="5:15" x14ac:dyDescent="0.35">
      <c r="E3392" s="73"/>
      <c r="J3392" s="73"/>
      <c r="O3392" s="73"/>
    </row>
    <row r="3393" spans="5:15" x14ac:dyDescent="0.35">
      <c r="E3393" s="73"/>
      <c r="J3393" s="73"/>
      <c r="O3393" s="73"/>
    </row>
    <row r="3394" spans="5:15" x14ac:dyDescent="0.35">
      <c r="E3394" s="73"/>
      <c r="J3394" s="73"/>
      <c r="O3394" s="73"/>
    </row>
    <row r="3395" spans="5:15" x14ac:dyDescent="0.35">
      <c r="E3395" s="73"/>
      <c r="J3395" s="73"/>
      <c r="O3395" s="73"/>
    </row>
    <row r="3396" spans="5:15" x14ac:dyDescent="0.35">
      <c r="E3396" s="73"/>
      <c r="J3396" s="73"/>
      <c r="O3396" s="73"/>
    </row>
    <row r="3397" spans="5:15" x14ac:dyDescent="0.35">
      <c r="E3397" s="73"/>
      <c r="J3397" s="73"/>
      <c r="O3397" s="73"/>
    </row>
    <row r="3398" spans="5:15" x14ac:dyDescent="0.35">
      <c r="E3398" s="73"/>
      <c r="J3398" s="73"/>
      <c r="O3398" s="73"/>
    </row>
    <row r="3399" spans="5:15" x14ac:dyDescent="0.35">
      <c r="E3399" s="73"/>
      <c r="J3399" s="73"/>
      <c r="O3399" s="73"/>
    </row>
    <row r="3400" spans="5:15" x14ac:dyDescent="0.35">
      <c r="E3400" s="73"/>
      <c r="J3400" s="73"/>
      <c r="O3400" s="73"/>
    </row>
    <row r="3401" spans="5:15" x14ac:dyDescent="0.35">
      <c r="E3401" s="73"/>
      <c r="J3401" s="73"/>
      <c r="O3401" s="73"/>
    </row>
    <row r="3402" spans="5:15" x14ac:dyDescent="0.35">
      <c r="E3402" s="73"/>
      <c r="J3402" s="73"/>
      <c r="O3402" s="73"/>
    </row>
    <row r="3403" spans="5:15" x14ac:dyDescent="0.35">
      <c r="E3403" s="73"/>
      <c r="J3403" s="73"/>
      <c r="O3403" s="73"/>
    </row>
    <row r="3404" spans="5:15" x14ac:dyDescent="0.35">
      <c r="E3404" s="73"/>
      <c r="J3404" s="73"/>
      <c r="O3404" s="73"/>
    </row>
    <row r="3405" spans="5:15" x14ac:dyDescent="0.35">
      <c r="E3405" s="73"/>
      <c r="J3405" s="73"/>
      <c r="O3405" s="73"/>
    </row>
    <row r="3406" spans="5:15" x14ac:dyDescent="0.35">
      <c r="E3406" s="73"/>
      <c r="J3406" s="73"/>
      <c r="O3406" s="73"/>
    </row>
    <row r="3407" spans="5:15" x14ac:dyDescent="0.35">
      <c r="E3407" s="73"/>
      <c r="J3407" s="73"/>
      <c r="O3407" s="73"/>
    </row>
    <row r="3408" spans="5:15" x14ac:dyDescent="0.35">
      <c r="E3408" s="73"/>
      <c r="J3408" s="73"/>
      <c r="O3408" s="73"/>
    </row>
    <row r="3409" spans="5:15" x14ac:dyDescent="0.35">
      <c r="E3409" s="73"/>
      <c r="J3409" s="73"/>
      <c r="O3409" s="73"/>
    </row>
    <row r="3410" spans="5:15" x14ac:dyDescent="0.35">
      <c r="E3410" s="73"/>
      <c r="J3410" s="73"/>
      <c r="O3410" s="73"/>
    </row>
    <row r="3411" spans="5:15" x14ac:dyDescent="0.35">
      <c r="E3411" s="73"/>
      <c r="J3411" s="73"/>
      <c r="O3411" s="73"/>
    </row>
    <row r="3412" spans="5:15" x14ac:dyDescent="0.35">
      <c r="E3412" s="73"/>
      <c r="J3412" s="73"/>
      <c r="O3412" s="73"/>
    </row>
    <row r="3413" spans="5:15" x14ac:dyDescent="0.35">
      <c r="E3413" s="73"/>
      <c r="J3413" s="73"/>
      <c r="O3413" s="73"/>
    </row>
    <row r="3414" spans="5:15" x14ac:dyDescent="0.35">
      <c r="E3414" s="73"/>
      <c r="J3414" s="73"/>
      <c r="O3414" s="73"/>
    </row>
    <row r="3415" spans="5:15" x14ac:dyDescent="0.35">
      <c r="E3415" s="73"/>
      <c r="J3415" s="73"/>
      <c r="O3415" s="73"/>
    </row>
    <row r="3416" spans="5:15" x14ac:dyDescent="0.35">
      <c r="E3416" s="73"/>
      <c r="J3416" s="73"/>
      <c r="O3416" s="73"/>
    </row>
    <row r="3417" spans="5:15" x14ac:dyDescent="0.35">
      <c r="E3417" s="73"/>
      <c r="J3417" s="73"/>
      <c r="O3417" s="73"/>
    </row>
    <row r="3418" spans="5:15" x14ac:dyDescent="0.35">
      <c r="E3418" s="73"/>
      <c r="J3418" s="73"/>
      <c r="O3418" s="73"/>
    </row>
    <row r="3419" spans="5:15" x14ac:dyDescent="0.35">
      <c r="E3419" s="73"/>
      <c r="J3419" s="73"/>
      <c r="O3419" s="73"/>
    </row>
    <row r="3420" spans="5:15" x14ac:dyDescent="0.35">
      <c r="E3420" s="73"/>
      <c r="J3420" s="73"/>
      <c r="O3420" s="73"/>
    </row>
    <row r="3421" spans="5:15" x14ac:dyDescent="0.35">
      <c r="E3421" s="73"/>
      <c r="J3421" s="73"/>
      <c r="O3421" s="73"/>
    </row>
    <row r="3422" spans="5:15" x14ac:dyDescent="0.35">
      <c r="E3422" s="73"/>
      <c r="J3422" s="73"/>
      <c r="O3422" s="73"/>
    </row>
    <row r="3423" spans="5:15" x14ac:dyDescent="0.35">
      <c r="E3423" s="73"/>
      <c r="J3423" s="73"/>
      <c r="O3423" s="73"/>
    </row>
    <row r="3424" spans="5:15" x14ac:dyDescent="0.35">
      <c r="E3424" s="73"/>
      <c r="J3424" s="73"/>
      <c r="O3424" s="73"/>
    </row>
    <row r="3425" spans="5:15" x14ac:dyDescent="0.35">
      <c r="E3425" s="73"/>
      <c r="J3425" s="73"/>
      <c r="O3425" s="73"/>
    </row>
    <row r="3426" spans="5:15" x14ac:dyDescent="0.35">
      <c r="E3426" s="73"/>
      <c r="J3426" s="73"/>
      <c r="O3426" s="73"/>
    </row>
    <row r="3427" spans="5:15" x14ac:dyDescent="0.35">
      <c r="E3427" s="73"/>
      <c r="J3427" s="73"/>
      <c r="O3427" s="73"/>
    </row>
    <row r="3428" spans="5:15" x14ac:dyDescent="0.35">
      <c r="E3428" s="73"/>
      <c r="J3428" s="73"/>
      <c r="O3428" s="73"/>
    </row>
    <row r="3429" spans="5:15" x14ac:dyDescent="0.35">
      <c r="E3429" s="73"/>
      <c r="J3429" s="73"/>
      <c r="O3429" s="73"/>
    </row>
    <row r="3430" spans="5:15" x14ac:dyDescent="0.35">
      <c r="E3430" s="73"/>
      <c r="J3430" s="73"/>
      <c r="O3430" s="73"/>
    </row>
    <row r="3431" spans="5:15" x14ac:dyDescent="0.35">
      <c r="E3431" s="73"/>
      <c r="J3431" s="73"/>
      <c r="O3431" s="73"/>
    </row>
    <row r="3432" spans="5:15" x14ac:dyDescent="0.35">
      <c r="E3432" s="73"/>
      <c r="J3432" s="73"/>
      <c r="O3432" s="73"/>
    </row>
    <row r="3433" spans="5:15" x14ac:dyDescent="0.35">
      <c r="E3433" s="73"/>
      <c r="J3433" s="73"/>
      <c r="O3433" s="73"/>
    </row>
    <row r="3434" spans="5:15" x14ac:dyDescent="0.35">
      <c r="E3434" s="73"/>
      <c r="J3434" s="73"/>
      <c r="O3434" s="73"/>
    </row>
    <row r="3435" spans="5:15" x14ac:dyDescent="0.35">
      <c r="E3435" s="73"/>
      <c r="J3435" s="73"/>
      <c r="O3435" s="73"/>
    </row>
    <row r="3436" spans="5:15" x14ac:dyDescent="0.35">
      <c r="E3436" s="73"/>
      <c r="J3436" s="73"/>
      <c r="O3436" s="73"/>
    </row>
    <row r="3437" spans="5:15" x14ac:dyDescent="0.35">
      <c r="E3437" s="73"/>
      <c r="J3437" s="73"/>
      <c r="O3437" s="73"/>
    </row>
    <row r="3438" spans="5:15" x14ac:dyDescent="0.35">
      <c r="E3438" s="73"/>
      <c r="J3438" s="73"/>
      <c r="O3438" s="73"/>
    </row>
    <row r="3439" spans="5:15" x14ac:dyDescent="0.35">
      <c r="E3439" s="73"/>
      <c r="J3439" s="73"/>
      <c r="O3439" s="73"/>
    </row>
    <row r="3440" spans="5:15" x14ac:dyDescent="0.35">
      <c r="E3440" s="73"/>
      <c r="J3440" s="73"/>
      <c r="O3440" s="73"/>
    </row>
    <row r="3441" spans="5:15" x14ac:dyDescent="0.35">
      <c r="E3441" s="73"/>
      <c r="J3441" s="73"/>
      <c r="O3441" s="73"/>
    </row>
    <row r="3442" spans="5:15" x14ac:dyDescent="0.35">
      <c r="E3442" s="73"/>
      <c r="J3442" s="73"/>
      <c r="O3442" s="73"/>
    </row>
    <row r="3443" spans="5:15" x14ac:dyDescent="0.35">
      <c r="E3443" s="73"/>
      <c r="J3443" s="73"/>
      <c r="O3443" s="73"/>
    </row>
    <row r="3444" spans="5:15" x14ac:dyDescent="0.35">
      <c r="E3444" s="73"/>
      <c r="J3444" s="73"/>
      <c r="O3444" s="73"/>
    </row>
    <row r="3445" spans="5:15" x14ac:dyDescent="0.35">
      <c r="E3445" s="73"/>
      <c r="J3445" s="73"/>
      <c r="O3445" s="73"/>
    </row>
    <row r="3446" spans="5:15" x14ac:dyDescent="0.35">
      <c r="E3446" s="73"/>
      <c r="J3446" s="73"/>
      <c r="O3446" s="73"/>
    </row>
    <row r="3447" spans="5:15" x14ac:dyDescent="0.35">
      <c r="E3447" s="73"/>
      <c r="J3447" s="73"/>
      <c r="O3447" s="73"/>
    </row>
    <row r="3448" spans="5:15" x14ac:dyDescent="0.35">
      <c r="E3448" s="73"/>
      <c r="J3448" s="73"/>
      <c r="O3448" s="73"/>
    </row>
    <row r="3449" spans="5:15" x14ac:dyDescent="0.35">
      <c r="E3449" s="73"/>
      <c r="J3449" s="73"/>
      <c r="O3449" s="73"/>
    </row>
    <row r="3450" spans="5:15" x14ac:dyDescent="0.35">
      <c r="E3450" s="73"/>
      <c r="J3450" s="73"/>
      <c r="O3450" s="73"/>
    </row>
    <row r="3451" spans="5:15" x14ac:dyDescent="0.35">
      <c r="E3451" s="73"/>
      <c r="J3451" s="73"/>
      <c r="O3451" s="73"/>
    </row>
    <row r="3452" spans="5:15" x14ac:dyDescent="0.35">
      <c r="E3452" s="73"/>
      <c r="J3452" s="73"/>
      <c r="O3452" s="73"/>
    </row>
    <row r="3453" spans="5:15" x14ac:dyDescent="0.35">
      <c r="E3453" s="73"/>
      <c r="J3453" s="73"/>
      <c r="O3453" s="73"/>
    </row>
    <row r="3454" spans="5:15" x14ac:dyDescent="0.35">
      <c r="E3454" s="73"/>
      <c r="J3454" s="73"/>
      <c r="O3454" s="73"/>
    </row>
    <row r="3455" spans="5:15" x14ac:dyDescent="0.35">
      <c r="E3455" s="73"/>
      <c r="J3455" s="73"/>
      <c r="O3455" s="73"/>
    </row>
    <row r="3456" spans="5:15" x14ac:dyDescent="0.35">
      <c r="E3456" s="73"/>
      <c r="J3456" s="73"/>
      <c r="O3456" s="73"/>
    </row>
    <row r="3457" spans="5:15" x14ac:dyDescent="0.35">
      <c r="E3457" s="73"/>
      <c r="J3457" s="73"/>
      <c r="O3457" s="73"/>
    </row>
    <row r="3458" spans="5:15" x14ac:dyDescent="0.35">
      <c r="E3458" s="73"/>
      <c r="J3458" s="73"/>
      <c r="O3458" s="73"/>
    </row>
    <row r="3459" spans="5:15" x14ac:dyDescent="0.35">
      <c r="E3459" s="73"/>
      <c r="J3459" s="73"/>
      <c r="O3459" s="73"/>
    </row>
    <row r="3460" spans="5:15" x14ac:dyDescent="0.35">
      <c r="E3460" s="73"/>
      <c r="J3460" s="73"/>
      <c r="O3460" s="73"/>
    </row>
    <row r="3461" spans="5:15" x14ac:dyDescent="0.35">
      <c r="E3461" s="73"/>
      <c r="J3461" s="73"/>
      <c r="O3461" s="73"/>
    </row>
    <row r="3462" spans="5:15" x14ac:dyDescent="0.35">
      <c r="E3462" s="73"/>
      <c r="J3462" s="73"/>
      <c r="O3462" s="73"/>
    </row>
    <row r="3463" spans="5:15" x14ac:dyDescent="0.35">
      <c r="E3463" s="73"/>
      <c r="J3463" s="73"/>
      <c r="O3463" s="73"/>
    </row>
    <row r="3464" spans="5:15" x14ac:dyDescent="0.35">
      <c r="E3464" s="73"/>
      <c r="J3464" s="73"/>
      <c r="O3464" s="73"/>
    </row>
    <row r="3465" spans="5:15" x14ac:dyDescent="0.35">
      <c r="E3465" s="73"/>
      <c r="J3465" s="73"/>
      <c r="O3465" s="73"/>
    </row>
    <row r="3466" spans="5:15" x14ac:dyDescent="0.35">
      <c r="E3466" s="73"/>
      <c r="J3466" s="73"/>
      <c r="O3466" s="73"/>
    </row>
    <row r="3467" spans="5:15" x14ac:dyDescent="0.35">
      <c r="E3467" s="73"/>
      <c r="J3467" s="73"/>
      <c r="O3467" s="73"/>
    </row>
    <row r="3468" spans="5:15" x14ac:dyDescent="0.35">
      <c r="E3468" s="73"/>
      <c r="J3468" s="73"/>
      <c r="O3468" s="73"/>
    </row>
    <row r="3469" spans="5:15" x14ac:dyDescent="0.35">
      <c r="E3469" s="73"/>
      <c r="J3469" s="73"/>
      <c r="O3469" s="73"/>
    </row>
    <row r="3470" spans="5:15" x14ac:dyDescent="0.35">
      <c r="E3470" s="73"/>
      <c r="J3470" s="73"/>
      <c r="O3470" s="73"/>
    </row>
    <row r="3471" spans="5:15" x14ac:dyDescent="0.35">
      <c r="E3471" s="73"/>
      <c r="J3471" s="73"/>
      <c r="O3471" s="73"/>
    </row>
    <row r="3472" spans="5:15" x14ac:dyDescent="0.35">
      <c r="E3472" s="73"/>
      <c r="J3472" s="73"/>
      <c r="O3472" s="73"/>
    </row>
    <row r="3473" spans="5:15" x14ac:dyDescent="0.35">
      <c r="E3473" s="73"/>
      <c r="J3473" s="73"/>
      <c r="O3473" s="73"/>
    </row>
    <row r="3474" spans="5:15" x14ac:dyDescent="0.35">
      <c r="E3474" s="73"/>
      <c r="J3474" s="73"/>
      <c r="O3474" s="73"/>
    </row>
    <row r="3475" spans="5:15" x14ac:dyDescent="0.35">
      <c r="E3475" s="73"/>
      <c r="J3475" s="73"/>
      <c r="O3475" s="73"/>
    </row>
    <row r="3476" spans="5:15" x14ac:dyDescent="0.35">
      <c r="E3476" s="73"/>
      <c r="J3476" s="73"/>
      <c r="O3476" s="73"/>
    </row>
    <row r="3477" spans="5:15" x14ac:dyDescent="0.35">
      <c r="E3477" s="73"/>
      <c r="J3477" s="73"/>
      <c r="O3477" s="73"/>
    </row>
    <row r="3478" spans="5:15" x14ac:dyDescent="0.35">
      <c r="E3478" s="73"/>
      <c r="J3478" s="73"/>
      <c r="O3478" s="73"/>
    </row>
    <row r="3479" spans="5:15" x14ac:dyDescent="0.35">
      <c r="E3479" s="73"/>
      <c r="J3479" s="73"/>
      <c r="O3479" s="73"/>
    </row>
    <row r="3480" spans="5:15" x14ac:dyDescent="0.35">
      <c r="E3480" s="73"/>
      <c r="J3480" s="73"/>
      <c r="O3480" s="73"/>
    </row>
    <row r="3481" spans="5:15" x14ac:dyDescent="0.35">
      <c r="E3481" s="73"/>
      <c r="J3481" s="73"/>
      <c r="O3481" s="73"/>
    </row>
    <row r="3482" spans="5:15" x14ac:dyDescent="0.35">
      <c r="E3482" s="73"/>
      <c r="J3482" s="73"/>
      <c r="O3482" s="73"/>
    </row>
    <row r="3483" spans="5:15" x14ac:dyDescent="0.35">
      <c r="E3483" s="73"/>
      <c r="J3483" s="73"/>
      <c r="O3483" s="73"/>
    </row>
    <row r="3484" spans="5:15" x14ac:dyDescent="0.35">
      <c r="E3484" s="73"/>
      <c r="J3484" s="73"/>
      <c r="O3484" s="73"/>
    </row>
    <row r="3485" spans="5:15" x14ac:dyDescent="0.35">
      <c r="E3485" s="73"/>
      <c r="J3485" s="73"/>
      <c r="O3485" s="73"/>
    </row>
    <row r="3486" spans="5:15" x14ac:dyDescent="0.35">
      <c r="E3486" s="73"/>
      <c r="J3486" s="73"/>
      <c r="O3486" s="73"/>
    </row>
    <row r="3487" spans="5:15" x14ac:dyDescent="0.35">
      <c r="E3487" s="73"/>
      <c r="J3487" s="73"/>
      <c r="O3487" s="73"/>
    </row>
    <row r="3488" spans="5:15" x14ac:dyDescent="0.35">
      <c r="E3488" s="73"/>
      <c r="J3488" s="73"/>
      <c r="O3488" s="73"/>
    </row>
    <row r="3489" spans="5:15" x14ac:dyDescent="0.35">
      <c r="E3489" s="73"/>
      <c r="J3489" s="73"/>
      <c r="O3489" s="73"/>
    </row>
    <row r="3490" spans="5:15" x14ac:dyDescent="0.35">
      <c r="E3490" s="73"/>
      <c r="J3490" s="73"/>
      <c r="O3490" s="73"/>
    </row>
    <row r="3491" spans="5:15" x14ac:dyDescent="0.35">
      <c r="E3491" s="73"/>
      <c r="J3491" s="73"/>
      <c r="O3491" s="73"/>
    </row>
    <row r="3492" spans="5:15" x14ac:dyDescent="0.35">
      <c r="E3492" s="73"/>
      <c r="J3492" s="73"/>
      <c r="O3492" s="73"/>
    </row>
    <row r="3493" spans="5:15" x14ac:dyDescent="0.35">
      <c r="E3493" s="73"/>
      <c r="J3493" s="73"/>
      <c r="O3493" s="73"/>
    </row>
    <row r="3494" spans="5:15" x14ac:dyDescent="0.35">
      <c r="E3494" s="73"/>
      <c r="J3494" s="73"/>
      <c r="O3494" s="73"/>
    </row>
    <row r="3495" spans="5:15" x14ac:dyDescent="0.35">
      <c r="E3495" s="73"/>
      <c r="J3495" s="73"/>
      <c r="O3495" s="73"/>
    </row>
    <row r="3496" spans="5:15" x14ac:dyDescent="0.35">
      <c r="E3496" s="73"/>
      <c r="J3496" s="73"/>
      <c r="O3496" s="73"/>
    </row>
    <row r="3497" spans="5:15" x14ac:dyDescent="0.35">
      <c r="E3497" s="73"/>
      <c r="J3497" s="73"/>
      <c r="O3497" s="73"/>
    </row>
    <row r="3498" spans="5:15" x14ac:dyDescent="0.35">
      <c r="E3498" s="73"/>
      <c r="J3498" s="73"/>
      <c r="O3498" s="73"/>
    </row>
    <row r="3499" spans="5:15" x14ac:dyDescent="0.35">
      <c r="E3499" s="73"/>
      <c r="J3499" s="73"/>
      <c r="O3499" s="73"/>
    </row>
    <row r="3500" spans="5:15" x14ac:dyDescent="0.35">
      <c r="E3500" s="73"/>
      <c r="J3500" s="73"/>
      <c r="O3500" s="73"/>
    </row>
    <row r="3501" spans="5:15" x14ac:dyDescent="0.35">
      <c r="E3501" s="73"/>
      <c r="J3501" s="73"/>
      <c r="O3501" s="73"/>
    </row>
    <row r="3502" spans="5:15" x14ac:dyDescent="0.35">
      <c r="E3502" s="73"/>
      <c r="J3502" s="73"/>
      <c r="O3502" s="73"/>
    </row>
    <row r="3503" spans="5:15" x14ac:dyDescent="0.35">
      <c r="E3503" s="73"/>
      <c r="J3503" s="73"/>
      <c r="O3503" s="73"/>
    </row>
    <row r="3504" spans="5:15" x14ac:dyDescent="0.35">
      <c r="E3504" s="73"/>
      <c r="J3504" s="73"/>
      <c r="O3504" s="73"/>
    </row>
    <row r="3505" spans="5:15" x14ac:dyDescent="0.35">
      <c r="E3505" s="73"/>
      <c r="J3505" s="73"/>
      <c r="O3505" s="73"/>
    </row>
    <row r="3506" spans="5:15" x14ac:dyDescent="0.35">
      <c r="E3506" s="73"/>
      <c r="J3506" s="73"/>
      <c r="O3506" s="73"/>
    </row>
    <row r="3507" spans="5:15" x14ac:dyDescent="0.35">
      <c r="E3507" s="73"/>
      <c r="J3507" s="73"/>
      <c r="O3507" s="73"/>
    </row>
    <row r="3508" spans="5:15" x14ac:dyDescent="0.35">
      <c r="E3508" s="73"/>
      <c r="J3508" s="73"/>
      <c r="O3508" s="73"/>
    </row>
    <row r="3509" spans="5:15" x14ac:dyDescent="0.35">
      <c r="E3509" s="73"/>
      <c r="J3509" s="73"/>
      <c r="O3509" s="73"/>
    </row>
    <row r="3510" spans="5:15" x14ac:dyDescent="0.35">
      <c r="E3510" s="73"/>
      <c r="J3510" s="73"/>
      <c r="O3510" s="73"/>
    </row>
    <row r="3511" spans="5:15" x14ac:dyDescent="0.35">
      <c r="E3511" s="73"/>
      <c r="J3511" s="73"/>
      <c r="O3511" s="73"/>
    </row>
    <row r="3512" spans="5:15" x14ac:dyDescent="0.35">
      <c r="E3512" s="73"/>
      <c r="J3512" s="73"/>
      <c r="O3512" s="73"/>
    </row>
    <row r="3513" spans="5:15" x14ac:dyDescent="0.35">
      <c r="E3513" s="73"/>
      <c r="J3513" s="73"/>
      <c r="O3513" s="73"/>
    </row>
    <row r="3514" spans="5:15" x14ac:dyDescent="0.35">
      <c r="E3514" s="73"/>
      <c r="J3514" s="73"/>
      <c r="O3514" s="73"/>
    </row>
    <row r="3515" spans="5:15" x14ac:dyDescent="0.35">
      <c r="E3515" s="73"/>
      <c r="J3515" s="73"/>
      <c r="O3515" s="73"/>
    </row>
    <row r="3516" spans="5:15" x14ac:dyDescent="0.35">
      <c r="E3516" s="73"/>
      <c r="J3516" s="73"/>
      <c r="O3516" s="73"/>
    </row>
    <row r="3517" spans="5:15" x14ac:dyDescent="0.35">
      <c r="E3517" s="73"/>
      <c r="J3517" s="73"/>
      <c r="O3517" s="73"/>
    </row>
    <row r="3518" spans="5:15" x14ac:dyDescent="0.35">
      <c r="E3518" s="73"/>
      <c r="J3518" s="73"/>
      <c r="O3518" s="73"/>
    </row>
    <row r="3519" spans="5:15" x14ac:dyDescent="0.35">
      <c r="E3519" s="73"/>
      <c r="J3519" s="73"/>
      <c r="O3519" s="73"/>
    </row>
    <row r="3520" spans="5:15" x14ac:dyDescent="0.35">
      <c r="E3520" s="73"/>
      <c r="J3520" s="73"/>
      <c r="O3520" s="73"/>
    </row>
    <row r="3521" spans="5:15" x14ac:dyDescent="0.35">
      <c r="E3521" s="73"/>
      <c r="J3521" s="73"/>
      <c r="O3521" s="73"/>
    </row>
    <row r="3522" spans="5:15" x14ac:dyDescent="0.35">
      <c r="E3522" s="73"/>
      <c r="J3522" s="73"/>
      <c r="O3522" s="73"/>
    </row>
    <row r="3523" spans="5:15" x14ac:dyDescent="0.35">
      <c r="E3523" s="73"/>
      <c r="J3523" s="73"/>
      <c r="O3523" s="73"/>
    </row>
    <row r="3524" spans="5:15" x14ac:dyDescent="0.35">
      <c r="E3524" s="73"/>
      <c r="J3524" s="73"/>
      <c r="O3524" s="73"/>
    </row>
    <row r="3525" spans="5:15" x14ac:dyDescent="0.35">
      <c r="E3525" s="73"/>
      <c r="J3525" s="73"/>
      <c r="O3525" s="73"/>
    </row>
    <row r="3526" spans="5:15" x14ac:dyDescent="0.35">
      <c r="E3526" s="73"/>
      <c r="J3526" s="73"/>
      <c r="O3526" s="73"/>
    </row>
    <row r="3527" spans="5:15" x14ac:dyDescent="0.35">
      <c r="E3527" s="73"/>
      <c r="J3527" s="73"/>
      <c r="O3527" s="73"/>
    </row>
    <row r="3528" spans="5:15" x14ac:dyDescent="0.35">
      <c r="E3528" s="73"/>
      <c r="J3528" s="73"/>
      <c r="O3528" s="73"/>
    </row>
    <row r="3529" spans="5:15" x14ac:dyDescent="0.35">
      <c r="E3529" s="73"/>
      <c r="J3529" s="73"/>
      <c r="O3529" s="73"/>
    </row>
    <row r="3530" spans="5:15" x14ac:dyDescent="0.35">
      <c r="E3530" s="73"/>
      <c r="J3530" s="73"/>
      <c r="O3530" s="73"/>
    </row>
    <row r="3531" spans="5:15" x14ac:dyDescent="0.35">
      <c r="E3531" s="73"/>
      <c r="J3531" s="73"/>
      <c r="O3531" s="73"/>
    </row>
    <row r="3532" spans="5:15" x14ac:dyDescent="0.35">
      <c r="E3532" s="73"/>
      <c r="J3532" s="73"/>
      <c r="O3532" s="73"/>
    </row>
    <row r="3533" spans="5:15" x14ac:dyDescent="0.35">
      <c r="E3533" s="73"/>
      <c r="J3533" s="73"/>
      <c r="O3533" s="73"/>
    </row>
    <row r="3534" spans="5:15" x14ac:dyDescent="0.35">
      <c r="E3534" s="73"/>
      <c r="J3534" s="73"/>
      <c r="O3534" s="73"/>
    </row>
    <row r="3535" spans="5:15" x14ac:dyDescent="0.35">
      <c r="E3535" s="73"/>
      <c r="J3535" s="73"/>
      <c r="O3535" s="73"/>
    </row>
    <row r="3536" spans="5:15" x14ac:dyDescent="0.35">
      <c r="E3536" s="73"/>
      <c r="J3536" s="73"/>
      <c r="O3536" s="73"/>
    </row>
    <row r="3537" spans="5:15" x14ac:dyDescent="0.35">
      <c r="E3537" s="73"/>
      <c r="J3537" s="73"/>
      <c r="O3537" s="73"/>
    </row>
    <row r="3538" spans="5:15" x14ac:dyDescent="0.35">
      <c r="E3538" s="73"/>
      <c r="J3538" s="73"/>
      <c r="O3538" s="73"/>
    </row>
    <row r="3539" spans="5:15" x14ac:dyDescent="0.35">
      <c r="E3539" s="73"/>
      <c r="J3539" s="73"/>
      <c r="O3539" s="73"/>
    </row>
    <row r="3540" spans="5:15" x14ac:dyDescent="0.35">
      <c r="E3540" s="73"/>
      <c r="J3540" s="73"/>
      <c r="O3540" s="73"/>
    </row>
    <row r="3541" spans="5:15" x14ac:dyDescent="0.35">
      <c r="E3541" s="73"/>
      <c r="J3541" s="73"/>
      <c r="O3541" s="73"/>
    </row>
    <row r="3542" spans="5:15" x14ac:dyDescent="0.35">
      <c r="E3542" s="73"/>
      <c r="J3542" s="73"/>
      <c r="O3542" s="73"/>
    </row>
    <row r="3543" spans="5:15" x14ac:dyDescent="0.35">
      <c r="E3543" s="73"/>
      <c r="J3543" s="73"/>
      <c r="O3543" s="73"/>
    </row>
    <row r="3544" spans="5:15" x14ac:dyDescent="0.35">
      <c r="E3544" s="73"/>
      <c r="J3544" s="73"/>
      <c r="O3544" s="73"/>
    </row>
    <row r="3545" spans="5:15" x14ac:dyDescent="0.35">
      <c r="E3545" s="73"/>
      <c r="J3545" s="73"/>
      <c r="O3545" s="73"/>
    </row>
    <row r="3546" spans="5:15" x14ac:dyDescent="0.35">
      <c r="E3546" s="73"/>
      <c r="J3546" s="73"/>
      <c r="O3546" s="73"/>
    </row>
    <row r="3547" spans="5:15" x14ac:dyDescent="0.35">
      <c r="E3547" s="73"/>
      <c r="J3547" s="73"/>
      <c r="O3547" s="73"/>
    </row>
    <row r="3548" spans="5:15" x14ac:dyDescent="0.35">
      <c r="E3548" s="73"/>
      <c r="J3548" s="73"/>
      <c r="O3548" s="73"/>
    </row>
    <row r="3549" spans="5:15" x14ac:dyDescent="0.35">
      <c r="E3549" s="73"/>
      <c r="J3549" s="73"/>
      <c r="O3549" s="73"/>
    </row>
    <row r="3550" spans="5:15" x14ac:dyDescent="0.35">
      <c r="E3550" s="73"/>
      <c r="J3550" s="73"/>
      <c r="O3550" s="73"/>
    </row>
    <row r="3551" spans="5:15" x14ac:dyDescent="0.35">
      <c r="E3551" s="73"/>
      <c r="J3551" s="73"/>
      <c r="O3551" s="73"/>
    </row>
    <row r="3552" spans="5:15" x14ac:dyDescent="0.35">
      <c r="E3552" s="73"/>
      <c r="J3552" s="73"/>
      <c r="O3552" s="73"/>
    </row>
    <row r="3553" spans="5:15" x14ac:dyDescent="0.35">
      <c r="E3553" s="73"/>
      <c r="J3553" s="73"/>
      <c r="O3553" s="73"/>
    </row>
    <row r="3554" spans="5:15" x14ac:dyDescent="0.35">
      <c r="E3554" s="73"/>
      <c r="J3554" s="73"/>
      <c r="O3554" s="73"/>
    </row>
    <row r="3555" spans="5:15" x14ac:dyDescent="0.35">
      <c r="E3555" s="73"/>
      <c r="J3555" s="73"/>
      <c r="O3555" s="73"/>
    </row>
    <row r="3556" spans="5:15" x14ac:dyDescent="0.35">
      <c r="E3556" s="73"/>
      <c r="J3556" s="73"/>
      <c r="O3556" s="73"/>
    </row>
    <row r="3557" spans="5:15" x14ac:dyDescent="0.35">
      <c r="E3557" s="73"/>
      <c r="J3557" s="73"/>
      <c r="O3557" s="73"/>
    </row>
    <row r="3558" spans="5:15" x14ac:dyDescent="0.35">
      <c r="E3558" s="73"/>
      <c r="J3558" s="73"/>
      <c r="O3558" s="73"/>
    </row>
    <row r="3559" spans="5:15" x14ac:dyDescent="0.35">
      <c r="E3559" s="73"/>
      <c r="J3559" s="73"/>
      <c r="O3559" s="73"/>
    </row>
    <row r="3560" spans="5:15" x14ac:dyDescent="0.35">
      <c r="E3560" s="73"/>
      <c r="J3560" s="73"/>
      <c r="O3560" s="73"/>
    </row>
    <row r="3561" spans="5:15" x14ac:dyDescent="0.35">
      <c r="E3561" s="73"/>
      <c r="J3561" s="73"/>
      <c r="O3561" s="73"/>
    </row>
    <row r="3562" spans="5:15" x14ac:dyDescent="0.35">
      <c r="E3562" s="73"/>
      <c r="J3562" s="73"/>
      <c r="O3562" s="73"/>
    </row>
    <row r="3563" spans="5:15" x14ac:dyDescent="0.35">
      <c r="E3563" s="73"/>
      <c r="J3563" s="73"/>
      <c r="O3563" s="73"/>
    </row>
    <row r="3564" spans="5:15" x14ac:dyDescent="0.35">
      <c r="E3564" s="73"/>
      <c r="J3564" s="73"/>
      <c r="O3564" s="73"/>
    </row>
    <row r="3565" spans="5:15" x14ac:dyDescent="0.35">
      <c r="E3565" s="73"/>
      <c r="J3565" s="73"/>
      <c r="O3565" s="73"/>
    </row>
    <row r="3566" spans="5:15" x14ac:dyDescent="0.35">
      <c r="E3566" s="73"/>
      <c r="J3566" s="73"/>
      <c r="O3566" s="73"/>
    </row>
    <row r="3567" spans="5:15" x14ac:dyDescent="0.35">
      <c r="E3567" s="73"/>
      <c r="J3567" s="73"/>
      <c r="O3567" s="73"/>
    </row>
    <row r="3568" spans="5:15" x14ac:dyDescent="0.35">
      <c r="E3568" s="73"/>
      <c r="J3568" s="73"/>
      <c r="O3568" s="73"/>
    </row>
    <row r="3569" spans="5:15" x14ac:dyDescent="0.35">
      <c r="E3569" s="73"/>
      <c r="J3569" s="73"/>
      <c r="O3569" s="73"/>
    </row>
    <row r="3570" spans="5:15" x14ac:dyDescent="0.35">
      <c r="E3570" s="73"/>
      <c r="J3570" s="73"/>
      <c r="O3570" s="73"/>
    </row>
    <row r="3571" spans="5:15" x14ac:dyDescent="0.35">
      <c r="E3571" s="73"/>
      <c r="J3571" s="73"/>
      <c r="O3571" s="73"/>
    </row>
    <row r="3572" spans="5:15" x14ac:dyDescent="0.35">
      <c r="E3572" s="73"/>
      <c r="J3572" s="73"/>
      <c r="O3572" s="73"/>
    </row>
    <row r="3573" spans="5:15" x14ac:dyDescent="0.35">
      <c r="E3573" s="73"/>
      <c r="J3573" s="73"/>
      <c r="O3573" s="73"/>
    </row>
    <row r="3574" spans="5:15" x14ac:dyDescent="0.35">
      <c r="E3574" s="73"/>
      <c r="J3574" s="73"/>
      <c r="O3574" s="73"/>
    </row>
    <row r="3575" spans="5:15" x14ac:dyDescent="0.35">
      <c r="E3575" s="73"/>
      <c r="J3575" s="73"/>
      <c r="O3575" s="73"/>
    </row>
    <row r="3576" spans="5:15" x14ac:dyDescent="0.35">
      <c r="E3576" s="73"/>
      <c r="J3576" s="73"/>
      <c r="O3576" s="73"/>
    </row>
    <row r="3577" spans="5:15" x14ac:dyDescent="0.35">
      <c r="E3577" s="73"/>
      <c r="J3577" s="73"/>
      <c r="O3577" s="73"/>
    </row>
    <row r="3578" spans="5:15" x14ac:dyDescent="0.35">
      <c r="E3578" s="73"/>
      <c r="J3578" s="73"/>
      <c r="O3578" s="73"/>
    </row>
    <row r="3579" spans="5:15" x14ac:dyDescent="0.35">
      <c r="E3579" s="73"/>
      <c r="J3579" s="73"/>
      <c r="O3579" s="73"/>
    </row>
    <row r="3580" spans="5:15" x14ac:dyDescent="0.35">
      <c r="E3580" s="73"/>
      <c r="J3580" s="73"/>
      <c r="O3580" s="73"/>
    </row>
    <row r="3581" spans="5:15" x14ac:dyDescent="0.35">
      <c r="E3581" s="73"/>
      <c r="J3581" s="73"/>
      <c r="O3581" s="73"/>
    </row>
    <row r="3582" spans="5:15" x14ac:dyDescent="0.35">
      <c r="E3582" s="73"/>
      <c r="J3582" s="73"/>
      <c r="O3582" s="73"/>
    </row>
    <row r="3583" spans="5:15" x14ac:dyDescent="0.35">
      <c r="E3583" s="73"/>
      <c r="J3583" s="73"/>
      <c r="O3583" s="73"/>
    </row>
    <row r="3584" spans="5:15" x14ac:dyDescent="0.35">
      <c r="E3584" s="73"/>
      <c r="J3584" s="73"/>
      <c r="O3584" s="73"/>
    </row>
    <row r="3585" spans="5:15" x14ac:dyDescent="0.35">
      <c r="E3585" s="73"/>
      <c r="J3585" s="73"/>
      <c r="O3585" s="73"/>
    </row>
    <row r="3586" spans="5:15" x14ac:dyDescent="0.35">
      <c r="E3586" s="73"/>
      <c r="J3586" s="73"/>
      <c r="O3586" s="73"/>
    </row>
    <row r="3587" spans="5:15" x14ac:dyDescent="0.35">
      <c r="E3587" s="73"/>
      <c r="J3587" s="73"/>
      <c r="O3587" s="73"/>
    </row>
    <row r="3588" spans="5:15" x14ac:dyDescent="0.35">
      <c r="E3588" s="73"/>
      <c r="J3588" s="73"/>
      <c r="O3588" s="73"/>
    </row>
    <row r="3589" spans="5:15" x14ac:dyDescent="0.35">
      <c r="E3589" s="73"/>
      <c r="J3589" s="73"/>
      <c r="O3589" s="73"/>
    </row>
    <row r="3590" spans="5:15" x14ac:dyDescent="0.35">
      <c r="E3590" s="73"/>
      <c r="J3590" s="73"/>
      <c r="O3590" s="73"/>
    </row>
    <row r="3591" spans="5:15" x14ac:dyDescent="0.35">
      <c r="E3591" s="73"/>
      <c r="J3591" s="73"/>
      <c r="O3591" s="73"/>
    </row>
    <row r="3592" spans="5:15" x14ac:dyDescent="0.35">
      <c r="E3592" s="73"/>
      <c r="J3592" s="73"/>
      <c r="O3592" s="73"/>
    </row>
    <row r="3593" spans="5:15" x14ac:dyDescent="0.35">
      <c r="E3593" s="73"/>
      <c r="J3593" s="73"/>
      <c r="O3593" s="73"/>
    </row>
    <row r="3594" spans="5:15" x14ac:dyDescent="0.35">
      <c r="E3594" s="73"/>
      <c r="J3594" s="73"/>
      <c r="O3594" s="73"/>
    </row>
    <row r="3595" spans="5:15" x14ac:dyDescent="0.35">
      <c r="E3595" s="73"/>
      <c r="J3595" s="73"/>
      <c r="O3595" s="73"/>
    </row>
    <row r="3596" spans="5:15" x14ac:dyDescent="0.35">
      <c r="E3596" s="73"/>
      <c r="J3596" s="73"/>
      <c r="O3596" s="73"/>
    </row>
    <row r="3597" spans="5:15" x14ac:dyDescent="0.35">
      <c r="E3597" s="73"/>
      <c r="J3597" s="73"/>
      <c r="O3597" s="73"/>
    </row>
    <row r="3598" spans="5:15" x14ac:dyDescent="0.35">
      <c r="E3598" s="73"/>
      <c r="J3598" s="73"/>
      <c r="O3598" s="73"/>
    </row>
    <row r="3599" spans="5:15" x14ac:dyDescent="0.35">
      <c r="E3599" s="73"/>
      <c r="J3599" s="73"/>
      <c r="O3599" s="73"/>
    </row>
    <row r="3600" spans="5:15" x14ac:dyDescent="0.35">
      <c r="E3600" s="73"/>
      <c r="J3600" s="73"/>
      <c r="O3600" s="73"/>
    </row>
    <row r="3601" spans="5:15" x14ac:dyDescent="0.35">
      <c r="E3601" s="73"/>
      <c r="J3601" s="73"/>
      <c r="O3601" s="73"/>
    </row>
    <row r="3602" spans="5:15" x14ac:dyDescent="0.35">
      <c r="E3602" s="73"/>
      <c r="J3602" s="73"/>
      <c r="O3602" s="73"/>
    </row>
    <row r="3603" spans="5:15" x14ac:dyDescent="0.35">
      <c r="E3603" s="73"/>
      <c r="J3603" s="73"/>
      <c r="O3603" s="73"/>
    </row>
    <row r="3604" spans="5:15" x14ac:dyDescent="0.35">
      <c r="E3604" s="73"/>
      <c r="J3604" s="73"/>
      <c r="O3604" s="73"/>
    </row>
    <row r="3605" spans="5:15" x14ac:dyDescent="0.35">
      <c r="E3605" s="73"/>
      <c r="J3605" s="73"/>
      <c r="O3605" s="73"/>
    </row>
    <row r="3606" spans="5:15" x14ac:dyDescent="0.35">
      <c r="E3606" s="73"/>
      <c r="J3606" s="73"/>
      <c r="O3606" s="73"/>
    </row>
    <row r="3607" spans="5:15" x14ac:dyDescent="0.35">
      <c r="E3607" s="73"/>
      <c r="J3607" s="73"/>
      <c r="O3607" s="73"/>
    </row>
    <row r="3608" spans="5:15" x14ac:dyDescent="0.35">
      <c r="E3608" s="73"/>
      <c r="J3608" s="73"/>
      <c r="O3608" s="73"/>
    </row>
    <row r="3609" spans="5:15" x14ac:dyDescent="0.35">
      <c r="E3609" s="73"/>
      <c r="J3609" s="73"/>
      <c r="O3609" s="73"/>
    </row>
    <row r="3610" spans="5:15" x14ac:dyDescent="0.35">
      <c r="E3610" s="73"/>
      <c r="J3610" s="73"/>
      <c r="O3610" s="73"/>
    </row>
    <row r="3611" spans="5:15" x14ac:dyDescent="0.35">
      <c r="E3611" s="73"/>
      <c r="J3611" s="73"/>
      <c r="O3611" s="73"/>
    </row>
    <row r="3612" spans="5:15" x14ac:dyDescent="0.35">
      <c r="E3612" s="73"/>
      <c r="J3612" s="73"/>
      <c r="O3612" s="73"/>
    </row>
    <row r="3613" spans="5:15" x14ac:dyDescent="0.35">
      <c r="E3613" s="73"/>
      <c r="J3613" s="73"/>
      <c r="O3613" s="73"/>
    </row>
    <row r="3614" spans="5:15" x14ac:dyDescent="0.35">
      <c r="E3614" s="73"/>
      <c r="J3614" s="73"/>
      <c r="O3614" s="73"/>
    </row>
    <row r="3615" spans="5:15" x14ac:dyDescent="0.35">
      <c r="E3615" s="73"/>
      <c r="J3615" s="73"/>
      <c r="O3615" s="73"/>
    </row>
    <row r="3616" spans="5:15" x14ac:dyDescent="0.35">
      <c r="E3616" s="73"/>
      <c r="J3616" s="73"/>
      <c r="O3616" s="73"/>
    </row>
    <row r="3617" spans="5:15" x14ac:dyDescent="0.35">
      <c r="E3617" s="73"/>
      <c r="J3617" s="73"/>
      <c r="O3617" s="73"/>
    </row>
    <row r="3618" spans="5:15" x14ac:dyDescent="0.35">
      <c r="E3618" s="73"/>
      <c r="J3618" s="73"/>
      <c r="O3618" s="73"/>
    </row>
    <row r="3619" spans="5:15" x14ac:dyDescent="0.35">
      <c r="E3619" s="73"/>
      <c r="J3619" s="73"/>
      <c r="O3619" s="73"/>
    </row>
    <row r="3620" spans="5:15" x14ac:dyDescent="0.35">
      <c r="E3620" s="73"/>
      <c r="J3620" s="73"/>
      <c r="O3620" s="73"/>
    </row>
    <row r="3621" spans="5:15" x14ac:dyDescent="0.35">
      <c r="E3621" s="73"/>
      <c r="J3621" s="73"/>
      <c r="O3621" s="73"/>
    </row>
    <row r="3622" spans="5:15" x14ac:dyDescent="0.35">
      <c r="E3622" s="73"/>
      <c r="J3622" s="73"/>
      <c r="O3622" s="73"/>
    </row>
    <row r="3623" spans="5:15" x14ac:dyDescent="0.35">
      <c r="E3623" s="73"/>
      <c r="J3623" s="73"/>
      <c r="O3623" s="73"/>
    </row>
    <row r="3624" spans="5:15" x14ac:dyDescent="0.35">
      <c r="E3624" s="73"/>
      <c r="J3624" s="73"/>
      <c r="O3624" s="73"/>
    </row>
    <row r="3625" spans="5:15" x14ac:dyDescent="0.35">
      <c r="E3625" s="73"/>
      <c r="J3625" s="73"/>
      <c r="O3625" s="73"/>
    </row>
    <row r="3626" spans="5:15" x14ac:dyDescent="0.35">
      <c r="E3626" s="73"/>
      <c r="J3626" s="73"/>
      <c r="O3626" s="73"/>
    </row>
    <row r="3627" spans="5:15" x14ac:dyDescent="0.35">
      <c r="E3627" s="73"/>
      <c r="J3627" s="73"/>
      <c r="O3627" s="73"/>
    </row>
    <row r="3628" spans="5:15" x14ac:dyDescent="0.35">
      <c r="E3628" s="73"/>
      <c r="J3628" s="73"/>
      <c r="O3628" s="73"/>
    </row>
    <row r="3629" spans="5:15" x14ac:dyDescent="0.35">
      <c r="E3629" s="73"/>
      <c r="J3629" s="73"/>
      <c r="O3629" s="73"/>
    </row>
    <row r="3630" spans="5:15" x14ac:dyDescent="0.35">
      <c r="E3630" s="73"/>
      <c r="J3630" s="73"/>
      <c r="O3630" s="73"/>
    </row>
    <row r="3631" spans="5:15" x14ac:dyDescent="0.35">
      <c r="E3631" s="73"/>
      <c r="J3631" s="73"/>
      <c r="O3631" s="73"/>
    </row>
    <row r="3632" spans="5:15" x14ac:dyDescent="0.35">
      <c r="E3632" s="73"/>
      <c r="J3632" s="73"/>
      <c r="O3632" s="73"/>
    </row>
    <row r="3633" spans="5:15" x14ac:dyDescent="0.35">
      <c r="E3633" s="73"/>
      <c r="J3633" s="73"/>
      <c r="O3633" s="73"/>
    </row>
    <row r="3634" spans="5:15" x14ac:dyDescent="0.35">
      <c r="E3634" s="73"/>
      <c r="J3634" s="73"/>
      <c r="O3634" s="73"/>
    </row>
    <row r="3635" spans="5:15" x14ac:dyDescent="0.35">
      <c r="E3635" s="73"/>
      <c r="J3635" s="73"/>
      <c r="O3635" s="73"/>
    </row>
    <row r="3636" spans="5:15" x14ac:dyDescent="0.35">
      <c r="E3636" s="73"/>
      <c r="J3636" s="73"/>
      <c r="O3636" s="73"/>
    </row>
    <row r="3637" spans="5:15" x14ac:dyDescent="0.35">
      <c r="E3637" s="73"/>
      <c r="J3637" s="73"/>
      <c r="O3637" s="73"/>
    </row>
    <row r="3638" spans="5:15" x14ac:dyDescent="0.35">
      <c r="E3638" s="73"/>
      <c r="J3638" s="73"/>
      <c r="O3638" s="73"/>
    </row>
    <row r="3639" spans="5:15" x14ac:dyDescent="0.35">
      <c r="E3639" s="73"/>
      <c r="J3639" s="73"/>
      <c r="O3639" s="73"/>
    </row>
    <row r="3640" spans="5:15" x14ac:dyDescent="0.35">
      <c r="E3640" s="73"/>
      <c r="J3640" s="73"/>
      <c r="O3640" s="73"/>
    </row>
    <row r="3641" spans="5:15" x14ac:dyDescent="0.35">
      <c r="E3641" s="73"/>
      <c r="J3641" s="73"/>
      <c r="O3641" s="73"/>
    </row>
    <row r="3642" spans="5:15" x14ac:dyDescent="0.35">
      <c r="E3642" s="73"/>
      <c r="J3642" s="73"/>
      <c r="O3642" s="73"/>
    </row>
    <row r="3643" spans="5:15" x14ac:dyDescent="0.35">
      <c r="E3643" s="73"/>
      <c r="J3643" s="73"/>
      <c r="O3643" s="73"/>
    </row>
    <row r="3644" spans="5:15" x14ac:dyDescent="0.35">
      <c r="E3644" s="73"/>
      <c r="J3644" s="73"/>
      <c r="O3644" s="73"/>
    </row>
    <row r="3645" spans="5:15" x14ac:dyDescent="0.35">
      <c r="E3645" s="73"/>
      <c r="J3645" s="73"/>
      <c r="O3645" s="73"/>
    </row>
    <row r="3646" spans="5:15" x14ac:dyDescent="0.35">
      <c r="E3646" s="73"/>
      <c r="J3646" s="73"/>
      <c r="O3646" s="73"/>
    </row>
    <row r="3647" spans="5:15" x14ac:dyDescent="0.35">
      <c r="E3647" s="73"/>
      <c r="J3647" s="73"/>
      <c r="O3647" s="73"/>
    </row>
    <row r="3648" spans="5:15" x14ac:dyDescent="0.35">
      <c r="E3648" s="73"/>
      <c r="J3648" s="73"/>
      <c r="O3648" s="73"/>
    </row>
    <row r="3649" spans="5:15" x14ac:dyDescent="0.35">
      <c r="E3649" s="73"/>
      <c r="J3649" s="73"/>
      <c r="O3649" s="73"/>
    </row>
    <row r="3650" spans="5:15" x14ac:dyDescent="0.35">
      <c r="E3650" s="73"/>
      <c r="J3650" s="73"/>
      <c r="O3650" s="73"/>
    </row>
    <row r="3651" spans="5:15" x14ac:dyDescent="0.35">
      <c r="E3651" s="73"/>
      <c r="J3651" s="73"/>
      <c r="O3651" s="73"/>
    </row>
    <row r="3652" spans="5:15" x14ac:dyDescent="0.35">
      <c r="E3652" s="73"/>
      <c r="J3652" s="73"/>
      <c r="O3652" s="73"/>
    </row>
    <row r="3653" spans="5:15" x14ac:dyDescent="0.35">
      <c r="E3653" s="73"/>
      <c r="J3653" s="73"/>
      <c r="O3653" s="73"/>
    </row>
    <row r="3654" spans="5:15" x14ac:dyDescent="0.35">
      <c r="E3654" s="73"/>
      <c r="J3654" s="73"/>
      <c r="O3654" s="73"/>
    </row>
    <row r="3655" spans="5:15" x14ac:dyDescent="0.35">
      <c r="E3655" s="73"/>
      <c r="J3655" s="73"/>
      <c r="O3655" s="73"/>
    </row>
    <row r="3656" spans="5:15" x14ac:dyDescent="0.35">
      <c r="E3656" s="73"/>
      <c r="J3656" s="73"/>
      <c r="O3656" s="73"/>
    </row>
    <row r="3657" spans="5:15" x14ac:dyDescent="0.35">
      <c r="E3657" s="73"/>
      <c r="J3657" s="73"/>
      <c r="O3657" s="73"/>
    </row>
    <row r="3658" spans="5:15" x14ac:dyDescent="0.35">
      <c r="E3658" s="73"/>
      <c r="J3658" s="73"/>
      <c r="O3658" s="73"/>
    </row>
    <row r="3659" spans="5:15" x14ac:dyDescent="0.35">
      <c r="E3659" s="73"/>
      <c r="J3659" s="73"/>
      <c r="O3659" s="73"/>
    </row>
    <row r="3660" spans="5:15" x14ac:dyDescent="0.35">
      <c r="E3660" s="73"/>
      <c r="J3660" s="73"/>
      <c r="O3660" s="73"/>
    </row>
    <row r="3661" spans="5:15" x14ac:dyDescent="0.35">
      <c r="E3661" s="73"/>
      <c r="J3661" s="73"/>
      <c r="O3661" s="73"/>
    </row>
    <row r="3662" spans="5:15" x14ac:dyDescent="0.35">
      <c r="E3662" s="73"/>
      <c r="J3662" s="73"/>
      <c r="O3662" s="73"/>
    </row>
    <row r="3663" spans="5:15" x14ac:dyDescent="0.35">
      <c r="E3663" s="73"/>
      <c r="J3663" s="73"/>
      <c r="O3663" s="73"/>
    </row>
    <row r="3664" spans="5:15" x14ac:dyDescent="0.35">
      <c r="E3664" s="73"/>
      <c r="J3664" s="73"/>
      <c r="O3664" s="73"/>
    </row>
    <row r="3665" spans="5:15" x14ac:dyDescent="0.35">
      <c r="E3665" s="73"/>
      <c r="J3665" s="73"/>
      <c r="O3665" s="73"/>
    </row>
    <row r="3666" spans="5:15" x14ac:dyDescent="0.35">
      <c r="E3666" s="73"/>
      <c r="J3666" s="73"/>
      <c r="O3666" s="73"/>
    </row>
    <row r="3667" spans="5:15" x14ac:dyDescent="0.35">
      <c r="E3667" s="73"/>
      <c r="J3667" s="73"/>
      <c r="O3667" s="73"/>
    </row>
    <row r="3668" spans="5:15" x14ac:dyDescent="0.35">
      <c r="E3668" s="73"/>
      <c r="J3668" s="73"/>
      <c r="O3668" s="73"/>
    </row>
    <row r="3669" spans="5:15" x14ac:dyDescent="0.35">
      <c r="E3669" s="73"/>
      <c r="J3669" s="73"/>
      <c r="O3669" s="73"/>
    </row>
    <row r="3670" spans="5:15" x14ac:dyDescent="0.35">
      <c r="E3670" s="73"/>
      <c r="J3670" s="73"/>
      <c r="O3670" s="73"/>
    </row>
    <row r="3671" spans="5:15" x14ac:dyDescent="0.35">
      <c r="E3671" s="73"/>
      <c r="J3671" s="73"/>
      <c r="O3671" s="73"/>
    </row>
    <row r="3672" spans="5:15" x14ac:dyDescent="0.35">
      <c r="E3672" s="73"/>
      <c r="J3672" s="73"/>
      <c r="O3672" s="73"/>
    </row>
    <row r="3673" spans="5:15" x14ac:dyDescent="0.35">
      <c r="E3673" s="73"/>
      <c r="J3673" s="73"/>
      <c r="O3673" s="73"/>
    </row>
    <row r="3674" spans="5:15" x14ac:dyDescent="0.35">
      <c r="E3674" s="73"/>
      <c r="J3674" s="73"/>
      <c r="O3674" s="73"/>
    </row>
    <row r="3675" spans="5:15" x14ac:dyDescent="0.35">
      <c r="E3675" s="73"/>
      <c r="J3675" s="73"/>
      <c r="O3675" s="73"/>
    </row>
    <row r="3676" spans="5:15" x14ac:dyDescent="0.35">
      <c r="E3676" s="73"/>
      <c r="J3676" s="73"/>
      <c r="O3676" s="73"/>
    </row>
    <row r="3677" spans="5:15" x14ac:dyDescent="0.35">
      <c r="E3677" s="73"/>
      <c r="J3677" s="73"/>
      <c r="O3677" s="73"/>
    </row>
    <row r="3678" spans="5:15" x14ac:dyDescent="0.35">
      <c r="E3678" s="73"/>
      <c r="J3678" s="73"/>
      <c r="O3678" s="73"/>
    </row>
    <row r="3679" spans="5:15" x14ac:dyDescent="0.35">
      <c r="E3679" s="73"/>
      <c r="J3679" s="73"/>
      <c r="O3679" s="73"/>
    </row>
    <row r="3680" spans="5:15" x14ac:dyDescent="0.35">
      <c r="E3680" s="73"/>
      <c r="J3680" s="73"/>
      <c r="O3680" s="73"/>
    </row>
    <row r="3681" spans="5:15" x14ac:dyDescent="0.35">
      <c r="E3681" s="73"/>
      <c r="J3681" s="73"/>
      <c r="O3681" s="73"/>
    </row>
    <row r="3682" spans="5:15" x14ac:dyDescent="0.35">
      <c r="E3682" s="73"/>
      <c r="J3682" s="73"/>
      <c r="O3682" s="73"/>
    </row>
    <row r="3683" spans="5:15" x14ac:dyDescent="0.35">
      <c r="E3683" s="73"/>
      <c r="J3683" s="73"/>
      <c r="O3683" s="73"/>
    </row>
    <row r="3684" spans="5:15" x14ac:dyDescent="0.35">
      <c r="E3684" s="73"/>
      <c r="J3684" s="73"/>
      <c r="O3684" s="73"/>
    </row>
    <row r="3685" spans="5:15" x14ac:dyDescent="0.35">
      <c r="E3685" s="73"/>
      <c r="J3685" s="73"/>
      <c r="O3685" s="73"/>
    </row>
    <row r="3686" spans="5:15" x14ac:dyDescent="0.35">
      <c r="E3686" s="73"/>
      <c r="J3686" s="73"/>
      <c r="O3686" s="73"/>
    </row>
    <row r="3687" spans="5:15" x14ac:dyDescent="0.35">
      <c r="E3687" s="73"/>
      <c r="J3687" s="73"/>
      <c r="O3687" s="73"/>
    </row>
    <row r="3688" spans="5:15" x14ac:dyDescent="0.35">
      <c r="E3688" s="73"/>
      <c r="J3688" s="73"/>
      <c r="O3688" s="73"/>
    </row>
    <row r="3689" spans="5:15" x14ac:dyDescent="0.35">
      <c r="E3689" s="73"/>
      <c r="J3689" s="73"/>
      <c r="O3689" s="73"/>
    </row>
    <row r="3690" spans="5:15" x14ac:dyDescent="0.35">
      <c r="E3690" s="73"/>
      <c r="J3690" s="73"/>
      <c r="O3690" s="73"/>
    </row>
    <row r="3691" spans="5:15" x14ac:dyDescent="0.35">
      <c r="E3691" s="73"/>
      <c r="J3691" s="73"/>
      <c r="O3691" s="73"/>
    </row>
    <row r="3692" spans="5:15" x14ac:dyDescent="0.35">
      <c r="E3692" s="73"/>
      <c r="J3692" s="73"/>
      <c r="O3692" s="73"/>
    </row>
    <row r="3693" spans="5:15" x14ac:dyDescent="0.35">
      <c r="E3693" s="73"/>
      <c r="J3693" s="73"/>
      <c r="O3693" s="73"/>
    </row>
    <row r="3694" spans="5:15" x14ac:dyDescent="0.35">
      <c r="E3694" s="73"/>
      <c r="J3694" s="73"/>
      <c r="O3694" s="73"/>
    </row>
    <row r="3695" spans="5:15" x14ac:dyDescent="0.35">
      <c r="E3695" s="73"/>
      <c r="J3695" s="73"/>
      <c r="O3695" s="73"/>
    </row>
    <row r="3696" spans="5:15" x14ac:dyDescent="0.35">
      <c r="E3696" s="73"/>
      <c r="J3696" s="73"/>
      <c r="O3696" s="73"/>
    </row>
    <row r="3697" spans="5:15" x14ac:dyDescent="0.35">
      <c r="E3697" s="73"/>
      <c r="J3697" s="73"/>
      <c r="O3697" s="73"/>
    </row>
    <row r="3698" spans="5:15" x14ac:dyDescent="0.35">
      <c r="E3698" s="73"/>
      <c r="J3698" s="73"/>
      <c r="O3698" s="73"/>
    </row>
    <row r="3699" spans="5:15" x14ac:dyDescent="0.35">
      <c r="E3699" s="73"/>
      <c r="J3699" s="73"/>
      <c r="O3699" s="73"/>
    </row>
    <row r="3700" spans="5:15" x14ac:dyDescent="0.35">
      <c r="E3700" s="73"/>
      <c r="J3700" s="73"/>
      <c r="O3700" s="73"/>
    </row>
    <row r="3701" spans="5:15" x14ac:dyDescent="0.35">
      <c r="E3701" s="73"/>
      <c r="J3701" s="73"/>
      <c r="O3701" s="73"/>
    </row>
    <row r="3702" spans="5:15" x14ac:dyDescent="0.35">
      <c r="E3702" s="73"/>
      <c r="J3702" s="73"/>
      <c r="O3702" s="73"/>
    </row>
    <row r="3703" spans="5:15" x14ac:dyDescent="0.35">
      <c r="E3703" s="73"/>
      <c r="J3703" s="73"/>
      <c r="O3703" s="73"/>
    </row>
    <row r="3704" spans="5:15" x14ac:dyDescent="0.35">
      <c r="E3704" s="73"/>
      <c r="J3704" s="73"/>
      <c r="O3704" s="73"/>
    </row>
    <row r="3705" spans="5:15" x14ac:dyDescent="0.35">
      <c r="E3705" s="73"/>
      <c r="J3705" s="73"/>
      <c r="O3705" s="73"/>
    </row>
    <row r="3706" spans="5:15" x14ac:dyDescent="0.35">
      <c r="E3706" s="73"/>
      <c r="J3706" s="73"/>
      <c r="O3706" s="73"/>
    </row>
    <row r="3707" spans="5:15" x14ac:dyDescent="0.35">
      <c r="E3707" s="73"/>
      <c r="J3707" s="73"/>
      <c r="O3707" s="73"/>
    </row>
    <row r="3708" spans="5:15" x14ac:dyDescent="0.35">
      <c r="E3708" s="73"/>
      <c r="J3708" s="73"/>
      <c r="O3708" s="73"/>
    </row>
    <row r="3709" spans="5:15" x14ac:dyDescent="0.35">
      <c r="E3709" s="73"/>
      <c r="J3709" s="73"/>
      <c r="O3709" s="73"/>
    </row>
    <row r="3710" spans="5:15" x14ac:dyDescent="0.35">
      <c r="E3710" s="73"/>
      <c r="J3710" s="73"/>
      <c r="O3710" s="73"/>
    </row>
    <row r="3711" spans="5:15" x14ac:dyDescent="0.35">
      <c r="E3711" s="73"/>
      <c r="J3711" s="73"/>
      <c r="O3711" s="73"/>
    </row>
    <row r="3712" spans="5:15" x14ac:dyDescent="0.35">
      <c r="E3712" s="73"/>
      <c r="J3712" s="73"/>
      <c r="O3712" s="73"/>
    </row>
    <row r="3713" spans="5:15" x14ac:dyDescent="0.35">
      <c r="E3713" s="73"/>
      <c r="J3713" s="73"/>
      <c r="O3713" s="73"/>
    </row>
    <row r="3714" spans="5:15" x14ac:dyDescent="0.35">
      <c r="E3714" s="73"/>
      <c r="J3714" s="73"/>
      <c r="O3714" s="73"/>
    </row>
    <row r="3715" spans="5:15" x14ac:dyDescent="0.35">
      <c r="E3715" s="73"/>
      <c r="J3715" s="73"/>
      <c r="O3715" s="73"/>
    </row>
    <row r="3716" spans="5:15" x14ac:dyDescent="0.35">
      <c r="E3716" s="73"/>
      <c r="J3716" s="73"/>
      <c r="O3716" s="73"/>
    </row>
    <row r="3717" spans="5:15" x14ac:dyDescent="0.35">
      <c r="E3717" s="73"/>
      <c r="J3717" s="73"/>
      <c r="O3717" s="73"/>
    </row>
    <row r="3718" spans="5:15" x14ac:dyDescent="0.35">
      <c r="E3718" s="73"/>
      <c r="J3718" s="73"/>
      <c r="O3718" s="73"/>
    </row>
    <row r="3719" spans="5:15" x14ac:dyDescent="0.35">
      <c r="E3719" s="73"/>
      <c r="J3719" s="73"/>
      <c r="O3719" s="73"/>
    </row>
    <row r="3720" spans="5:15" x14ac:dyDescent="0.35">
      <c r="E3720" s="73"/>
      <c r="J3720" s="73"/>
      <c r="O3720" s="73"/>
    </row>
    <row r="3721" spans="5:15" x14ac:dyDescent="0.35">
      <c r="E3721" s="73"/>
      <c r="J3721" s="73"/>
      <c r="O3721" s="73"/>
    </row>
    <row r="3722" spans="5:15" x14ac:dyDescent="0.35">
      <c r="E3722" s="73"/>
      <c r="J3722" s="73"/>
      <c r="O3722" s="73"/>
    </row>
    <row r="3723" spans="5:15" x14ac:dyDescent="0.35">
      <c r="E3723" s="73"/>
      <c r="J3723" s="73"/>
      <c r="O3723" s="73"/>
    </row>
    <row r="3724" spans="5:15" x14ac:dyDescent="0.35">
      <c r="E3724" s="73"/>
      <c r="J3724" s="73"/>
      <c r="O3724" s="73"/>
    </row>
    <row r="3725" spans="5:15" x14ac:dyDescent="0.35">
      <c r="E3725" s="73"/>
      <c r="J3725" s="73"/>
      <c r="O3725" s="73"/>
    </row>
    <row r="3726" spans="5:15" x14ac:dyDescent="0.35">
      <c r="E3726" s="73"/>
      <c r="J3726" s="73"/>
      <c r="O3726" s="73"/>
    </row>
    <row r="3727" spans="5:15" x14ac:dyDescent="0.35">
      <c r="E3727" s="73"/>
      <c r="J3727" s="73"/>
      <c r="O3727" s="73"/>
    </row>
    <row r="3728" spans="5:15" x14ac:dyDescent="0.35">
      <c r="E3728" s="73"/>
      <c r="J3728" s="73"/>
      <c r="O3728" s="73"/>
    </row>
    <row r="3729" spans="5:15" x14ac:dyDescent="0.35">
      <c r="E3729" s="73"/>
      <c r="J3729" s="73"/>
      <c r="O3729" s="73"/>
    </row>
    <row r="3730" spans="5:15" x14ac:dyDescent="0.35">
      <c r="E3730" s="73"/>
      <c r="J3730" s="73"/>
      <c r="O3730" s="73"/>
    </row>
    <row r="3731" spans="5:15" x14ac:dyDescent="0.35">
      <c r="E3731" s="73"/>
      <c r="J3731" s="73"/>
      <c r="O3731" s="73"/>
    </row>
    <row r="3732" spans="5:15" x14ac:dyDescent="0.35">
      <c r="E3732" s="73"/>
      <c r="J3732" s="73"/>
      <c r="O3732" s="73"/>
    </row>
    <row r="3733" spans="5:15" x14ac:dyDescent="0.35">
      <c r="E3733" s="73"/>
      <c r="J3733" s="73"/>
      <c r="O3733" s="73"/>
    </row>
    <row r="3734" spans="5:15" x14ac:dyDescent="0.35">
      <c r="E3734" s="73"/>
      <c r="J3734" s="73"/>
      <c r="O3734" s="73"/>
    </row>
    <row r="3735" spans="5:15" x14ac:dyDescent="0.35">
      <c r="E3735" s="73"/>
      <c r="J3735" s="73"/>
      <c r="O3735" s="73"/>
    </row>
    <row r="3736" spans="5:15" x14ac:dyDescent="0.35">
      <c r="E3736" s="73"/>
      <c r="J3736" s="73"/>
      <c r="O3736" s="73"/>
    </row>
    <row r="3737" spans="5:15" x14ac:dyDescent="0.35">
      <c r="E3737" s="73"/>
      <c r="J3737" s="73"/>
      <c r="O3737" s="73"/>
    </row>
    <row r="3738" spans="5:15" x14ac:dyDescent="0.35">
      <c r="E3738" s="73"/>
      <c r="J3738" s="73"/>
      <c r="O3738" s="73"/>
    </row>
    <row r="3739" spans="5:15" x14ac:dyDescent="0.35">
      <c r="E3739" s="73"/>
      <c r="J3739" s="73"/>
      <c r="O3739" s="73"/>
    </row>
    <row r="3740" spans="5:15" x14ac:dyDescent="0.35">
      <c r="E3740" s="73"/>
      <c r="J3740" s="73"/>
      <c r="O3740" s="73"/>
    </row>
    <row r="3741" spans="5:15" x14ac:dyDescent="0.35">
      <c r="E3741" s="73"/>
      <c r="J3741" s="73"/>
      <c r="O3741" s="73"/>
    </row>
    <row r="3742" spans="5:15" x14ac:dyDescent="0.35">
      <c r="E3742" s="73"/>
      <c r="J3742" s="73"/>
      <c r="O3742" s="73"/>
    </row>
    <row r="3743" spans="5:15" x14ac:dyDescent="0.35">
      <c r="E3743" s="73"/>
      <c r="J3743" s="73"/>
      <c r="O3743" s="73"/>
    </row>
    <row r="3744" spans="5:15" x14ac:dyDescent="0.35">
      <c r="E3744" s="73"/>
      <c r="J3744" s="73"/>
      <c r="O3744" s="73"/>
    </row>
    <row r="3745" spans="5:15" x14ac:dyDescent="0.35">
      <c r="E3745" s="73"/>
      <c r="J3745" s="73"/>
      <c r="O3745" s="73"/>
    </row>
    <row r="3746" spans="5:15" x14ac:dyDescent="0.35">
      <c r="E3746" s="73"/>
      <c r="J3746" s="73"/>
      <c r="O3746" s="73"/>
    </row>
    <row r="3747" spans="5:15" x14ac:dyDescent="0.35">
      <c r="E3747" s="73"/>
      <c r="J3747" s="73"/>
      <c r="O3747" s="73"/>
    </row>
    <row r="3748" spans="5:15" x14ac:dyDescent="0.35">
      <c r="E3748" s="73"/>
      <c r="J3748" s="73"/>
      <c r="O3748" s="73"/>
    </row>
    <row r="3749" spans="5:15" x14ac:dyDescent="0.35">
      <c r="E3749" s="73"/>
      <c r="J3749" s="73"/>
      <c r="O3749" s="73"/>
    </row>
    <row r="3750" spans="5:15" x14ac:dyDescent="0.35">
      <c r="E3750" s="73"/>
      <c r="J3750" s="73"/>
      <c r="O3750" s="73"/>
    </row>
    <row r="3751" spans="5:15" x14ac:dyDescent="0.35">
      <c r="E3751" s="73"/>
      <c r="J3751" s="73"/>
      <c r="O3751" s="73"/>
    </row>
    <row r="3752" spans="5:15" x14ac:dyDescent="0.35">
      <c r="E3752" s="73"/>
      <c r="J3752" s="73"/>
      <c r="O3752" s="73"/>
    </row>
    <row r="3753" spans="5:15" x14ac:dyDescent="0.35">
      <c r="E3753" s="73"/>
      <c r="J3753" s="73"/>
      <c r="O3753" s="73"/>
    </row>
    <row r="3754" spans="5:15" x14ac:dyDescent="0.35">
      <c r="E3754" s="73"/>
      <c r="J3754" s="73"/>
      <c r="O3754" s="73"/>
    </row>
    <row r="3755" spans="5:15" x14ac:dyDescent="0.35">
      <c r="E3755" s="73"/>
      <c r="J3755" s="73"/>
      <c r="O3755" s="73"/>
    </row>
    <row r="3756" spans="5:15" x14ac:dyDescent="0.35">
      <c r="E3756" s="73"/>
      <c r="J3756" s="73"/>
      <c r="O3756" s="73"/>
    </row>
    <row r="3757" spans="5:15" x14ac:dyDescent="0.35">
      <c r="E3757" s="73"/>
      <c r="J3757" s="73"/>
      <c r="O3757" s="73"/>
    </row>
    <row r="3758" spans="5:15" x14ac:dyDescent="0.35">
      <c r="E3758" s="73"/>
      <c r="J3758" s="73"/>
      <c r="O3758" s="73"/>
    </row>
    <row r="3759" spans="5:15" x14ac:dyDescent="0.35">
      <c r="E3759" s="73"/>
      <c r="J3759" s="73"/>
      <c r="O3759" s="73"/>
    </row>
    <row r="3760" spans="5:15" x14ac:dyDescent="0.35">
      <c r="E3760" s="73"/>
      <c r="J3760" s="73"/>
      <c r="O3760" s="73"/>
    </row>
    <row r="3761" spans="5:15" x14ac:dyDescent="0.35">
      <c r="E3761" s="73"/>
      <c r="J3761" s="73"/>
      <c r="O3761" s="73"/>
    </row>
    <row r="3762" spans="5:15" x14ac:dyDescent="0.35">
      <c r="E3762" s="73"/>
      <c r="J3762" s="73"/>
      <c r="O3762" s="73"/>
    </row>
    <row r="3763" spans="5:15" x14ac:dyDescent="0.35">
      <c r="E3763" s="73"/>
      <c r="J3763" s="73"/>
      <c r="O3763" s="73"/>
    </row>
    <row r="3764" spans="5:15" x14ac:dyDescent="0.35">
      <c r="E3764" s="73"/>
      <c r="J3764" s="73"/>
      <c r="O3764" s="73"/>
    </row>
    <row r="3765" spans="5:15" x14ac:dyDescent="0.35">
      <c r="E3765" s="73"/>
      <c r="J3765" s="73"/>
      <c r="O3765" s="73"/>
    </row>
    <row r="3766" spans="5:15" x14ac:dyDescent="0.35">
      <c r="E3766" s="73"/>
      <c r="J3766" s="73"/>
      <c r="O3766" s="73"/>
    </row>
    <row r="3767" spans="5:15" x14ac:dyDescent="0.35">
      <c r="E3767" s="73"/>
      <c r="J3767" s="73"/>
      <c r="O3767" s="73"/>
    </row>
    <row r="3768" spans="5:15" x14ac:dyDescent="0.35">
      <c r="E3768" s="73"/>
      <c r="J3768" s="73"/>
      <c r="O3768" s="73"/>
    </row>
    <row r="3769" spans="5:15" x14ac:dyDescent="0.35">
      <c r="E3769" s="73"/>
      <c r="J3769" s="73"/>
      <c r="O3769" s="73"/>
    </row>
    <row r="3770" spans="5:15" x14ac:dyDescent="0.35">
      <c r="E3770" s="73"/>
      <c r="J3770" s="73"/>
      <c r="O3770" s="73"/>
    </row>
    <row r="3771" spans="5:15" x14ac:dyDescent="0.35">
      <c r="E3771" s="73"/>
      <c r="J3771" s="73"/>
      <c r="O3771" s="73"/>
    </row>
    <row r="3772" spans="5:15" x14ac:dyDescent="0.35">
      <c r="E3772" s="73"/>
      <c r="J3772" s="73"/>
      <c r="O3772" s="73"/>
    </row>
    <row r="3773" spans="5:15" x14ac:dyDescent="0.35">
      <c r="E3773" s="73"/>
      <c r="J3773" s="73"/>
      <c r="O3773" s="73"/>
    </row>
    <row r="3774" spans="5:15" x14ac:dyDescent="0.35">
      <c r="E3774" s="73"/>
      <c r="J3774" s="73"/>
      <c r="O3774" s="73"/>
    </row>
    <row r="3775" spans="5:15" x14ac:dyDescent="0.35">
      <c r="E3775" s="73"/>
      <c r="J3775" s="73"/>
      <c r="O3775" s="73"/>
    </row>
    <row r="3776" spans="5:15" x14ac:dyDescent="0.35">
      <c r="E3776" s="73"/>
      <c r="J3776" s="73"/>
      <c r="O3776" s="73"/>
    </row>
    <row r="3777" spans="5:15" x14ac:dyDescent="0.35">
      <c r="E3777" s="73"/>
      <c r="J3777" s="73"/>
      <c r="O3777" s="73"/>
    </row>
    <row r="3778" spans="5:15" x14ac:dyDescent="0.35">
      <c r="E3778" s="73"/>
      <c r="J3778" s="73"/>
      <c r="O3778" s="73"/>
    </row>
    <row r="3779" spans="5:15" x14ac:dyDescent="0.35">
      <c r="E3779" s="73"/>
      <c r="J3779" s="73"/>
      <c r="O3779" s="73"/>
    </row>
    <row r="3780" spans="5:15" x14ac:dyDescent="0.35">
      <c r="E3780" s="73"/>
      <c r="J3780" s="73"/>
      <c r="O3780" s="73"/>
    </row>
    <row r="3781" spans="5:15" x14ac:dyDescent="0.35">
      <c r="E3781" s="73"/>
      <c r="J3781" s="73"/>
      <c r="O3781" s="73"/>
    </row>
    <row r="3782" spans="5:15" x14ac:dyDescent="0.35">
      <c r="E3782" s="73"/>
      <c r="J3782" s="73"/>
      <c r="O3782" s="73"/>
    </row>
    <row r="3783" spans="5:15" x14ac:dyDescent="0.35">
      <c r="E3783" s="73"/>
      <c r="J3783" s="73"/>
      <c r="O3783" s="73"/>
    </row>
    <row r="3784" spans="5:15" x14ac:dyDescent="0.35">
      <c r="E3784" s="73"/>
      <c r="J3784" s="73"/>
      <c r="O3784" s="73"/>
    </row>
    <row r="3785" spans="5:15" x14ac:dyDescent="0.35">
      <c r="E3785" s="73"/>
      <c r="J3785" s="73"/>
      <c r="O3785" s="73"/>
    </row>
    <row r="3786" spans="5:15" x14ac:dyDescent="0.35">
      <c r="E3786" s="73"/>
      <c r="J3786" s="73"/>
      <c r="O3786" s="73"/>
    </row>
    <row r="3787" spans="5:15" x14ac:dyDescent="0.35">
      <c r="E3787" s="73"/>
      <c r="J3787" s="73"/>
      <c r="O3787" s="73"/>
    </row>
    <row r="3788" spans="5:15" x14ac:dyDescent="0.35">
      <c r="E3788" s="73"/>
      <c r="J3788" s="73"/>
      <c r="O3788" s="73"/>
    </row>
    <row r="3789" spans="5:15" x14ac:dyDescent="0.35">
      <c r="E3789" s="73"/>
      <c r="J3789" s="73"/>
      <c r="O3789" s="73"/>
    </row>
    <row r="3790" spans="5:15" x14ac:dyDescent="0.35">
      <c r="E3790" s="73"/>
      <c r="J3790" s="73"/>
      <c r="O3790" s="73"/>
    </row>
    <row r="3791" spans="5:15" x14ac:dyDescent="0.35">
      <c r="E3791" s="73"/>
      <c r="J3791" s="73"/>
      <c r="O3791" s="73"/>
    </row>
    <row r="3792" spans="5:15" x14ac:dyDescent="0.35">
      <c r="E3792" s="73"/>
      <c r="J3792" s="73"/>
      <c r="O3792" s="73"/>
    </row>
    <row r="3793" spans="5:15" x14ac:dyDescent="0.35">
      <c r="E3793" s="73"/>
      <c r="J3793" s="73"/>
      <c r="O3793" s="73"/>
    </row>
    <row r="3794" spans="5:15" x14ac:dyDescent="0.35">
      <c r="E3794" s="73"/>
      <c r="J3794" s="73"/>
      <c r="O3794" s="73"/>
    </row>
    <row r="3795" spans="5:15" x14ac:dyDescent="0.35">
      <c r="E3795" s="73"/>
      <c r="J3795" s="73"/>
      <c r="O3795" s="73"/>
    </row>
    <row r="3796" spans="5:15" x14ac:dyDescent="0.35">
      <c r="E3796" s="73"/>
      <c r="J3796" s="73"/>
      <c r="O3796" s="73"/>
    </row>
    <row r="3797" spans="5:15" x14ac:dyDescent="0.35">
      <c r="E3797" s="73"/>
      <c r="J3797" s="73"/>
      <c r="O3797" s="73"/>
    </row>
    <row r="3798" spans="5:15" x14ac:dyDescent="0.35">
      <c r="E3798" s="73"/>
      <c r="J3798" s="73"/>
      <c r="O3798" s="73"/>
    </row>
    <row r="3799" spans="5:15" x14ac:dyDescent="0.35">
      <c r="E3799" s="73"/>
      <c r="J3799" s="73"/>
      <c r="O3799" s="73"/>
    </row>
    <row r="3800" spans="5:15" x14ac:dyDescent="0.35">
      <c r="E3800" s="73"/>
      <c r="J3800" s="73"/>
      <c r="O3800" s="73"/>
    </row>
    <row r="3801" spans="5:15" x14ac:dyDescent="0.35">
      <c r="E3801" s="73"/>
      <c r="J3801" s="73"/>
      <c r="O3801" s="73"/>
    </row>
    <row r="3802" spans="5:15" x14ac:dyDescent="0.35">
      <c r="E3802" s="73"/>
      <c r="J3802" s="73"/>
      <c r="O3802" s="73"/>
    </row>
    <row r="3803" spans="5:15" x14ac:dyDescent="0.35">
      <c r="E3803" s="73"/>
      <c r="J3803" s="73"/>
      <c r="O3803" s="73"/>
    </row>
    <row r="3804" spans="5:15" x14ac:dyDescent="0.35">
      <c r="E3804" s="73"/>
      <c r="J3804" s="73"/>
      <c r="O3804" s="73"/>
    </row>
    <row r="3805" spans="5:15" x14ac:dyDescent="0.35">
      <c r="E3805" s="73"/>
      <c r="J3805" s="73"/>
      <c r="O3805" s="73"/>
    </row>
    <row r="3806" spans="5:15" x14ac:dyDescent="0.35">
      <c r="E3806" s="73"/>
      <c r="J3806" s="73"/>
      <c r="O3806" s="73"/>
    </row>
    <row r="3807" spans="5:15" x14ac:dyDescent="0.35">
      <c r="E3807" s="73"/>
      <c r="J3807" s="73"/>
      <c r="O3807" s="73"/>
    </row>
    <row r="3808" spans="5:15" x14ac:dyDescent="0.35">
      <c r="E3808" s="73"/>
      <c r="J3808" s="73"/>
      <c r="O3808" s="73"/>
    </row>
    <row r="3809" spans="5:15" x14ac:dyDescent="0.35">
      <c r="E3809" s="73"/>
      <c r="J3809" s="73"/>
      <c r="O3809" s="73"/>
    </row>
    <row r="3810" spans="5:15" x14ac:dyDescent="0.35">
      <c r="E3810" s="73"/>
      <c r="J3810" s="73"/>
      <c r="O3810" s="73"/>
    </row>
    <row r="3811" spans="5:15" x14ac:dyDescent="0.35">
      <c r="E3811" s="73"/>
      <c r="J3811" s="73"/>
      <c r="O3811" s="73"/>
    </row>
    <row r="3812" spans="5:15" x14ac:dyDescent="0.35">
      <c r="E3812" s="73"/>
      <c r="J3812" s="73"/>
      <c r="O3812" s="73"/>
    </row>
    <row r="3813" spans="5:15" x14ac:dyDescent="0.35">
      <c r="E3813" s="73"/>
      <c r="J3813" s="73"/>
      <c r="O3813" s="73"/>
    </row>
    <row r="3814" spans="5:15" x14ac:dyDescent="0.35">
      <c r="E3814" s="73"/>
      <c r="J3814" s="73"/>
      <c r="O3814" s="73"/>
    </row>
    <row r="3815" spans="5:15" x14ac:dyDescent="0.35">
      <c r="E3815" s="73"/>
      <c r="J3815" s="73"/>
      <c r="O3815" s="73"/>
    </row>
    <row r="3816" spans="5:15" x14ac:dyDescent="0.35">
      <c r="E3816" s="73"/>
      <c r="J3816" s="73"/>
      <c r="O3816" s="73"/>
    </row>
    <row r="3817" spans="5:15" x14ac:dyDescent="0.35">
      <c r="E3817" s="73"/>
      <c r="J3817" s="73"/>
      <c r="O3817" s="73"/>
    </row>
    <row r="3818" spans="5:15" x14ac:dyDescent="0.35">
      <c r="E3818" s="73"/>
      <c r="J3818" s="73"/>
      <c r="O3818" s="73"/>
    </row>
    <row r="3819" spans="5:15" x14ac:dyDescent="0.35">
      <c r="E3819" s="73"/>
      <c r="J3819" s="73"/>
      <c r="O3819" s="73"/>
    </row>
    <row r="3820" spans="5:15" x14ac:dyDescent="0.35">
      <c r="E3820" s="73"/>
      <c r="J3820" s="73"/>
      <c r="O3820" s="73"/>
    </row>
    <row r="3821" spans="5:15" x14ac:dyDescent="0.35">
      <c r="E3821" s="73"/>
      <c r="J3821" s="73"/>
      <c r="O3821" s="73"/>
    </row>
    <row r="3822" spans="5:15" x14ac:dyDescent="0.35">
      <c r="E3822" s="73"/>
      <c r="J3822" s="73"/>
      <c r="O3822" s="73"/>
    </row>
    <row r="3823" spans="5:15" x14ac:dyDescent="0.35">
      <c r="E3823" s="73"/>
      <c r="J3823" s="73"/>
      <c r="O3823" s="73"/>
    </row>
    <row r="3824" spans="5:15" x14ac:dyDescent="0.35">
      <c r="E3824" s="73"/>
      <c r="J3824" s="73"/>
      <c r="O3824" s="73"/>
    </row>
    <row r="3825" spans="5:15" x14ac:dyDescent="0.35">
      <c r="E3825" s="73"/>
      <c r="J3825" s="73"/>
      <c r="O3825" s="73"/>
    </row>
    <row r="3826" spans="5:15" x14ac:dyDescent="0.35">
      <c r="E3826" s="73"/>
      <c r="J3826" s="73"/>
      <c r="O3826" s="73"/>
    </row>
    <row r="3827" spans="5:15" x14ac:dyDescent="0.35">
      <c r="E3827" s="73"/>
      <c r="J3827" s="73"/>
      <c r="O3827" s="73"/>
    </row>
    <row r="3828" spans="5:15" x14ac:dyDescent="0.35">
      <c r="E3828" s="73"/>
      <c r="J3828" s="73"/>
      <c r="O3828" s="73"/>
    </row>
    <row r="3829" spans="5:15" x14ac:dyDescent="0.35">
      <c r="E3829" s="73"/>
      <c r="J3829" s="73"/>
      <c r="O3829" s="73"/>
    </row>
    <row r="3830" spans="5:15" x14ac:dyDescent="0.35">
      <c r="E3830" s="73"/>
      <c r="J3830" s="73"/>
      <c r="O3830" s="73"/>
    </row>
    <row r="3831" spans="5:15" x14ac:dyDescent="0.35">
      <c r="E3831" s="73"/>
      <c r="J3831" s="73"/>
      <c r="O3831" s="73"/>
    </row>
    <row r="3832" spans="5:15" x14ac:dyDescent="0.35">
      <c r="E3832" s="73"/>
      <c r="J3832" s="73"/>
      <c r="O3832" s="73"/>
    </row>
    <row r="3833" spans="5:15" x14ac:dyDescent="0.35">
      <c r="E3833" s="73"/>
      <c r="J3833" s="73"/>
      <c r="O3833" s="73"/>
    </row>
    <row r="3834" spans="5:15" x14ac:dyDescent="0.35">
      <c r="E3834" s="73"/>
      <c r="J3834" s="73"/>
      <c r="O3834" s="73"/>
    </row>
    <row r="3835" spans="5:15" x14ac:dyDescent="0.35">
      <c r="E3835" s="73"/>
      <c r="J3835" s="73"/>
      <c r="O3835" s="73"/>
    </row>
    <row r="3836" spans="5:15" x14ac:dyDescent="0.35">
      <c r="E3836" s="73"/>
      <c r="J3836" s="73"/>
      <c r="O3836" s="73"/>
    </row>
    <row r="3837" spans="5:15" x14ac:dyDescent="0.35">
      <c r="E3837" s="73"/>
      <c r="J3837" s="73"/>
      <c r="O3837" s="73"/>
    </row>
    <row r="3838" spans="5:15" x14ac:dyDescent="0.35">
      <c r="E3838" s="73"/>
      <c r="J3838" s="73"/>
      <c r="O3838" s="73"/>
    </row>
    <row r="3839" spans="5:15" x14ac:dyDescent="0.35">
      <c r="E3839" s="73"/>
      <c r="J3839" s="73"/>
      <c r="O3839" s="73"/>
    </row>
    <row r="3840" spans="5:15" x14ac:dyDescent="0.35">
      <c r="E3840" s="73"/>
      <c r="J3840" s="73"/>
      <c r="O3840" s="73"/>
    </row>
    <row r="3841" spans="5:15" x14ac:dyDescent="0.35">
      <c r="E3841" s="73"/>
      <c r="J3841" s="73"/>
      <c r="O3841" s="73"/>
    </row>
    <row r="3842" spans="5:15" x14ac:dyDescent="0.35">
      <c r="E3842" s="73"/>
      <c r="J3842" s="73"/>
      <c r="O3842" s="73"/>
    </row>
    <row r="3843" spans="5:15" x14ac:dyDescent="0.35">
      <c r="E3843" s="73"/>
      <c r="J3843" s="73"/>
      <c r="O3843" s="73"/>
    </row>
    <row r="3844" spans="5:15" x14ac:dyDescent="0.35">
      <c r="E3844" s="73"/>
      <c r="J3844" s="73"/>
      <c r="O3844" s="73"/>
    </row>
    <row r="3845" spans="5:15" x14ac:dyDescent="0.35">
      <c r="E3845" s="73"/>
      <c r="J3845" s="73"/>
      <c r="O3845" s="73"/>
    </row>
    <row r="3846" spans="5:15" x14ac:dyDescent="0.35">
      <c r="E3846" s="73"/>
      <c r="J3846" s="73"/>
      <c r="O3846" s="73"/>
    </row>
    <row r="3847" spans="5:15" x14ac:dyDescent="0.35">
      <c r="E3847" s="73"/>
      <c r="J3847" s="73"/>
      <c r="O3847" s="73"/>
    </row>
    <row r="3848" spans="5:15" x14ac:dyDescent="0.35">
      <c r="E3848" s="73"/>
      <c r="J3848" s="73"/>
      <c r="O3848" s="73"/>
    </row>
    <row r="3849" spans="5:15" x14ac:dyDescent="0.35">
      <c r="E3849" s="73"/>
      <c r="J3849" s="73"/>
      <c r="O3849" s="73"/>
    </row>
    <row r="3850" spans="5:15" x14ac:dyDescent="0.35">
      <c r="E3850" s="73"/>
      <c r="J3850" s="73"/>
      <c r="O3850" s="73"/>
    </row>
    <row r="3851" spans="5:15" x14ac:dyDescent="0.35">
      <c r="E3851" s="73"/>
      <c r="J3851" s="73"/>
      <c r="O3851" s="73"/>
    </row>
    <row r="3852" spans="5:15" x14ac:dyDescent="0.35">
      <c r="E3852" s="73"/>
      <c r="J3852" s="73"/>
      <c r="O3852" s="73"/>
    </row>
    <row r="3853" spans="5:15" x14ac:dyDescent="0.35">
      <c r="E3853" s="73"/>
      <c r="J3853" s="73"/>
      <c r="O3853" s="73"/>
    </row>
    <row r="3854" spans="5:15" x14ac:dyDescent="0.35">
      <c r="E3854" s="73"/>
      <c r="J3854" s="73"/>
      <c r="O3854" s="73"/>
    </row>
    <row r="3855" spans="5:15" x14ac:dyDescent="0.35">
      <c r="E3855" s="73"/>
      <c r="J3855" s="73"/>
      <c r="O3855" s="73"/>
    </row>
    <row r="3856" spans="5:15" x14ac:dyDescent="0.35">
      <c r="E3856" s="73"/>
      <c r="J3856" s="73"/>
      <c r="O3856" s="73"/>
    </row>
    <row r="3857" spans="5:15" x14ac:dyDescent="0.35">
      <c r="E3857" s="73"/>
      <c r="J3857" s="73"/>
      <c r="O3857" s="73"/>
    </row>
    <row r="3858" spans="5:15" x14ac:dyDescent="0.35">
      <c r="E3858" s="73"/>
      <c r="J3858" s="73"/>
      <c r="O3858" s="73"/>
    </row>
    <row r="3859" spans="5:15" x14ac:dyDescent="0.35">
      <c r="E3859" s="73"/>
      <c r="J3859" s="73"/>
      <c r="O3859" s="73"/>
    </row>
    <row r="3860" spans="5:15" x14ac:dyDescent="0.35">
      <c r="E3860" s="73"/>
      <c r="J3860" s="73"/>
      <c r="O3860" s="73"/>
    </row>
    <row r="3861" spans="5:15" x14ac:dyDescent="0.35">
      <c r="E3861" s="73"/>
      <c r="J3861" s="73"/>
      <c r="O3861" s="73"/>
    </row>
    <row r="3862" spans="5:15" x14ac:dyDescent="0.35">
      <c r="E3862" s="73"/>
      <c r="J3862" s="73"/>
      <c r="O3862" s="73"/>
    </row>
    <row r="3863" spans="5:15" x14ac:dyDescent="0.35">
      <c r="E3863" s="73"/>
      <c r="J3863" s="73"/>
      <c r="O3863" s="73"/>
    </row>
    <row r="3864" spans="5:15" x14ac:dyDescent="0.35">
      <c r="E3864" s="73"/>
      <c r="J3864" s="73"/>
      <c r="O3864" s="73"/>
    </row>
    <row r="3865" spans="5:15" x14ac:dyDescent="0.35">
      <c r="E3865" s="73"/>
      <c r="J3865" s="73"/>
      <c r="O3865" s="73"/>
    </row>
    <row r="3866" spans="5:15" x14ac:dyDescent="0.35">
      <c r="E3866" s="73"/>
      <c r="J3866" s="73"/>
      <c r="O3866" s="73"/>
    </row>
    <row r="3867" spans="5:15" x14ac:dyDescent="0.35">
      <c r="E3867" s="73"/>
      <c r="J3867" s="73"/>
      <c r="O3867" s="73"/>
    </row>
    <row r="3868" spans="5:15" x14ac:dyDescent="0.35">
      <c r="E3868" s="73"/>
      <c r="J3868" s="73"/>
      <c r="O3868" s="73"/>
    </row>
    <row r="3869" spans="5:15" x14ac:dyDescent="0.35">
      <c r="E3869" s="73"/>
      <c r="J3869" s="73"/>
      <c r="O3869" s="73"/>
    </row>
    <row r="3870" spans="5:15" x14ac:dyDescent="0.35">
      <c r="E3870" s="73"/>
      <c r="J3870" s="73"/>
      <c r="O3870" s="73"/>
    </row>
    <row r="3871" spans="5:15" x14ac:dyDescent="0.35">
      <c r="E3871" s="73"/>
      <c r="J3871" s="73"/>
      <c r="O3871" s="73"/>
    </row>
    <row r="3872" spans="5:15" x14ac:dyDescent="0.35">
      <c r="E3872" s="73"/>
      <c r="J3872" s="73"/>
      <c r="O3872" s="73"/>
    </row>
    <row r="3873" spans="5:15" x14ac:dyDescent="0.35">
      <c r="E3873" s="73"/>
      <c r="J3873" s="73"/>
      <c r="O3873" s="73"/>
    </row>
    <row r="3874" spans="5:15" x14ac:dyDescent="0.35">
      <c r="E3874" s="73"/>
      <c r="J3874" s="73"/>
      <c r="O3874" s="73"/>
    </row>
    <row r="3875" spans="5:15" x14ac:dyDescent="0.35">
      <c r="E3875" s="73"/>
      <c r="J3875" s="73"/>
      <c r="O3875" s="73"/>
    </row>
    <row r="3876" spans="5:15" x14ac:dyDescent="0.35">
      <c r="E3876" s="73"/>
      <c r="J3876" s="73"/>
      <c r="O3876" s="73"/>
    </row>
    <row r="3877" spans="5:15" x14ac:dyDescent="0.35">
      <c r="E3877" s="73"/>
      <c r="J3877" s="73"/>
      <c r="O3877" s="73"/>
    </row>
    <row r="3878" spans="5:15" x14ac:dyDescent="0.35">
      <c r="E3878" s="73"/>
      <c r="J3878" s="73"/>
      <c r="O3878" s="73"/>
    </row>
    <row r="3879" spans="5:15" x14ac:dyDescent="0.35">
      <c r="E3879" s="73"/>
      <c r="J3879" s="73"/>
      <c r="O3879" s="73"/>
    </row>
    <row r="3880" spans="5:15" x14ac:dyDescent="0.35">
      <c r="E3880" s="73"/>
      <c r="J3880" s="73"/>
      <c r="O3880" s="73"/>
    </row>
    <row r="3881" spans="5:15" x14ac:dyDescent="0.35">
      <c r="E3881" s="73"/>
      <c r="J3881" s="73"/>
      <c r="O3881" s="73"/>
    </row>
    <row r="3882" spans="5:15" x14ac:dyDescent="0.35">
      <c r="E3882" s="73"/>
      <c r="J3882" s="73"/>
      <c r="O3882" s="73"/>
    </row>
    <row r="3883" spans="5:15" x14ac:dyDescent="0.35">
      <c r="E3883" s="73"/>
      <c r="J3883" s="73"/>
      <c r="O3883" s="73"/>
    </row>
    <row r="3884" spans="5:15" x14ac:dyDescent="0.35">
      <c r="E3884" s="73"/>
      <c r="J3884" s="73"/>
      <c r="O3884" s="73"/>
    </row>
    <row r="3885" spans="5:15" x14ac:dyDescent="0.35">
      <c r="E3885" s="73"/>
      <c r="J3885" s="73"/>
      <c r="O3885" s="73"/>
    </row>
    <row r="3886" spans="5:15" x14ac:dyDescent="0.35">
      <c r="E3886" s="73"/>
      <c r="J3886" s="73"/>
      <c r="O3886" s="73"/>
    </row>
    <row r="3887" spans="5:15" x14ac:dyDescent="0.35">
      <c r="E3887" s="73"/>
      <c r="J3887" s="73"/>
      <c r="O3887" s="73"/>
    </row>
    <row r="3888" spans="5:15" x14ac:dyDescent="0.35">
      <c r="E3888" s="73"/>
      <c r="J3888" s="73"/>
      <c r="O3888" s="73"/>
    </row>
    <row r="3889" spans="5:15" x14ac:dyDescent="0.35">
      <c r="E3889" s="73"/>
      <c r="J3889" s="73"/>
      <c r="O3889" s="73"/>
    </row>
    <row r="3890" spans="5:15" x14ac:dyDescent="0.35">
      <c r="E3890" s="73"/>
      <c r="J3890" s="73"/>
      <c r="O3890" s="73"/>
    </row>
    <row r="3891" spans="5:15" x14ac:dyDescent="0.35">
      <c r="E3891" s="73"/>
      <c r="J3891" s="73"/>
      <c r="O3891" s="73"/>
    </row>
    <row r="3892" spans="5:15" x14ac:dyDescent="0.35">
      <c r="E3892" s="73"/>
      <c r="J3892" s="73"/>
      <c r="O3892" s="73"/>
    </row>
    <row r="3893" spans="5:15" x14ac:dyDescent="0.35">
      <c r="E3893" s="73"/>
      <c r="J3893" s="73"/>
      <c r="O3893" s="73"/>
    </row>
    <row r="3894" spans="5:15" x14ac:dyDescent="0.35">
      <c r="E3894" s="73"/>
      <c r="J3894" s="73"/>
      <c r="O3894" s="73"/>
    </row>
    <row r="3895" spans="5:15" x14ac:dyDescent="0.35">
      <c r="E3895" s="73"/>
      <c r="J3895" s="73"/>
      <c r="O3895" s="73"/>
    </row>
    <row r="3896" spans="5:15" x14ac:dyDescent="0.35">
      <c r="E3896" s="73"/>
      <c r="J3896" s="73"/>
      <c r="O3896" s="73"/>
    </row>
    <row r="3897" spans="5:15" x14ac:dyDescent="0.35">
      <c r="E3897" s="73"/>
      <c r="J3897" s="73"/>
      <c r="O3897" s="73"/>
    </row>
    <row r="3898" spans="5:15" x14ac:dyDescent="0.35">
      <c r="E3898" s="73"/>
      <c r="J3898" s="73"/>
      <c r="O3898" s="73"/>
    </row>
    <row r="3899" spans="5:15" x14ac:dyDescent="0.35">
      <c r="E3899" s="73"/>
      <c r="J3899" s="73"/>
      <c r="O3899" s="73"/>
    </row>
    <row r="3900" spans="5:15" x14ac:dyDescent="0.35">
      <c r="E3900" s="73"/>
      <c r="J3900" s="73"/>
      <c r="O3900" s="73"/>
    </row>
    <row r="3901" spans="5:15" x14ac:dyDescent="0.35">
      <c r="E3901" s="73"/>
      <c r="J3901" s="73"/>
      <c r="O3901" s="73"/>
    </row>
    <row r="3902" spans="5:15" x14ac:dyDescent="0.35">
      <c r="E3902" s="73"/>
      <c r="J3902" s="73"/>
      <c r="O3902" s="73"/>
    </row>
    <row r="3903" spans="5:15" x14ac:dyDescent="0.35">
      <c r="E3903" s="73"/>
      <c r="J3903" s="73"/>
      <c r="O3903" s="73"/>
    </row>
    <row r="3904" spans="5:15" x14ac:dyDescent="0.35">
      <c r="E3904" s="73"/>
      <c r="J3904" s="73"/>
      <c r="O3904" s="73"/>
    </row>
    <row r="3905" spans="5:15" x14ac:dyDescent="0.35">
      <c r="E3905" s="73"/>
      <c r="J3905" s="73"/>
      <c r="O3905" s="73"/>
    </row>
    <row r="3906" spans="5:15" x14ac:dyDescent="0.35">
      <c r="E3906" s="73"/>
      <c r="J3906" s="73"/>
      <c r="O3906" s="73"/>
    </row>
    <row r="3907" spans="5:15" x14ac:dyDescent="0.35">
      <c r="E3907" s="73"/>
      <c r="J3907" s="73"/>
      <c r="O3907" s="73"/>
    </row>
    <row r="3908" spans="5:15" x14ac:dyDescent="0.35">
      <c r="E3908" s="73"/>
      <c r="J3908" s="73"/>
      <c r="O3908" s="73"/>
    </row>
    <row r="3909" spans="5:15" x14ac:dyDescent="0.35">
      <c r="E3909" s="73"/>
      <c r="J3909" s="73"/>
      <c r="O3909" s="73"/>
    </row>
    <row r="3910" spans="5:15" x14ac:dyDescent="0.35">
      <c r="E3910" s="73"/>
      <c r="J3910" s="73"/>
      <c r="O3910" s="73"/>
    </row>
    <row r="3911" spans="5:15" x14ac:dyDescent="0.35">
      <c r="E3911" s="73"/>
      <c r="J3911" s="73"/>
      <c r="O3911" s="73"/>
    </row>
    <row r="3912" spans="5:15" x14ac:dyDescent="0.35">
      <c r="E3912" s="73"/>
      <c r="J3912" s="73"/>
      <c r="O3912" s="73"/>
    </row>
    <row r="3913" spans="5:15" x14ac:dyDescent="0.35">
      <c r="E3913" s="73"/>
      <c r="J3913" s="73"/>
      <c r="O3913" s="73"/>
    </row>
    <row r="3914" spans="5:15" x14ac:dyDescent="0.35">
      <c r="E3914" s="73"/>
      <c r="J3914" s="73"/>
      <c r="O3914" s="73"/>
    </row>
    <row r="3915" spans="5:15" x14ac:dyDescent="0.35">
      <c r="E3915" s="73"/>
      <c r="J3915" s="73"/>
      <c r="O3915" s="73"/>
    </row>
    <row r="3916" spans="5:15" x14ac:dyDescent="0.35">
      <c r="E3916" s="73"/>
      <c r="J3916" s="73"/>
      <c r="O3916" s="73"/>
    </row>
    <row r="3917" spans="5:15" x14ac:dyDescent="0.35">
      <c r="E3917" s="73"/>
      <c r="J3917" s="73"/>
      <c r="O3917" s="73"/>
    </row>
    <row r="3918" spans="5:15" x14ac:dyDescent="0.35">
      <c r="E3918" s="73"/>
      <c r="J3918" s="73"/>
      <c r="O3918" s="73"/>
    </row>
    <row r="3919" spans="5:15" x14ac:dyDescent="0.35">
      <c r="E3919" s="73"/>
      <c r="J3919" s="73"/>
      <c r="O3919" s="73"/>
    </row>
    <row r="3920" spans="5:15" x14ac:dyDescent="0.35">
      <c r="E3920" s="73"/>
      <c r="J3920" s="73"/>
      <c r="O3920" s="73"/>
    </row>
    <row r="3921" spans="5:15" x14ac:dyDescent="0.35">
      <c r="E3921" s="73"/>
      <c r="J3921" s="73"/>
      <c r="O3921" s="73"/>
    </row>
    <row r="3922" spans="5:15" x14ac:dyDescent="0.35">
      <c r="E3922" s="73"/>
      <c r="J3922" s="73"/>
      <c r="O3922" s="73"/>
    </row>
    <row r="3923" spans="5:15" x14ac:dyDescent="0.35">
      <c r="E3923" s="73"/>
      <c r="J3923" s="73"/>
      <c r="O3923" s="73"/>
    </row>
    <row r="3924" spans="5:15" x14ac:dyDescent="0.35">
      <c r="E3924" s="73"/>
      <c r="J3924" s="73"/>
      <c r="O3924" s="73"/>
    </row>
    <row r="3925" spans="5:15" x14ac:dyDescent="0.35">
      <c r="E3925" s="73"/>
      <c r="J3925" s="73"/>
      <c r="O3925" s="73"/>
    </row>
    <row r="3926" spans="5:15" x14ac:dyDescent="0.35">
      <c r="E3926" s="73"/>
      <c r="J3926" s="73"/>
      <c r="O3926" s="73"/>
    </row>
    <row r="3927" spans="5:15" x14ac:dyDescent="0.35">
      <c r="E3927" s="73"/>
      <c r="J3927" s="73"/>
      <c r="O3927" s="73"/>
    </row>
    <row r="3928" spans="5:15" x14ac:dyDescent="0.35">
      <c r="E3928" s="73"/>
      <c r="J3928" s="73"/>
      <c r="O3928" s="73"/>
    </row>
    <row r="3929" spans="5:15" x14ac:dyDescent="0.35">
      <c r="E3929" s="73"/>
      <c r="J3929" s="73"/>
      <c r="O3929" s="73"/>
    </row>
    <row r="3930" spans="5:15" x14ac:dyDescent="0.35">
      <c r="E3930" s="73"/>
      <c r="J3930" s="73"/>
      <c r="O3930" s="73"/>
    </row>
    <row r="3931" spans="5:15" x14ac:dyDescent="0.35">
      <c r="E3931" s="73"/>
      <c r="J3931" s="73"/>
      <c r="O3931" s="73"/>
    </row>
    <row r="3932" spans="5:15" x14ac:dyDescent="0.35">
      <c r="E3932" s="73"/>
      <c r="J3932" s="73"/>
      <c r="O3932" s="73"/>
    </row>
    <row r="3933" spans="5:15" x14ac:dyDescent="0.35">
      <c r="E3933" s="73"/>
      <c r="J3933" s="73"/>
      <c r="O3933" s="73"/>
    </row>
    <row r="3934" spans="5:15" x14ac:dyDescent="0.35">
      <c r="E3934" s="73"/>
      <c r="J3934" s="73"/>
      <c r="O3934" s="73"/>
    </row>
    <row r="3935" spans="5:15" x14ac:dyDescent="0.35">
      <c r="E3935" s="73"/>
      <c r="J3935" s="73"/>
      <c r="O3935" s="73"/>
    </row>
    <row r="3936" spans="5:15" x14ac:dyDescent="0.35">
      <c r="E3936" s="73"/>
      <c r="J3936" s="73"/>
      <c r="O3936" s="73"/>
    </row>
    <row r="3937" spans="5:15" x14ac:dyDescent="0.35">
      <c r="E3937" s="73"/>
      <c r="J3937" s="73"/>
      <c r="O3937" s="73"/>
    </row>
    <row r="3938" spans="5:15" x14ac:dyDescent="0.35">
      <c r="E3938" s="73"/>
      <c r="J3938" s="73"/>
      <c r="O3938" s="73"/>
    </row>
    <row r="3939" spans="5:15" x14ac:dyDescent="0.35">
      <c r="E3939" s="73"/>
      <c r="J3939" s="73"/>
      <c r="O3939" s="73"/>
    </row>
    <row r="3940" spans="5:15" x14ac:dyDescent="0.35">
      <c r="E3940" s="73"/>
      <c r="J3940" s="73"/>
      <c r="O3940" s="73"/>
    </row>
    <row r="3941" spans="5:15" x14ac:dyDescent="0.35">
      <c r="E3941" s="73"/>
      <c r="J3941" s="73"/>
      <c r="O3941" s="73"/>
    </row>
    <row r="3942" spans="5:15" x14ac:dyDescent="0.35">
      <c r="E3942" s="73"/>
      <c r="J3942" s="73"/>
      <c r="O3942" s="73"/>
    </row>
    <row r="3943" spans="5:15" x14ac:dyDescent="0.35">
      <c r="E3943" s="73"/>
      <c r="J3943" s="73"/>
      <c r="O3943" s="73"/>
    </row>
    <row r="3944" spans="5:15" x14ac:dyDescent="0.35">
      <c r="E3944" s="73"/>
      <c r="J3944" s="73"/>
      <c r="O3944" s="73"/>
    </row>
    <row r="3945" spans="5:15" x14ac:dyDescent="0.35">
      <c r="E3945" s="73"/>
      <c r="J3945" s="73"/>
      <c r="O3945" s="73"/>
    </row>
    <row r="3946" spans="5:15" x14ac:dyDescent="0.35">
      <c r="E3946" s="73"/>
      <c r="J3946" s="73"/>
      <c r="O3946" s="73"/>
    </row>
    <row r="3947" spans="5:15" x14ac:dyDescent="0.35">
      <c r="E3947" s="73"/>
      <c r="J3947" s="73"/>
      <c r="O3947" s="73"/>
    </row>
    <row r="3948" spans="5:15" x14ac:dyDescent="0.35">
      <c r="E3948" s="73"/>
      <c r="J3948" s="73"/>
      <c r="O3948" s="73"/>
    </row>
    <row r="3949" spans="5:15" x14ac:dyDescent="0.35">
      <c r="E3949" s="73"/>
      <c r="J3949" s="73"/>
      <c r="O3949" s="73"/>
    </row>
    <row r="3950" spans="5:15" x14ac:dyDescent="0.35">
      <c r="E3950" s="73"/>
      <c r="J3950" s="73"/>
      <c r="O3950" s="73"/>
    </row>
    <row r="3951" spans="5:15" x14ac:dyDescent="0.35">
      <c r="E3951" s="73"/>
      <c r="J3951" s="73"/>
      <c r="O3951" s="73"/>
    </row>
    <row r="3952" spans="5:15" x14ac:dyDescent="0.35">
      <c r="E3952" s="73"/>
      <c r="J3952" s="73"/>
      <c r="O3952" s="73"/>
    </row>
    <row r="3953" spans="5:15" x14ac:dyDescent="0.35">
      <c r="E3953" s="73"/>
      <c r="J3953" s="73"/>
      <c r="O3953" s="73"/>
    </row>
    <row r="3954" spans="5:15" x14ac:dyDescent="0.35">
      <c r="E3954" s="73"/>
      <c r="J3954" s="73"/>
      <c r="O3954" s="73"/>
    </row>
    <row r="3955" spans="5:15" x14ac:dyDescent="0.35">
      <c r="E3955" s="73"/>
      <c r="J3955" s="73"/>
      <c r="O3955" s="73"/>
    </row>
    <row r="3956" spans="5:15" x14ac:dyDescent="0.35">
      <c r="E3956" s="73"/>
      <c r="J3956" s="73"/>
      <c r="O3956" s="73"/>
    </row>
    <row r="3957" spans="5:15" x14ac:dyDescent="0.35">
      <c r="E3957" s="73"/>
      <c r="J3957" s="73"/>
      <c r="O3957" s="73"/>
    </row>
    <row r="3958" spans="5:15" x14ac:dyDescent="0.35">
      <c r="E3958" s="73"/>
      <c r="J3958" s="73"/>
      <c r="O3958" s="73"/>
    </row>
    <row r="3959" spans="5:15" x14ac:dyDescent="0.35">
      <c r="E3959" s="73"/>
      <c r="J3959" s="73"/>
      <c r="O3959" s="73"/>
    </row>
    <row r="3960" spans="5:15" x14ac:dyDescent="0.35">
      <c r="E3960" s="73"/>
      <c r="J3960" s="73"/>
      <c r="O3960" s="73"/>
    </row>
    <row r="3961" spans="5:15" x14ac:dyDescent="0.35">
      <c r="E3961" s="73"/>
      <c r="J3961" s="73"/>
      <c r="O3961" s="73"/>
    </row>
    <row r="3962" spans="5:15" x14ac:dyDescent="0.35">
      <c r="E3962" s="73"/>
      <c r="J3962" s="73"/>
      <c r="O3962" s="73"/>
    </row>
    <row r="3963" spans="5:15" x14ac:dyDescent="0.35">
      <c r="E3963" s="73"/>
      <c r="J3963" s="73"/>
      <c r="O3963" s="73"/>
    </row>
    <row r="3964" spans="5:15" x14ac:dyDescent="0.35">
      <c r="E3964" s="73"/>
      <c r="J3964" s="73"/>
      <c r="O3964" s="73"/>
    </row>
    <row r="3965" spans="5:15" x14ac:dyDescent="0.35">
      <c r="E3965" s="73"/>
      <c r="J3965" s="73"/>
      <c r="O3965" s="73"/>
    </row>
    <row r="3966" spans="5:15" x14ac:dyDescent="0.35">
      <c r="E3966" s="73"/>
      <c r="J3966" s="73"/>
      <c r="O3966" s="73"/>
    </row>
    <row r="3967" spans="5:15" x14ac:dyDescent="0.35">
      <c r="E3967" s="73"/>
      <c r="J3967" s="73"/>
      <c r="O3967" s="73"/>
    </row>
    <row r="3968" spans="5:15" x14ac:dyDescent="0.35">
      <c r="E3968" s="73"/>
      <c r="J3968" s="73"/>
      <c r="O3968" s="73"/>
    </row>
    <row r="3969" spans="5:15" x14ac:dyDescent="0.35">
      <c r="E3969" s="73"/>
      <c r="J3969" s="73"/>
      <c r="O3969" s="73"/>
    </row>
    <row r="3970" spans="5:15" x14ac:dyDescent="0.35">
      <c r="E3970" s="73"/>
      <c r="J3970" s="73"/>
      <c r="O3970" s="73"/>
    </row>
    <row r="3971" spans="5:15" x14ac:dyDescent="0.35">
      <c r="E3971" s="73"/>
      <c r="J3971" s="73"/>
      <c r="O3971" s="73"/>
    </row>
    <row r="3972" spans="5:15" x14ac:dyDescent="0.35">
      <c r="E3972" s="73"/>
      <c r="J3972" s="73"/>
      <c r="O3972" s="73"/>
    </row>
    <row r="3973" spans="5:15" x14ac:dyDescent="0.35">
      <c r="E3973" s="73"/>
      <c r="J3973" s="73"/>
      <c r="O3973" s="73"/>
    </row>
    <row r="3974" spans="5:15" x14ac:dyDescent="0.35">
      <c r="E3974" s="73"/>
      <c r="J3974" s="73"/>
      <c r="O3974" s="73"/>
    </row>
    <row r="3975" spans="5:15" x14ac:dyDescent="0.35">
      <c r="E3975" s="73"/>
      <c r="J3975" s="73"/>
      <c r="O3975" s="73"/>
    </row>
    <row r="3976" spans="5:15" x14ac:dyDescent="0.35">
      <c r="E3976" s="73"/>
      <c r="J3976" s="73"/>
      <c r="O3976" s="73"/>
    </row>
    <row r="3977" spans="5:15" x14ac:dyDescent="0.35">
      <c r="E3977" s="73"/>
      <c r="J3977" s="73"/>
      <c r="O3977" s="73"/>
    </row>
    <row r="3978" spans="5:15" x14ac:dyDescent="0.35">
      <c r="E3978" s="73"/>
      <c r="J3978" s="73"/>
      <c r="O3978" s="73"/>
    </row>
    <row r="3979" spans="5:15" x14ac:dyDescent="0.35">
      <c r="E3979" s="73"/>
      <c r="J3979" s="73"/>
      <c r="O3979" s="73"/>
    </row>
    <row r="3980" spans="5:15" x14ac:dyDescent="0.35">
      <c r="E3980" s="73"/>
      <c r="J3980" s="73"/>
      <c r="O3980" s="73"/>
    </row>
    <row r="3981" spans="5:15" x14ac:dyDescent="0.35">
      <c r="E3981" s="73"/>
      <c r="J3981" s="73"/>
      <c r="O3981" s="73"/>
    </row>
    <row r="3982" spans="5:15" x14ac:dyDescent="0.35">
      <c r="E3982" s="73"/>
      <c r="J3982" s="73"/>
      <c r="O3982" s="73"/>
    </row>
    <row r="3983" spans="5:15" x14ac:dyDescent="0.35">
      <c r="E3983" s="73"/>
      <c r="J3983" s="73"/>
      <c r="O3983" s="73"/>
    </row>
    <row r="3984" spans="5:15" x14ac:dyDescent="0.35">
      <c r="E3984" s="73"/>
      <c r="J3984" s="73"/>
      <c r="O3984" s="73"/>
    </row>
    <row r="3985" spans="5:15" x14ac:dyDescent="0.35">
      <c r="E3985" s="73"/>
      <c r="J3985" s="73"/>
      <c r="O3985" s="73"/>
    </row>
    <row r="3986" spans="5:15" x14ac:dyDescent="0.35">
      <c r="E3986" s="73"/>
      <c r="J3986" s="73"/>
      <c r="O3986" s="73"/>
    </row>
    <row r="3987" spans="5:15" x14ac:dyDescent="0.35">
      <c r="E3987" s="73"/>
      <c r="J3987" s="73"/>
      <c r="O3987" s="73"/>
    </row>
    <row r="3988" spans="5:15" x14ac:dyDescent="0.35">
      <c r="E3988" s="73"/>
      <c r="J3988" s="73"/>
      <c r="O3988" s="73"/>
    </row>
    <row r="3989" spans="5:15" x14ac:dyDescent="0.35">
      <c r="E3989" s="73"/>
      <c r="J3989" s="73"/>
      <c r="O3989" s="73"/>
    </row>
    <row r="3990" spans="5:15" x14ac:dyDescent="0.35">
      <c r="E3990" s="73"/>
      <c r="J3990" s="73"/>
      <c r="O3990" s="73"/>
    </row>
    <row r="3991" spans="5:15" x14ac:dyDescent="0.35">
      <c r="E3991" s="73"/>
      <c r="J3991" s="73"/>
      <c r="O3991" s="73"/>
    </row>
    <row r="3992" spans="5:15" x14ac:dyDescent="0.35">
      <c r="E3992" s="73"/>
      <c r="J3992" s="73"/>
      <c r="O3992" s="73"/>
    </row>
    <row r="3993" spans="5:15" x14ac:dyDescent="0.35">
      <c r="E3993" s="73"/>
      <c r="J3993" s="73"/>
      <c r="O3993" s="73"/>
    </row>
    <row r="3994" spans="5:15" x14ac:dyDescent="0.35">
      <c r="E3994" s="73"/>
      <c r="J3994" s="73"/>
      <c r="O3994" s="73"/>
    </row>
    <row r="3995" spans="5:15" x14ac:dyDescent="0.35">
      <c r="E3995" s="73"/>
      <c r="J3995" s="73"/>
      <c r="O3995" s="73"/>
    </row>
    <row r="3996" spans="5:15" x14ac:dyDescent="0.35">
      <c r="E3996" s="73"/>
      <c r="J3996" s="73"/>
      <c r="O3996" s="73"/>
    </row>
    <row r="3997" spans="5:15" x14ac:dyDescent="0.35">
      <c r="E3997" s="73"/>
      <c r="J3997" s="73"/>
      <c r="O3997" s="73"/>
    </row>
    <row r="3998" spans="5:15" x14ac:dyDescent="0.35">
      <c r="E3998" s="73"/>
      <c r="J3998" s="73"/>
      <c r="O3998" s="73"/>
    </row>
    <row r="3999" spans="5:15" x14ac:dyDescent="0.35">
      <c r="E3999" s="73"/>
      <c r="J3999" s="73"/>
      <c r="O3999" s="73"/>
    </row>
    <row r="4000" spans="5:15" x14ac:dyDescent="0.35">
      <c r="E4000" s="73"/>
      <c r="J4000" s="73"/>
      <c r="O4000" s="73"/>
    </row>
    <row r="4001" spans="5:15" x14ac:dyDescent="0.35">
      <c r="E4001" s="73"/>
      <c r="J4001" s="73"/>
      <c r="O4001" s="73"/>
    </row>
    <row r="4002" spans="5:15" x14ac:dyDescent="0.35">
      <c r="E4002" s="73"/>
      <c r="J4002" s="73"/>
      <c r="O4002" s="73"/>
    </row>
    <row r="4003" spans="5:15" x14ac:dyDescent="0.35">
      <c r="E4003" s="73"/>
      <c r="J4003" s="73"/>
      <c r="O4003" s="73"/>
    </row>
    <row r="4004" spans="5:15" x14ac:dyDescent="0.35">
      <c r="E4004" s="73"/>
      <c r="J4004" s="73"/>
      <c r="O4004" s="73"/>
    </row>
    <row r="4005" spans="5:15" x14ac:dyDescent="0.35">
      <c r="E4005" s="73"/>
      <c r="J4005" s="73"/>
      <c r="O4005" s="73"/>
    </row>
    <row r="4006" spans="5:15" x14ac:dyDescent="0.35">
      <c r="E4006" s="73"/>
      <c r="J4006" s="73"/>
      <c r="O4006" s="73"/>
    </row>
    <row r="4007" spans="5:15" x14ac:dyDescent="0.35">
      <c r="E4007" s="73"/>
      <c r="J4007" s="73"/>
      <c r="O4007" s="73"/>
    </row>
    <row r="4008" spans="5:15" x14ac:dyDescent="0.35">
      <c r="E4008" s="73"/>
      <c r="J4008" s="73"/>
      <c r="O4008" s="73"/>
    </row>
    <row r="4009" spans="5:15" x14ac:dyDescent="0.35">
      <c r="E4009" s="73"/>
      <c r="J4009" s="73"/>
      <c r="O4009" s="73"/>
    </row>
    <row r="4010" spans="5:15" x14ac:dyDescent="0.35">
      <c r="E4010" s="73"/>
      <c r="J4010" s="73"/>
      <c r="O4010" s="73"/>
    </row>
    <row r="4011" spans="5:15" x14ac:dyDescent="0.35">
      <c r="E4011" s="73"/>
      <c r="J4011" s="73"/>
      <c r="O4011" s="73"/>
    </row>
    <row r="4012" spans="5:15" x14ac:dyDescent="0.35">
      <c r="E4012" s="73"/>
      <c r="J4012" s="73"/>
      <c r="O4012" s="73"/>
    </row>
    <row r="4013" spans="5:15" x14ac:dyDescent="0.35">
      <c r="E4013" s="73"/>
      <c r="J4013" s="73"/>
      <c r="O4013" s="73"/>
    </row>
    <row r="4014" spans="5:15" x14ac:dyDescent="0.35">
      <c r="E4014" s="73"/>
      <c r="J4014" s="73"/>
      <c r="O4014" s="73"/>
    </row>
    <row r="4015" spans="5:15" x14ac:dyDescent="0.35">
      <c r="E4015" s="73"/>
      <c r="J4015" s="73"/>
      <c r="O4015" s="73"/>
    </row>
    <row r="4016" spans="5:15" x14ac:dyDescent="0.35">
      <c r="E4016" s="73"/>
      <c r="J4016" s="73"/>
      <c r="O4016" s="73"/>
    </row>
    <row r="4017" spans="5:15" x14ac:dyDescent="0.35">
      <c r="E4017" s="73"/>
      <c r="J4017" s="73"/>
      <c r="O4017" s="73"/>
    </row>
    <row r="4018" spans="5:15" x14ac:dyDescent="0.35">
      <c r="E4018" s="73"/>
      <c r="J4018" s="73"/>
      <c r="O4018" s="73"/>
    </row>
    <row r="4019" spans="5:15" x14ac:dyDescent="0.35">
      <c r="E4019" s="73"/>
      <c r="J4019" s="73"/>
      <c r="O4019" s="73"/>
    </row>
    <row r="4020" spans="5:15" x14ac:dyDescent="0.35">
      <c r="E4020" s="73"/>
      <c r="J4020" s="73"/>
      <c r="O4020" s="73"/>
    </row>
    <row r="4021" spans="5:15" x14ac:dyDescent="0.35">
      <c r="E4021" s="73"/>
      <c r="J4021" s="73"/>
      <c r="O4021" s="73"/>
    </row>
    <row r="4022" spans="5:15" x14ac:dyDescent="0.35">
      <c r="E4022" s="73"/>
      <c r="J4022" s="73"/>
      <c r="O4022" s="73"/>
    </row>
    <row r="4023" spans="5:15" x14ac:dyDescent="0.35">
      <c r="E4023" s="73"/>
      <c r="J4023" s="73"/>
      <c r="O4023" s="73"/>
    </row>
    <row r="4024" spans="5:15" x14ac:dyDescent="0.35">
      <c r="E4024" s="73"/>
      <c r="J4024" s="73"/>
      <c r="O4024" s="73"/>
    </row>
    <row r="4025" spans="5:15" x14ac:dyDescent="0.35">
      <c r="E4025" s="73"/>
      <c r="J4025" s="73"/>
      <c r="O4025" s="73"/>
    </row>
    <row r="4026" spans="5:15" x14ac:dyDescent="0.35">
      <c r="E4026" s="73"/>
      <c r="J4026" s="73"/>
      <c r="O4026" s="73"/>
    </row>
    <row r="4027" spans="5:15" x14ac:dyDescent="0.35">
      <c r="E4027" s="73"/>
      <c r="J4027" s="73"/>
      <c r="O4027" s="73"/>
    </row>
    <row r="4028" spans="5:15" x14ac:dyDescent="0.35">
      <c r="E4028" s="73"/>
      <c r="J4028" s="73"/>
      <c r="O4028" s="73"/>
    </row>
    <row r="4029" spans="5:15" x14ac:dyDescent="0.35">
      <c r="E4029" s="73"/>
      <c r="J4029" s="73"/>
      <c r="O4029" s="73"/>
    </row>
    <row r="4030" spans="5:15" x14ac:dyDescent="0.35">
      <c r="E4030" s="73"/>
      <c r="J4030" s="73"/>
      <c r="O4030" s="73"/>
    </row>
    <row r="4031" spans="5:15" x14ac:dyDescent="0.35">
      <c r="E4031" s="73"/>
      <c r="J4031" s="73"/>
      <c r="O4031" s="73"/>
    </row>
    <row r="4032" spans="5:15" x14ac:dyDescent="0.35">
      <c r="E4032" s="73"/>
      <c r="J4032" s="73"/>
      <c r="O4032" s="73"/>
    </row>
    <row r="4033" spans="5:15" x14ac:dyDescent="0.35">
      <c r="E4033" s="73"/>
      <c r="J4033" s="73"/>
      <c r="O4033" s="73"/>
    </row>
    <row r="4034" spans="5:15" x14ac:dyDescent="0.35">
      <c r="E4034" s="73"/>
      <c r="J4034" s="73"/>
      <c r="O4034" s="73"/>
    </row>
    <row r="4035" spans="5:15" x14ac:dyDescent="0.35">
      <c r="E4035" s="73"/>
      <c r="J4035" s="73"/>
      <c r="O4035" s="73"/>
    </row>
    <row r="4036" spans="5:15" x14ac:dyDescent="0.35">
      <c r="E4036" s="73"/>
      <c r="J4036" s="73"/>
      <c r="O4036" s="73"/>
    </row>
    <row r="4037" spans="5:15" x14ac:dyDescent="0.35">
      <c r="E4037" s="73"/>
      <c r="J4037" s="73"/>
      <c r="O4037" s="73"/>
    </row>
    <row r="4038" spans="5:15" x14ac:dyDescent="0.35">
      <c r="E4038" s="73"/>
      <c r="J4038" s="73"/>
      <c r="O4038" s="73"/>
    </row>
    <row r="4039" spans="5:15" x14ac:dyDescent="0.35">
      <c r="E4039" s="73"/>
      <c r="J4039" s="73"/>
      <c r="O4039" s="73"/>
    </row>
    <row r="4040" spans="5:15" x14ac:dyDescent="0.35">
      <c r="E4040" s="73"/>
      <c r="J4040" s="73"/>
      <c r="O4040" s="73"/>
    </row>
    <row r="4041" spans="5:15" x14ac:dyDescent="0.35">
      <c r="E4041" s="73"/>
      <c r="J4041" s="73"/>
      <c r="O4041" s="73"/>
    </row>
    <row r="4042" spans="5:15" x14ac:dyDescent="0.35">
      <c r="E4042" s="73"/>
      <c r="J4042" s="73"/>
      <c r="O4042" s="73"/>
    </row>
    <row r="4043" spans="5:15" x14ac:dyDescent="0.35">
      <c r="E4043" s="73"/>
      <c r="J4043" s="73"/>
      <c r="O4043" s="73"/>
    </row>
    <row r="4044" spans="5:15" x14ac:dyDescent="0.35">
      <c r="E4044" s="73"/>
      <c r="J4044" s="73"/>
      <c r="O4044" s="73"/>
    </row>
    <row r="4045" spans="5:15" x14ac:dyDescent="0.35">
      <c r="E4045" s="73"/>
      <c r="J4045" s="73"/>
      <c r="O4045" s="73"/>
    </row>
    <row r="4046" spans="5:15" x14ac:dyDescent="0.35">
      <c r="E4046" s="73"/>
      <c r="J4046" s="73"/>
      <c r="O4046" s="73"/>
    </row>
    <row r="4047" spans="5:15" x14ac:dyDescent="0.35">
      <c r="E4047" s="73"/>
      <c r="J4047" s="73"/>
      <c r="O4047" s="73"/>
    </row>
    <row r="4048" spans="5:15" x14ac:dyDescent="0.35">
      <c r="E4048" s="73"/>
      <c r="J4048" s="73"/>
      <c r="O4048" s="73"/>
    </row>
    <row r="4049" spans="5:15" x14ac:dyDescent="0.35">
      <c r="E4049" s="73"/>
      <c r="J4049" s="73"/>
      <c r="O4049" s="73"/>
    </row>
    <row r="4050" spans="5:15" x14ac:dyDescent="0.35">
      <c r="E4050" s="73"/>
      <c r="J4050" s="73"/>
      <c r="O4050" s="73"/>
    </row>
    <row r="4051" spans="5:15" x14ac:dyDescent="0.35">
      <c r="E4051" s="73"/>
      <c r="J4051" s="73"/>
      <c r="O4051" s="73"/>
    </row>
    <row r="4052" spans="5:15" x14ac:dyDescent="0.35">
      <c r="E4052" s="73"/>
      <c r="J4052" s="73"/>
      <c r="O4052" s="73"/>
    </row>
    <row r="4053" spans="5:15" x14ac:dyDescent="0.35">
      <c r="E4053" s="73"/>
      <c r="J4053" s="73"/>
      <c r="O4053" s="73"/>
    </row>
    <row r="4054" spans="5:15" x14ac:dyDescent="0.35">
      <c r="E4054" s="73"/>
      <c r="J4054" s="73"/>
      <c r="O4054" s="73"/>
    </row>
    <row r="4055" spans="5:15" x14ac:dyDescent="0.35">
      <c r="E4055" s="73"/>
      <c r="J4055" s="73"/>
      <c r="O4055" s="73"/>
    </row>
    <row r="4056" spans="5:15" x14ac:dyDescent="0.35">
      <c r="E4056" s="73"/>
      <c r="J4056" s="73"/>
      <c r="O4056" s="73"/>
    </row>
    <row r="4057" spans="5:15" x14ac:dyDescent="0.35">
      <c r="E4057" s="73"/>
      <c r="J4057" s="73"/>
      <c r="O4057" s="73"/>
    </row>
    <row r="4058" spans="5:15" x14ac:dyDescent="0.35">
      <c r="E4058" s="73"/>
      <c r="J4058" s="73"/>
      <c r="O4058" s="73"/>
    </row>
    <row r="4059" spans="5:15" x14ac:dyDescent="0.35">
      <c r="E4059" s="73"/>
      <c r="J4059" s="73"/>
      <c r="O4059" s="73"/>
    </row>
    <row r="4060" spans="5:15" x14ac:dyDescent="0.35">
      <c r="E4060" s="73"/>
      <c r="J4060" s="73"/>
      <c r="O4060" s="73"/>
    </row>
    <row r="4061" spans="5:15" x14ac:dyDescent="0.35">
      <c r="E4061" s="73"/>
      <c r="J4061" s="73"/>
      <c r="O4061" s="73"/>
    </row>
    <row r="4062" spans="5:15" x14ac:dyDescent="0.35">
      <c r="E4062" s="73"/>
      <c r="J4062" s="73"/>
      <c r="O4062" s="73"/>
    </row>
    <row r="4063" spans="5:15" x14ac:dyDescent="0.35">
      <c r="E4063" s="73"/>
      <c r="J4063" s="73"/>
      <c r="O4063" s="73"/>
    </row>
    <row r="4064" spans="5:15" x14ac:dyDescent="0.35">
      <c r="E4064" s="73"/>
      <c r="J4064" s="73"/>
      <c r="O4064" s="73"/>
    </row>
    <row r="4065" spans="5:15" x14ac:dyDescent="0.35">
      <c r="E4065" s="73"/>
      <c r="J4065" s="73"/>
      <c r="O4065" s="73"/>
    </row>
    <row r="4066" spans="5:15" x14ac:dyDescent="0.35">
      <c r="E4066" s="73"/>
      <c r="J4066" s="73"/>
      <c r="O4066" s="73"/>
    </row>
    <row r="4067" spans="5:15" x14ac:dyDescent="0.35">
      <c r="E4067" s="73"/>
      <c r="J4067" s="73"/>
      <c r="O4067" s="73"/>
    </row>
    <row r="4068" spans="5:15" x14ac:dyDescent="0.35">
      <c r="E4068" s="73"/>
      <c r="J4068" s="73"/>
      <c r="O4068" s="73"/>
    </row>
    <row r="4069" spans="5:15" x14ac:dyDescent="0.35">
      <c r="E4069" s="73"/>
      <c r="J4069" s="73"/>
      <c r="O4069" s="73"/>
    </row>
    <row r="4070" spans="5:15" x14ac:dyDescent="0.35">
      <c r="E4070" s="73"/>
      <c r="J4070" s="73"/>
      <c r="O4070" s="73"/>
    </row>
    <row r="4071" spans="5:15" x14ac:dyDescent="0.35">
      <c r="E4071" s="73"/>
      <c r="J4071" s="73"/>
      <c r="O4071" s="73"/>
    </row>
    <row r="4072" spans="5:15" x14ac:dyDescent="0.35">
      <c r="E4072" s="73"/>
      <c r="J4072" s="73"/>
      <c r="O4072" s="73"/>
    </row>
    <row r="4073" spans="5:15" x14ac:dyDescent="0.35">
      <c r="E4073" s="73"/>
      <c r="J4073" s="73"/>
      <c r="O4073" s="73"/>
    </row>
    <row r="4074" spans="5:15" x14ac:dyDescent="0.35">
      <c r="E4074" s="73"/>
      <c r="J4074" s="73"/>
      <c r="O4074" s="73"/>
    </row>
    <row r="4075" spans="5:15" x14ac:dyDescent="0.35">
      <c r="E4075" s="73"/>
      <c r="J4075" s="73"/>
      <c r="O4075" s="73"/>
    </row>
    <row r="4076" spans="5:15" x14ac:dyDescent="0.35">
      <c r="E4076" s="73"/>
      <c r="J4076" s="73"/>
      <c r="O4076" s="73"/>
    </row>
    <row r="4077" spans="5:15" x14ac:dyDescent="0.35">
      <c r="E4077" s="73"/>
      <c r="J4077" s="73"/>
      <c r="O4077" s="73"/>
    </row>
    <row r="4078" spans="5:15" x14ac:dyDescent="0.35">
      <c r="E4078" s="73"/>
      <c r="J4078" s="73"/>
      <c r="O4078" s="73"/>
    </row>
    <row r="4079" spans="5:15" x14ac:dyDescent="0.35">
      <c r="E4079" s="73"/>
      <c r="J4079" s="73"/>
      <c r="O4079" s="73"/>
    </row>
    <row r="4080" spans="5:15" x14ac:dyDescent="0.35">
      <c r="E4080" s="73"/>
      <c r="J4080" s="73"/>
      <c r="O4080" s="73"/>
    </row>
    <row r="4081" spans="5:15" x14ac:dyDescent="0.35">
      <c r="E4081" s="73"/>
      <c r="J4081" s="73"/>
      <c r="O4081" s="73"/>
    </row>
    <row r="4082" spans="5:15" x14ac:dyDescent="0.35">
      <c r="E4082" s="73"/>
      <c r="J4082" s="73"/>
      <c r="O4082" s="73"/>
    </row>
    <row r="4083" spans="5:15" x14ac:dyDescent="0.35">
      <c r="E4083" s="73"/>
      <c r="J4083" s="73"/>
      <c r="O4083" s="73"/>
    </row>
    <row r="4084" spans="5:15" x14ac:dyDescent="0.35">
      <c r="E4084" s="73"/>
      <c r="J4084" s="73"/>
      <c r="O4084" s="73"/>
    </row>
    <row r="4085" spans="5:15" x14ac:dyDescent="0.35">
      <c r="E4085" s="73"/>
      <c r="J4085" s="73"/>
      <c r="O4085" s="73"/>
    </row>
    <row r="4086" spans="5:15" x14ac:dyDescent="0.35">
      <c r="E4086" s="73"/>
      <c r="J4086" s="73"/>
      <c r="O4086" s="73"/>
    </row>
    <row r="4087" spans="5:15" x14ac:dyDescent="0.35">
      <c r="E4087" s="73"/>
      <c r="J4087" s="73"/>
      <c r="O4087" s="73"/>
    </row>
    <row r="4088" spans="5:15" x14ac:dyDescent="0.35">
      <c r="E4088" s="73"/>
      <c r="J4088" s="73"/>
      <c r="O4088" s="73"/>
    </row>
    <row r="4089" spans="5:15" x14ac:dyDescent="0.35">
      <c r="E4089" s="73"/>
      <c r="J4089" s="73"/>
      <c r="O4089" s="73"/>
    </row>
    <row r="4090" spans="5:15" x14ac:dyDescent="0.35">
      <c r="E4090" s="73"/>
      <c r="J4090" s="73"/>
      <c r="O4090" s="73"/>
    </row>
    <row r="4091" spans="5:15" x14ac:dyDescent="0.35">
      <c r="E4091" s="73"/>
      <c r="J4091" s="73"/>
      <c r="O4091" s="73"/>
    </row>
    <row r="4092" spans="5:15" x14ac:dyDescent="0.35">
      <c r="E4092" s="73"/>
      <c r="J4092" s="73"/>
      <c r="O4092" s="73"/>
    </row>
    <row r="4093" spans="5:15" x14ac:dyDescent="0.35">
      <c r="E4093" s="73"/>
      <c r="J4093" s="73"/>
      <c r="O4093" s="73"/>
    </row>
    <row r="4094" spans="5:15" x14ac:dyDescent="0.35">
      <c r="E4094" s="73"/>
      <c r="J4094" s="73"/>
      <c r="O4094" s="73"/>
    </row>
    <row r="4095" spans="5:15" x14ac:dyDescent="0.35">
      <c r="E4095" s="73"/>
      <c r="J4095" s="73"/>
      <c r="O4095" s="73"/>
    </row>
    <row r="4096" spans="5:15" x14ac:dyDescent="0.35">
      <c r="E4096" s="73"/>
      <c r="J4096" s="73"/>
      <c r="O4096" s="73"/>
    </row>
    <row r="4097" spans="5:15" x14ac:dyDescent="0.35">
      <c r="E4097" s="73"/>
      <c r="J4097" s="73"/>
      <c r="O4097" s="73"/>
    </row>
    <row r="4098" spans="5:15" x14ac:dyDescent="0.35">
      <c r="E4098" s="73"/>
      <c r="J4098" s="73"/>
      <c r="O4098" s="73"/>
    </row>
    <row r="4099" spans="5:15" x14ac:dyDescent="0.35">
      <c r="E4099" s="73"/>
      <c r="J4099" s="73"/>
      <c r="O4099" s="73"/>
    </row>
    <row r="4100" spans="5:15" x14ac:dyDescent="0.35">
      <c r="E4100" s="73"/>
      <c r="J4100" s="73"/>
      <c r="O4100" s="73"/>
    </row>
    <row r="4101" spans="5:15" x14ac:dyDescent="0.35">
      <c r="E4101" s="73"/>
      <c r="J4101" s="73"/>
      <c r="O4101" s="73"/>
    </row>
    <row r="4102" spans="5:15" x14ac:dyDescent="0.35">
      <c r="E4102" s="73"/>
      <c r="J4102" s="73"/>
      <c r="O4102" s="73"/>
    </row>
    <row r="4103" spans="5:15" x14ac:dyDescent="0.35">
      <c r="E4103" s="73"/>
      <c r="J4103" s="73"/>
      <c r="O4103" s="73"/>
    </row>
    <row r="4104" spans="5:15" x14ac:dyDescent="0.35">
      <c r="E4104" s="73"/>
      <c r="J4104" s="73"/>
      <c r="O4104" s="73"/>
    </row>
    <row r="4105" spans="5:15" x14ac:dyDescent="0.35">
      <c r="E4105" s="73"/>
      <c r="J4105" s="73"/>
      <c r="O4105" s="73"/>
    </row>
    <row r="4106" spans="5:15" x14ac:dyDescent="0.35">
      <c r="E4106" s="73"/>
      <c r="J4106" s="73"/>
      <c r="O4106" s="73"/>
    </row>
    <row r="4107" spans="5:15" x14ac:dyDescent="0.35">
      <c r="E4107" s="73"/>
      <c r="J4107" s="73"/>
      <c r="O4107" s="73"/>
    </row>
    <row r="4108" spans="5:15" x14ac:dyDescent="0.35">
      <c r="E4108" s="73"/>
      <c r="J4108" s="73"/>
      <c r="O4108" s="73"/>
    </row>
    <row r="4109" spans="5:15" x14ac:dyDescent="0.35">
      <c r="E4109" s="73"/>
      <c r="J4109" s="73"/>
      <c r="O4109" s="73"/>
    </row>
    <row r="4110" spans="5:15" x14ac:dyDescent="0.35">
      <c r="E4110" s="73"/>
      <c r="J4110" s="73"/>
      <c r="O4110" s="73"/>
    </row>
    <row r="4111" spans="5:15" x14ac:dyDescent="0.35">
      <c r="E4111" s="73"/>
      <c r="J4111" s="73"/>
      <c r="O4111" s="73"/>
    </row>
    <row r="4112" spans="5:15" x14ac:dyDescent="0.35">
      <c r="E4112" s="73"/>
      <c r="J4112" s="73"/>
      <c r="O4112" s="73"/>
    </row>
    <row r="4113" spans="5:15" x14ac:dyDescent="0.35">
      <c r="E4113" s="73"/>
      <c r="J4113" s="73"/>
      <c r="O4113" s="73"/>
    </row>
    <row r="4114" spans="5:15" x14ac:dyDescent="0.35">
      <c r="E4114" s="73"/>
      <c r="J4114" s="73"/>
      <c r="O4114" s="73"/>
    </row>
    <row r="4115" spans="5:15" x14ac:dyDescent="0.35">
      <c r="E4115" s="73"/>
      <c r="J4115" s="73"/>
      <c r="O4115" s="73"/>
    </row>
    <row r="4116" spans="5:15" x14ac:dyDescent="0.35">
      <c r="E4116" s="73"/>
      <c r="J4116" s="73"/>
      <c r="O4116" s="73"/>
    </row>
    <row r="4117" spans="5:15" x14ac:dyDescent="0.35">
      <c r="E4117" s="73"/>
      <c r="J4117" s="73"/>
      <c r="O4117" s="73"/>
    </row>
    <row r="4118" spans="5:15" x14ac:dyDescent="0.35">
      <c r="E4118" s="73"/>
      <c r="J4118" s="73"/>
      <c r="O4118" s="73"/>
    </row>
    <row r="4119" spans="5:15" x14ac:dyDescent="0.35">
      <c r="E4119" s="73"/>
      <c r="J4119" s="73"/>
      <c r="O4119" s="73"/>
    </row>
    <row r="4120" spans="5:15" x14ac:dyDescent="0.35">
      <c r="E4120" s="73"/>
      <c r="J4120" s="73"/>
      <c r="O4120" s="73"/>
    </row>
    <row r="4121" spans="5:15" x14ac:dyDescent="0.35">
      <c r="E4121" s="73"/>
      <c r="J4121" s="73"/>
      <c r="O4121" s="73"/>
    </row>
    <row r="4122" spans="5:15" x14ac:dyDescent="0.35">
      <c r="E4122" s="73"/>
      <c r="J4122" s="73"/>
      <c r="O4122" s="73"/>
    </row>
    <row r="4123" spans="5:15" x14ac:dyDescent="0.35">
      <c r="E4123" s="73"/>
      <c r="J4123" s="73"/>
      <c r="O4123" s="73"/>
    </row>
    <row r="4124" spans="5:15" x14ac:dyDescent="0.35">
      <c r="E4124" s="73"/>
      <c r="J4124" s="73"/>
      <c r="O4124" s="73"/>
    </row>
    <row r="4125" spans="5:15" x14ac:dyDescent="0.35">
      <c r="E4125" s="73"/>
      <c r="J4125" s="73"/>
      <c r="O4125" s="73"/>
    </row>
    <row r="4126" spans="5:15" x14ac:dyDescent="0.35">
      <c r="E4126" s="73"/>
      <c r="J4126" s="73"/>
      <c r="O4126" s="73"/>
    </row>
    <row r="4127" spans="5:15" x14ac:dyDescent="0.35">
      <c r="E4127" s="73"/>
      <c r="J4127" s="73"/>
      <c r="O4127" s="73"/>
    </row>
    <row r="4128" spans="5:15" x14ac:dyDescent="0.35">
      <c r="E4128" s="73"/>
      <c r="J4128" s="73"/>
      <c r="O4128" s="73"/>
    </row>
    <row r="4129" spans="5:15" x14ac:dyDescent="0.35">
      <c r="E4129" s="73"/>
      <c r="J4129" s="73"/>
      <c r="O4129" s="73"/>
    </row>
    <row r="4130" spans="5:15" x14ac:dyDescent="0.35">
      <c r="E4130" s="73"/>
      <c r="J4130" s="73"/>
      <c r="O4130" s="73"/>
    </row>
    <row r="4131" spans="5:15" x14ac:dyDescent="0.35">
      <c r="E4131" s="73"/>
      <c r="J4131" s="73"/>
      <c r="O4131" s="73"/>
    </row>
    <row r="4132" spans="5:15" x14ac:dyDescent="0.35">
      <c r="E4132" s="73"/>
      <c r="J4132" s="73"/>
      <c r="O4132" s="73"/>
    </row>
    <row r="4133" spans="5:15" x14ac:dyDescent="0.35">
      <c r="E4133" s="73"/>
      <c r="J4133" s="73"/>
      <c r="O4133" s="73"/>
    </row>
    <row r="4134" spans="5:15" x14ac:dyDescent="0.35">
      <c r="E4134" s="73"/>
      <c r="J4134" s="73"/>
      <c r="O4134" s="73"/>
    </row>
    <row r="4135" spans="5:15" x14ac:dyDescent="0.35">
      <c r="E4135" s="73"/>
      <c r="J4135" s="73"/>
      <c r="O4135" s="73"/>
    </row>
    <row r="4136" spans="5:15" x14ac:dyDescent="0.35">
      <c r="E4136" s="73"/>
      <c r="J4136" s="73"/>
      <c r="O4136" s="73"/>
    </row>
    <row r="4137" spans="5:15" x14ac:dyDescent="0.35">
      <c r="E4137" s="73"/>
      <c r="J4137" s="73"/>
      <c r="O4137" s="73"/>
    </row>
    <row r="4138" spans="5:15" x14ac:dyDescent="0.35">
      <c r="E4138" s="73"/>
      <c r="J4138" s="73"/>
      <c r="O4138" s="73"/>
    </row>
    <row r="4139" spans="5:15" x14ac:dyDescent="0.35">
      <c r="E4139" s="73"/>
      <c r="J4139" s="73"/>
      <c r="O4139" s="73"/>
    </row>
    <row r="4140" spans="5:15" x14ac:dyDescent="0.35">
      <c r="E4140" s="73"/>
      <c r="J4140" s="73"/>
      <c r="O4140" s="73"/>
    </row>
    <row r="4141" spans="5:15" x14ac:dyDescent="0.35">
      <c r="E4141" s="73"/>
      <c r="J4141" s="73"/>
      <c r="O4141" s="73"/>
    </row>
    <row r="4142" spans="5:15" x14ac:dyDescent="0.35">
      <c r="E4142" s="73"/>
      <c r="J4142" s="73"/>
      <c r="O4142" s="73"/>
    </row>
    <row r="4143" spans="5:15" x14ac:dyDescent="0.35">
      <c r="E4143" s="73"/>
      <c r="J4143" s="73"/>
      <c r="O4143" s="73"/>
    </row>
    <row r="4144" spans="5:15" x14ac:dyDescent="0.35">
      <c r="E4144" s="73"/>
      <c r="J4144" s="73"/>
      <c r="O4144" s="73"/>
    </row>
    <row r="4145" spans="5:15" x14ac:dyDescent="0.35">
      <c r="E4145" s="73"/>
      <c r="J4145" s="73"/>
      <c r="O4145" s="73"/>
    </row>
    <row r="4146" spans="5:15" x14ac:dyDescent="0.35">
      <c r="E4146" s="73"/>
      <c r="J4146" s="73"/>
      <c r="O4146" s="73"/>
    </row>
    <row r="4147" spans="5:15" x14ac:dyDescent="0.35">
      <c r="E4147" s="73"/>
      <c r="J4147" s="73"/>
      <c r="O4147" s="73"/>
    </row>
    <row r="4148" spans="5:15" x14ac:dyDescent="0.35">
      <c r="E4148" s="73"/>
      <c r="J4148" s="73"/>
      <c r="O4148" s="73"/>
    </row>
    <row r="4149" spans="5:15" x14ac:dyDescent="0.35">
      <c r="E4149" s="73"/>
      <c r="J4149" s="73"/>
      <c r="O4149" s="73"/>
    </row>
    <row r="4150" spans="5:15" x14ac:dyDescent="0.35">
      <c r="E4150" s="73"/>
      <c r="J4150" s="73"/>
      <c r="O4150" s="73"/>
    </row>
    <row r="4151" spans="5:15" x14ac:dyDescent="0.35">
      <c r="E4151" s="73"/>
      <c r="J4151" s="73"/>
      <c r="O4151" s="73"/>
    </row>
    <row r="4152" spans="5:15" x14ac:dyDescent="0.35">
      <c r="E4152" s="73"/>
      <c r="J4152" s="73"/>
      <c r="O4152" s="73"/>
    </row>
    <row r="4153" spans="5:15" x14ac:dyDescent="0.35">
      <c r="E4153" s="73"/>
      <c r="J4153" s="73"/>
      <c r="O4153" s="73"/>
    </row>
    <row r="4154" spans="5:15" x14ac:dyDescent="0.35">
      <c r="E4154" s="73"/>
      <c r="J4154" s="73"/>
      <c r="O4154" s="73"/>
    </row>
    <row r="4155" spans="5:15" x14ac:dyDescent="0.35">
      <c r="E4155" s="73"/>
      <c r="J4155" s="73"/>
      <c r="O4155" s="73"/>
    </row>
    <row r="4156" spans="5:15" x14ac:dyDescent="0.35">
      <c r="E4156" s="73"/>
      <c r="J4156" s="73"/>
      <c r="O4156" s="73"/>
    </row>
    <row r="4157" spans="5:15" x14ac:dyDescent="0.35">
      <c r="E4157" s="73"/>
      <c r="J4157" s="73"/>
      <c r="O4157" s="73"/>
    </row>
    <row r="4158" spans="5:15" x14ac:dyDescent="0.35">
      <c r="E4158" s="73"/>
      <c r="J4158" s="73"/>
      <c r="O4158" s="73"/>
    </row>
    <row r="4159" spans="5:15" x14ac:dyDescent="0.35">
      <c r="E4159" s="73"/>
      <c r="J4159" s="73"/>
      <c r="O4159" s="73"/>
    </row>
    <row r="4160" spans="5:15" x14ac:dyDescent="0.35">
      <c r="E4160" s="73"/>
      <c r="J4160" s="73"/>
      <c r="O4160" s="73"/>
    </row>
    <row r="4161" spans="5:15" x14ac:dyDescent="0.35">
      <c r="E4161" s="73"/>
      <c r="J4161" s="73"/>
      <c r="O4161" s="73"/>
    </row>
    <row r="4162" spans="5:15" x14ac:dyDescent="0.35">
      <c r="E4162" s="73"/>
      <c r="J4162" s="73"/>
      <c r="O4162" s="73"/>
    </row>
    <row r="4163" spans="5:15" x14ac:dyDescent="0.35">
      <c r="E4163" s="73"/>
      <c r="J4163" s="73"/>
      <c r="O4163" s="73"/>
    </row>
    <row r="4164" spans="5:15" x14ac:dyDescent="0.35">
      <c r="E4164" s="73"/>
      <c r="J4164" s="73"/>
      <c r="O4164" s="73"/>
    </row>
    <row r="4165" spans="5:15" x14ac:dyDescent="0.35">
      <c r="E4165" s="73"/>
      <c r="J4165" s="73"/>
      <c r="O4165" s="73"/>
    </row>
    <row r="4166" spans="5:15" x14ac:dyDescent="0.35">
      <c r="E4166" s="73"/>
      <c r="J4166" s="73"/>
      <c r="O4166" s="73"/>
    </row>
    <row r="4167" spans="5:15" x14ac:dyDescent="0.35">
      <c r="E4167" s="73"/>
      <c r="J4167" s="73"/>
      <c r="O4167" s="73"/>
    </row>
    <row r="4168" spans="5:15" x14ac:dyDescent="0.35">
      <c r="E4168" s="73"/>
      <c r="J4168" s="73"/>
      <c r="O4168" s="73"/>
    </row>
    <row r="4169" spans="5:15" x14ac:dyDescent="0.35">
      <c r="E4169" s="73"/>
      <c r="J4169" s="73"/>
      <c r="O4169" s="73"/>
    </row>
    <row r="4170" spans="5:15" x14ac:dyDescent="0.35">
      <c r="E4170" s="73"/>
      <c r="J4170" s="73"/>
      <c r="O4170" s="73"/>
    </row>
    <row r="4171" spans="5:15" x14ac:dyDescent="0.35">
      <c r="E4171" s="73"/>
      <c r="J4171" s="73"/>
      <c r="O4171" s="73"/>
    </row>
    <row r="4172" spans="5:15" x14ac:dyDescent="0.35">
      <c r="E4172" s="73"/>
      <c r="J4172" s="73"/>
      <c r="O4172" s="73"/>
    </row>
    <row r="4173" spans="5:15" x14ac:dyDescent="0.35">
      <c r="E4173" s="73"/>
      <c r="J4173" s="73"/>
      <c r="O4173" s="73"/>
    </row>
    <row r="4174" spans="5:15" x14ac:dyDescent="0.35">
      <c r="E4174" s="73"/>
      <c r="J4174" s="73"/>
      <c r="O4174" s="73"/>
    </row>
    <row r="4175" spans="5:15" x14ac:dyDescent="0.35">
      <c r="E4175" s="73"/>
      <c r="J4175" s="73"/>
      <c r="O4175" s="73"/>
    </row>
    <row r="4176" spans="5:15" x14ac:dyDescent="0.35">
      <c r="E4176" s="73"/>
      <c r="J4176" s="73"/>
      <c r="O4176" s="73"/>
    </row>
    <row r="4177" spans="5:15" x14ac:dyDescent="0.35">
      <c r="E4177" s="73"/>
      <c r="J4177" s="73"/>
      <c r="O4177" s="73"/>
    </row>
    <row r="4178" spans="5:15" x14ac:dyDescent="0.35">
      <c r="E4178" s="73"/>
      <c r="J4178" s="73"/>
      <c r="O4178" s="73"/>
    </row>
    <row r="4179" spans="5:15" x14ac:dyDescent="0.35">
      <c r="E4179" s="73"/>
      <c r="J4179" s="73"/>
      <c r="O4179" s="73"/>
    </row>
    <row r="4180" spans="5:15" x14ac:dyDescent="0.35">
      <c r="E4180" s="73"/>
      <c r="J4180" s="73"/>
      <c r="O4180" s="73"/>
    </row>
    <row r="4181" spans="5:15" x14ac:dyDescent="0.35">
      <c r="E4181" s="73"/>
      <c r="J4181" s="73"/>
      <c r="O4181" s="73"/>
    </row>
    <row r="4182" spans="5:15" x14ac:dyDescent="0.35">
      <c r="E4182" s="73"/>
      <c r="J4182" s="73"/>
      <c r="O4182" s="73"/>
    </row>
    <row r="4183" spans="5:15" x14ac:dyDescent="0.35">
      <c r="E4183" s="73"/>
      <c r="J4183" s="73"/>
      <c r="O4183" s="73"/>
    </row>
    <row r="4184" spans="5:15" x14ac:dyDescent="0.35">
      <c r="E4184" s="73"/>
      <c r="J4184" s="73"/>
      <c r="O4184" s="73"/>
    </row>
    <row r="4185" spans="5:15" x14ac:dyDescent="0.35">
      <c r="E4185" s="73"/>
      <c r="J4185" s="73"/>
      <c r="O4185" s="73"/>
    </row>
    <row r="4186" spans="5:15" x14ac:dyDescent="0.35">
      <c r="E4186" s="73"/>
      <c r="J4186" s="73"/>
      <c r="O4186" s="73"/>
    </row>
    <row r="4187" spans="5:15" x14ac:dyDescent="0.35">
      <c r="E4187" s="73"/>
      <c r="J4187" s="73"/>
      <c r="O4187" s="73"/>
    </row>
    <row r="4188" spans="5:15" x14ac:dyDescent="0.35">
      <c r="E4188" s="73"/>
      <c r="J4188" s="73"/>
      <c r="O4188" s="73"/>
    </row>
    <row r="4189" spans="5:15" x14ac:dyDescent="0.35">
      <c r="E4189" s="73"/>
      <c r="J4189" s="73"/>
      <c r="O4189" s="73"/>
    </row>
    <row r="4190" spans="5:15" x14ac:dyDescent="0.35">
      <c r="E4190" s="73"/>
      <c r="J4190" s="73"/>
      <c r="O4190" s="73"/>
    </row>
    <row r="4191" spans="5:15" x14ac:dyDescent="0.35">
      <c r="E4191" s="73"/>
      <c r="J4191" s="73"/>
      <c r="O4191" s="73"/>
    </row>
    <row r="4192" spans="5:15" x14ac:dyDescent="0.35">
      <c r="E4192" s="73"/>
      <c r="J4192" s="73"/>
      <c r="O4192" s="73"/>
    </row>
    <row r="4193" spans="5:15" x14ac:dyDescent="0.35">
      <c r="E4193" s="73"/>
      <c r="J4193" s="73"/>
      <c r="O4193" s="73"/>
    </row>
    <row r="4194" spans="5:15" x14ac:dyDescent="0.35">
      <c r="E4194" s="73"/>
      <c r="J4194" s="73"/>
      <c r="O4194" s="73"/>
    </row>
    <row r="4195" spans="5:15" x14ac:dyDescent="0.35">
      <c r="E4195" s="73"/>
      <c r="J4195" s="73"/>
      <c r="O4195" s="73"/>
    </row>
    <row r="4196" spans="5:15" x14ac:dyDescent="0.35">
      <c r="E4196" s="73"/>
      <c r="J4196" s="73"/>
      <c r="O4196" s="73"/>
    </row>
    <row r="4197" spans="5:15" x14ac:dyDescent="0.35">
      <c r="E4197" s="73"/>
      <c r="J4197" s="73"/>
      <c r="O4197" s="73"/>
    </row>
    <row r="4198" spans="5:15" x14ac:dyDescent="0.35">
      <c r="E4198" s="73"/>
      <c r="J4198" s="73"/>
      <c r="O4198" s="73"/>
    </row>
    <row r="4199" spans="5:15" x14ac:dyDescent="0.35">
      <c r="E4199" s="73"/>
      <c r="J4199" s="73"/>
      <c r="O4199" s="73"/>
    </row>
    <row r="4200" spans="5:15" x14ac:dyDescent="0.35">
      <c r="E4200" s="73"/>
      <c r="J4200" s="73"/>
      <c r="O4200" s="73"/>
    </row>
    <row r="4201" spans="5:15" x14ac:dyDescent="0.35">
      <c r="E4201" s="73"/>
      <c r="J4201" s="73"/>
      <c r="O4201" s="73"/>
    </row>
    <row r="4202" spans="5:15" x14ac:dyDescent="0.35">
      <c r="E4202" s="73"/>
      <c r="J4202" s="73"/>
      <c r="O4202" s="73"/>
    </row>
    <row r="4203" spans="5:15" x14ac:dyDescent="0.35">
      <c r="E4203" s="73"/>
      <c r="J4203" s="73"/>
      <c r="O4203" s="73"/>
    </row>
    <row r="4204" spans="5:15" x14ac:dyDescent="0.35">
      <c r="E4204" s="73"/>
      <c r="J4204" s="73"/>
      <c r="O4204" s="73"/>
    </row>
    <row r="4205" spans="5:15" x14ac:dyDescent="0.35">
      <c r="E4205" s="73"/>
      <c r="J4205" s="73"/>
      <c r="O4205" s="73"/>
    </row>
    <row r="4206" spans="5:15" x14ac:dyDescent="0.35">
      <c r="E4206" s="73"/>
      <c r="J4206" s="73"/>
      <c r="O4206" s="73"/>
    </row>
    <row r="4207" spans="5:15" x14ac:dyDescent="0.35">
      <c r="E4207" s="73"/>
      <c r="J4207" s="73"/>
      <c r="O4207" s="73"/>
    </row>
    <row r="4208" spans="5:15" x14ac:dyDescent="0.35">
      <c r="E4208" s="73"/>
      <c r="J4208" s="73"/>
      <c r="O4208" s="73"/>
    </row>
    <row r="4209" spans="5:15" x14ac:dyDescent="0.35">
      <c r="E4209" s="73"/>
      <c r="J4209" s="73"/>
      <c r="O4209" s="73"/>
    </row>
    <row r="4210" spans="5:15" x14ac:dyDescent="0.35">
      <c r="E4210" s="73"/>
      <c r="J4210" s="73"/>
      <c r="O4210" s="73"/>
    </row>
    <row r="4211" spans="5:15" x14ac:dyDescent="0.35">
      <c r="E4211" s="73"/>
      <c r="J4211" s="73"/>
      <c r="O4211" s="73"/>
    </row>
    <row r="4212" spans="5:15" x14ac:dyDescent="0.35">
      <c r="E4212" s="73"/>
      <c r="J4212" s="73"/>
      <c r="O4212" s="73"/>
    </row>
    <row r="4213" spans="5:15" x14ac:dyDescent="0.35">
      <c r="E4213" s="73"/>
      <c r="J4213" s="73"/>
      <c r="O4213" s="73"/>
    </row>
    <row r="4214" spans="5:15" x14ac:dyDescent="0.35">
      <c r="E4214" s="73"/>
      <c r="J4214" s="73"/>
      <c r="O4214" s="73"/>
    </row>
    <row r="4215" spans="5:15" x14ac:dyDescent="0.35">
      <c r="E4215" s="73"/>
      <c r="J4215" s="73"/>
      <c r="O4215" s="73"/>
    </row>
    <row r="4216" spans="5:15" x14ac:dyDescent="0.35">
      <c r="E4216" s="73"/>
      <c r="J4216" s="73"/>
      <c r="O4216" s="73"/>
    </row>
    <row r="4217" spans="5:15" x14ac:dyDescent="0.35">
      <c r="E4217" s="73"/>
      <c r="J4217" s="73"/>
      <c r="O4217" s="73"/>
    </row>
    <row r="4218" spans="5:15" x14ac:dyDescent="0.35">
      <c r="E4218" s="73"/>
      <c r="J4218" s="73"/>
      <c r="O4218" s="73"/>
    </row>
    <row r="4219" spans="5:15" x14ac:dyDescent="0.35">
      <c r="E4219" s="73"/>
      <c r="J4219" s="73"/>
      <c r="O4219" s="73"/>
    </row>
    <row r="4220" spans="5:15" x14ac:dyDescent="0.35">
      <c r="E4220" s="73"/>
      <c r="J4220" s="73"/>
      <c r="O4220" s="73"/>
    </row>
    <row r="4221" spans="5:15" x14ac:dyDescent="0.35">
      <c r="E4221" s="73"/>
      <c r="J4221" s="73"/>
      <c r="O4221" s="73"/>
    </row>
    <row r="4222" spans="5:15" x14ac:dyDescent="0.35">
      <c r="E4222" s="73"/>
      <c r="J4222" s="73"/>
      <c r="O4222" s="73"/>
    </row>
    <row r="4223" spans="5:15" x14ac:dyDescent="0.35">
      <c r="E4223" s="73"/>
      <c r="J4223" s="73"/>
      <c r="O4223" s="73"/>
    </row>
    <row r="4224" spans="5:15" x14ac:dyDescent="0.35">
      <c r="E4224" s="73"/>
      <c r="J4224" s="73"/>
      <c r="O4224" s="73"/>
    </row>
    <row r="4225" spans="5:15" x14ac:dyDescent="0.35">
      <c r="E4225" s="73"/>
      <c r="J4225" s="73"/>
      <c r="O4225" s="73"/>
    </row>
    <row r="4226" spans="5:15" x14ac:dyDescent="0.35">
      <c r="E4226" s="73"/>
      <c r="J4226" s="73"/>
      <c r="O4226" s="73"/>
    </row>
    <row r="4227" spans="5:15" x14ac:dyDescent="0.35">
      <c r="E4227" s="73"/>
      <c r="J4227" s="73"/>
      <c r="O4227" s="73"/>
    </row>
    <row r="4228" spans="5:15" x14ac:dyDescent="0.35">
      <c r="E4228" s="73"/>
      <c r="J4228" s="73"/>
      <c r="O4228" s="73"/>
    </row>
    <row r="4229" spans="5:15" x14ac:dyDescent="0.35">
      <c r="E4229" s="73"/>
      <c r="J4229" s="73"/>
      <c r="O4229" s="73"/>
    </row>
    <row r="4230" spans="5:15" x14ac:dyDescent="0.35">
      <c r="E4230" s="73"/>
      <c r="J4230" s="73"/>
      <c r="O4230" s="73"/>
    </row>
    <row r="4231" spans="5:15" x14ac:dyDescent="0.35">
      <c r="E4231" s="73"/>
      <c r="J4231" s="73"/>
      <c r="O4231" s="73"/>
    </row>
    <row r="4232" spans="5:15" x14ac:dyDescent="0.35">
      <c r="E4232" s="73"/>
      <c r="J4232" s="73"/>
      <c r="O4232" s="73"/>
    </row>
    <row r="4233" spans="5:15" x14ac:dyDescent="0.35">
      <c r="E4233" s="73"/>
      <c r="J4233" s="73"/>
      <c r="O4233" s="73"/>
    </row>
    <row r="4234" spans="5:15" x14ac:dyDescent="0.35">
      <c r="E4234" s="73"/>
      <c r="J4234" s="73"/>
      <c r="O4234" s="73"/>
    </row>
    <row r="4235" spans="5:15" x14ac:dyDescent="0.35">
      <c r="E4235" s="73"/>
      <c r="J4235" s="73"/>
      <c r="O4235" s="73"/>
    </row>
    <row r="4236" spans="5:15" x14ac:dyDescent="0.35">
      <c r="E4236" s="73"/>
      <c r="J4236" s="73"/>
      <c r="O4236" s="73"/>
    </row>
    <row r="4237" spans="5:15" x14ac:dyDescent="0.35">
      <c r="E4237" s="73"/>
      <c r="J4237" s="73"/>
      <c r="O4237" s="73"/>
    </row>
    <row r="4238" spans="5:15" x14ac:dyDescent="0.35">
      <c r="E4238" s="73"/>
      <c r="J4238" s="73"/>
      <c r="O4238" s="73"/>
    </row>
    <row r="4239" spans="5:15" x14ac:dyDescent="0.35">
      <c r="E4239" s="73"/>
      <c r="J4239" s="73"/>
      <c r="O4239" s="73"/>
    </row>
    <row r="4240" spans="5:15" x14ac:dyDescent="0.35">
      <c r="E4240" s="73"/>
      <c r="J4240" s="73"/>
      <c r="O4240" s="73"/>
    </row>
    <row r="4241" spans="5:15" x14ac:dyDescent="0.35">
      <c r="E4241" s="73"/>
      <c r="J4241" s="73"/>
      <c r="O4241" s="73"/>
    </row>
    <row r="4242" spans="5:15" x14ac:dyDescent="0.35">
      <c r="E4242" s="73"/>
      <c r="J4242" s="73"/>
      <c r="O4242" s="73"/>
    </row>
    <row r="4243" spans="5:15" x14ac:dyDescent="0.35">
      <c r="E4243" s="73"/>
      <c r="J4243" s="73"/>
      <c r="O4243" s="73"/>
    </row>
    <row r="4244" spans="5:15" x14ac:dyDescent="0.35">
      <c r="E4244" s="73"/>
      <c r="J4244" s="73"/>
      <c r="O4244" s="73"/>
    </row>
    <row r="4245" spans="5:15" x14ac:dyDescent="0.35">
      <c r="E4245" s="73"/>
      <c r="J4245" s="73"/>
      <c r="O4245" s="73"/>
    </row>
    <row r="4246" spans="5:15" x14ac:dyDescent="0.35">
      <c r="E4246" s="73"/>
      <c r="J4246" s="73"/>
      <c r="O4246" s="73"/>
    </row>
    <row r="4247" spans="5:15" x14ac:dyDescent="0.35">
      <c r="E4247" s="73"/>
      <c r="J4247" s="73"/>
      <c r="O4247" s="73"/>
    </row>
    <row r="4248" spans="5:15" x14ac:dyDescent="0.35">
      <c r="E4248" s="73"/>
      <c r="J4248" s="73"/>
      <c r="O4248" s="73"/>
    </row>
    <row r="4249" spans="5:15" x14ac:dyDescent="0.35">
      <c r="E4249" s="73"/>
      <c r="J4249" s="73"/>
      <c r="O4249" s="73"/>
    </row>
    <row r="4250" spans="5:15" x14ac:dyDescent="0.35">
      <c r="E4250" s="73"/>
      <c r="J4250" s="73"/>
      <c r="O4250" s="73"/>
    </row>
    <row r="4251" spans="5:15" x14ac:dyDescent="0.35">
      <c r="E4251" s="73"/>
      <c r="J4251" s="73"/>
      <c r="O4251" s="73"/>
    </row>
    <row r="4252" spans="5:15" x14ac:dyDescent="0.35">
      <c r="E4252" s="73"/>
      <c r="J4252" s="73"/>
      <c r="O4252" s="73"/>
    </row>
    <row r="4253" spans="5:15" x14ac:dyDescent="0.35">
      <c r="E4253" s="73"/>
      <c r="J4253" s="73"/>
      <c r="O4253" s="73"/>
    </row>
    <row r="4254" spans="5:15" x14ac:dyDescent="0.35">
      <c r="E4254" s="73"/>
      <c r="J4254" s="73"/>
      <c r="O4254" s="73"/>
    </row>
    <row r="4255" spans="5:15" x14ac:dyDescent="0.35">
      <c r="E4255" s="73"/>
      <c r="J4255" s="73"/>
      <c r="O4255" s="73"/>
    </row>
    <row r="4256" spans="5:15" x14ac:dyDescent="0.35">
      <c r="E4256" s="73"/>
      <c r="J4256" s="73"/>
      <c r="O4256" s="73"/>
    </row>
    <row r="4257" spans="5:15" x14ac:dyDescent="0.35">
      <c r="E4257" s="73"/>
      <c r="J4257" s="73"/>
      <c r="O4257" s="73"/>
    </row>
    <row r="4258" spans="5:15" x14ac:dyDescent="0.35">
      <c r="E4258" s="73"/>
      <c r="J4258" s="73"/>
      <c r="O4258" s="73"/>
    </row>
    <row r="4259" spans="5:15" x14ac:dyDescent="0.35">
      <c r="E4259" s="73"/>
      <c r="J4259" s="73"/>
      <c r="O4259" s="73"/>
    </row>
    <row r="4260" spans="5:15" x14ac:dyDescent="0.35">
      <c r="E4260" s="73"/>
      <c r="J4260" s="73"/>
      <c r="O4260" s="73"/>
    </row>
    <row r="4261" spans="5:15" x14ac:dyDescent="0.35">
      <c r="E4261" s="73"/>
      <c r="J4261" s="73"/>
      <c r="O4261" s="73"/>
    </row>
    <row r="4262" spans="5:15" x14ac:dyDescent="0.35">
      <c r="E4262" s="73"/>
      <c r="J4262" s="73"/>
      <c r="O4262" s="73"/>
    </row>
    <row r="4263" spans="5:15" x14ac:dyDescent="0.35">
      <c r="E4263" s="73"/>
      <c r="J4263" s="73"/>
      <c r="O4263" s="73"/>
    </row>
    <row r="4264" spans="5:15" x14ac:dyDescent="0.35">
      <c r="E4264" s="73"/>
      <c r="J4264" s="73"/>
      <c r="O4264" s="73"/>
    </row>
    <row r="4265" spans="5:15" x14ac:dyDescent="0.35">
      <c r="E4265" s="73"/>
      <c r="J4265" s="73"/>
      <c r="O4265" s="73"/>
    </row>
    <row r="4266" spans="5:15" x14ac:dyDescent="0.35">
      <c r="E4266" s="73"/>
      <c r="J4266" s="73"/>
      <c r="O4266" s="73"/>
    </row>
    <row r="4267" spans="5:15" x14ac:dyDescent="0.35">
      <c r="E4267" s="73"/>
      <c r="J4267" s="73"/>
      <c r="O4267" s="73"/>
    </row>
    <row r="4268" spans="5:15" x14ac:dyDescent="0.35">
      <c r="E4268" s="73"/>
      <c r="J4268" s="73"/>
      <c r="O4268" s="73"/>
    </row>
    <row r="4269" spans="5:15" x14ac:dyDescent="0.35">
      <c r="E4269" s="73"/>
      <c r="J4269" s="73"/>
      <c r="O4269" s="73"/>
    </row>
    <row r="4270" spans="5:15" x14ac:dyDescent="0.35">
      <c r="E4270" s="73"/>
      <c r="J4270" s="73"/>
      <c r="O4270" s="73"/>
    </row>
    <row r="4271" spans="5:15" x14ac:dyDescent="0.35">
      <c r="E4271" s="73"/>
      <c r="J4271" s="73"/>
      <c r="O4271" s="73"/>
    </row>
    <row r="4272" spans="5:15" x14ac:dyDescent="0.35">
      <c r="E4272" s="73"/>
      <c r="J4272" s="73"/>
      <c r="O4272" s="73"/>
    </row>
    <row r="4273" spans="5:15" x14ac:dyDescent="0.35">
      <c r="E4273" s="73"/>
      <c r="J4273" s="73"/>
      <c r="O4273" s="73"/>
    </row>
    <row r="4274" spans="5:15" x14ac:dyDescent="0.35">
      <c r="E4274" s="73"/>
      <c r="J4274" s="73"/>
      <c r="O4274" s="73"/>
    </row>
    <row r="4275" spans="5:15" x14ac:dyDescent="0.35">
      <c r="E4275" s="73"/>
      <c r="J4275" s="73"/>
      <c r="O4275" s="73"/>
    </row>
    <row r="4276" spans="5:15" x14ac:dyDescent="0.35">
      <c r="E4276" s="73"/>
      <c r="J4276" s="73"/>
      <c r="O4276" s="73"/>
    </row>
    <row r="4277" spans="5:15" x14ac:dyDescent="0.35">
      <c r="E4277" s="73"/>
      <c r="J4277" s="73"/>
      <c r="O4277" s="73"/>
    </row>
    <row r="4278" spans="5:15" x14ac:dyDescent="0.35">
      <c r="E4278" s="73"/>
      <c r="J4278" s="73"/>
      <c r="O4278" s="73"/>
    </row>
    <row r="4279" spans="5:15" x14ac:dyDescent="0.35">
      <c r="E4279" s="73"/>
      <c r="J4279" s="73"/>
      <c r="O4279" s="73"/>
    </row>
    <row r="4280" spans="5:15" x14ac:dyDescent="0.35">
      <c r="E4280" s="73"/>
      <c r="J4280" s="73"/>
      <c r="O4280" s="73"/>
    </row>
    <row r="4281" spans="5:15" x14ac:dyDescent="0.35">
      <c r="E4281" s="73"/>
      <c r="J4281" s="73"/>
      <c r="O4281" s="73"/>
    </row>
    <row r="4282" spans="5:15" x14ac:dyDescent="0.35">
      <c r="E4282" s="73"/>
      <c r="J4282" s="73"/>
      <c r="O4282" s="73"/>
    </row>
    <row r="4283" spans="5:15" x14ac:dyDescent="0.35">
      <c r="E4283" s="73"/>
      <c r="J4283" s="73"/>
      <c r="O4283" s="73"/>
    </row>
    <row r="4284" spans="5:15" x14ac:dyDescent="0.35">
      <c r="E4284" s="73"/>
      <c r="J4284" s="73"/>
      <c r="O4284" s="73"/>
    </row>
    <row r="4285" spans="5:15" x14ac:dyDescent="0.35">
      <c r="E4285" s="73"/>
      <c r="J4285" s="73"/>
      <c r="O4285" s="73"/>
    </row>
    <row r="4286" spans="5:15" x14ac:dyDescent="0.35">
      <c r="E4286" s="73"/>
      <c r="J4286" s="73"/>
      <c r="O4286" s="73"/>
    </row>
    <row r="4287" spans="5:15" x14ac:dyDescent="0.35">
      <c r="E4287" s="73"/>
      <c r="J4287" s="73"/>
      <c r="O4287" s="73"/>
    </row>
    <row r="4288" spans="5:15" x14ac:dyDescent="0.35">
      <c r="E4288" s="73"/>
      <c r="J4288" s="73"/>
      <c r="O4288" s="73"/>
    </row>
    <row r="4289" spans="5:15" x14ac:dyDescent="0.35">
      <c r="E4289" s="73"/>
      <c r="J4289" s="73"/>
      <c r="O4289" s="73"/>
    </row>
    <row r="4290" spans="5:15" x14ac:dyDescent="0.35">
      <c r="E4290" s="73"/>
      <c r="J4290" s="73"/>
      <c r="O4290" s="73"/>
    </row>
    <row r="4291" spans="5:15" x14ac:dyDescent="0.35">
      <c r="E4291" s="73"/>
      <c r="J4291" s="73"/>
      <c r="O4291" s="73"/>
    </row>
    <row r="4292" spans="5:15" x14ac:dyDescent="0.35">
      <c r="E4292" s="73"/>
      <c r="J4292" s="73"/>
      <c r="O4292" s="73"/>
    </row>
    <row r="4293" spans="5:15" x14ac:dyDescent="0.35">
      <c r="E4293" s="73"/>
      <c r="J4293" s="73"/>
      <c r="O4293" s="73"/>
    </row>
    <row r="4294" spans="5:15" x14ac:dyDescent="0.35">
      <c r="E4294" s="73"/>
      <c r="J4294" s="73"/>
      <c r="O4294" s="73"/>
    </row>
    <row r="4295" spans="5:15" x14ac:dyDescent="0.35">
      <c r="E4295" s="73"/>
      <c r="J4295" s="73"/>
      <c r="O4295" s="73"/>
    </row>
    <row r="4296" spans="5:15" x14ac:dyDescent="0.35">
      <c r="E4296" s="73"/>
      <c r="J4296" s="73"/>
      <c r="O4296" s="73"/>
    </row>
    <row r="4297" spans="5:15" x14ac:dyDescent="0.35">
      <c r="E4297" s="73"/>
      <c r="J4297" s="73"/>
      <c r="O4297" s="73"/>
    </row>
    <row r="4298" spans="5:15" x14ac:dyDescent="0.35">
      <c r="E4298" s="73"/>
      <c r="J4298" s="73"/>
      <c r="O4298" s="73"/>
    </row>
    <row r="4299" spans="5:15" x14ac:dyDescent="0.35">
      <c r="E4299" s="73"/>
      <c r="J4299" s="73"/>
      <c r="O4299" s="73"/>
    </row>
    <row r="4300" spans="5:15" x14ac:dyDescent="0.35">
      <c r="E4300" s="73"/>
      <c r="J4300" s="73"/>
      <c r="O4300" s="73"/>
    </row>
    <row r="4301" spans="5:15" x14ac:dyDescent="0.35">
      <c r="E4301" s="73"/>
      <c r="J4301" s="73"/>
      <c r="O4301" s="73"/>
    </row>
    <row r="4302" spans="5:15" x14ac:dyDescent="0.35">
      <c r="E4302" s="73"/>
      <c r="J4302" s="73"/>
      <c r="O4302" s="73"/>
    </row>
    <row r="4303" spans="5:15" x14ac:dyDescent="0.35">
      <c r="E4303" s="73"/>
      <c r="J4303" s="73"/>
      <c r="O4303" s="73"/>
    </row>
    <row r="4304" spans="5:15" x14ac:dyDescent="0.35">
      <c r="E4304" s="73"/>
      <c r="J4304" s="73"/>
      <c r="O4304" s="73"/>
    </row>
    <row r="4305" spans="5:15" x14ac:dyDescent="0.35">
      <c r="E4305" s="73"/>
      <c r="J4305" s="73"/>
      <c r="O4305" s="73"/>
    </row>
    <row r="4306" spans="5:15" x14ac:dyDescent="0.35">
      <c r="E4306" s="73"/>
      <c r="J4306" s="73"/>
      <c r="O4306" s="73"/>
    </row>
    <row r="4307" spans="5:15" x14ac:dyDescent="0.35">
      <c r="E4307" s="73"/>
      <c r="J4307" s="73"/>
      <c r="O4307" s="73"/>
    </row>
    <row r="4308" spans="5:15" x14ac:dyDescent="0.35">
      <c r="E4308" s="73"/>
      <c r="J4308" s="73"/>
      <c r="O4308" s="73"/>
    </row>
    <row r="4309" spans="5:15" x14ac:dyDescent="0.35">
      <c r="E4309" s="73"/>
      <c r="J4309" s="73"/>
      <c r="O4309" s="73"/>
    </row>
    <row r="4310" spans="5:15" x14ac:dyDescent="0.35">
      <c r="E4310" s="73"/>
      <c r="J4310" s="73"/>
      <c r="O4310" s="73"/>
    </row>
    <row r="4311" spans="5:15" x14ac:dyDescent="0.35">
      <c r="E4311" s="73"/>
      <c r="J4311" s="73"/>
      <c r="O4311" s="73"/>
    </row>
    <row r="4312" spans="5:15" x14ac:dyDescent="0.35">
      <c r="E4312" s="73"/>
      <c r="J4312" s="73"/>
      <c r="O4312" s="73"/>
    </row>
    <row r="4313" spans="5:15" x14ac:dyDescent="0.35">
      <c r="E4313" s="73"/>
      <c r="J4313" s="73"/>
      <c r="O4313" s="73"/>
    </row>
    <row r="4314" spans="5:15" x14ac:dyDescent="0.35">
      <c r="E4314" s="73"/>
      <c r="J4314" s="73"/>
      <c r="O4314" s="73"/>
    </row>
    <row r="4315" spans="5:15" x14ac:dyDescent="0.35">
      <c r="E4315" s="73"/>
      <c r="J4315" s="73"/>
      <c r="O4315" s="73"/>
    </row>
    <row r="4316" spans="5:15" x14ac:dyDescent="0.35">
      <c r="E4316" s="73"/>
      <c r="J4316" s="73"/>
      <c r="O4316" s="73"/>
    </row>
    <row r="4317" spans="5:15" x14ac:dyDescent="0.35">
      <c r="E4317" s="73"/>
      <c r="J4317" s="73"/>
      <c r="O4317" s="73"/>
    </row>
    <row r="4318" spans="5:15" x14ac:dyDescent="0.35">
      <c r="E4318" s="73"/>
      <c r="J4318" s="73"/>
      <c r="O4318" s="73"/>
    </row>
    <row r="4319" spans="5:15" x14ac:dyDescent="0.35">
      <c r="E4319" s="73"/>
      <c r="J4319" s="73"/>
      <c r="O4319" s="73"/>
    </row>
    <row r="4320" spans="5:15" x14ac:dyDescent="0.35">
      <c r="E4320" s="73"/>
      <c r="J4320" s="73"/>
      <c r="O4320" s="73"/>
    </row>
    <row r="4321" spans="5:15" x14ac:dyDescent="0.35">
      <c r="E4321" s="73"/>
      <c r="J4321" s="73"/>
      <c r="O4321" s="73"/>
    </row>
    <row r="4322" spans="5:15" x14ac:dyDescent="0.35">
      <c r="E4322" s="73"/>
      <c r="J4322" s="73"/>
      <c r="O4322" s="73"/>
    </row>
    <row r="4323" spans="5:15" x14ac:dyDescent="0.35">
      <c r="E4323" s="73"/>
      <c r="J4323" s="73"/>
      <c r="O4323" s="73"/>
    </row>
    <row r="4324" spans="5:15" x14ac:dyDescent="0.35">
      <c r="E4324" s="73"/>
      <c r="J4324" s="73"/>
      <c r="O4324" s="73"/>
    </row>
    <row r="4325" spans="5:15" x14ac:dyDescent="0.35">
      <c r="E4325" s="73"/>
      <c r="J4325" s="73"/>
      <c r="O4325" s="73"/>
    </row>
    <row r="4326" spans="5:15" x14ac:dyDescent="0.35">
      <c r="E4326" s="73"/>
      <c r="J4326" s="73"/>
      <c r="O4326" s="73"/>
    </row>
    <row r="4327" spans="5:15" x14ac:dyDescent="0.35">
      <c r="E4327" s="73"/>
      <c r="J4327" s="73"/>
      <c r="O4327" s="73"/>
    </row>
    <row r="4328" spans="5:15" x14ac:dyDescent="0.35">
      <c r="E4328" s="73"/>
      <c r="J4328" s="73"/>
      <c r="O4328" s="73"/>
    </row>
    <row r="4329" spans="5:15" x14ac:dyDescent="0.35">
      <c r="E4329" s="73"/>
      <c r="J4329" s="73"/>
      <c r="O4329" s="73"/>
    </row>
    <row r="4330" spans="5:15" x14ac:dyDescent="0.35">
      <c r="E4330" s="73"/>
      <c r="J4330" s="73"/>
      <c r="O4330" s="73"/>
    </row>
    <row r="4331" spans="5:15" x14ac:dyDescent="0.35">
      <c r="E4331" s="73"/>
      <c r="J4331" s="73"/>
      <c r="O4331" s="73"/>
    </row>
    <row r="4332" spans="5:15" x14ac:dyDescent="0.35">
      <c r="E4332" s="73"/>
      <c r="J4332" s="73"/>
      <c r="O4332" s="73"/>
    </row>
    <row r="4333" spans="5:15" x14ac:dyDescent="0.35">
      <c r="E4333" s="73"/>
      <c r="J4333" s="73"/>
      <c r="O4333" s="73"/>
    </row>
    <row r="4334" spans="5:15" x14ac:dyDescent="0.35">
      <c r="E4334" s="73"/>
      <c r="J4334" s="73"/>
      <c r="O4334" s="73"/>
    </row>
    <row r="4335" spans="5:15" x14ac:dyDescent="0.35">
      <c r="E4335" s="73"/>
      <c r="J4335" s="73"/>
      <c r="O4335" s="73"/>
    </row>
    <row r="4336" spans="5:15" x14ac:dyDescent="0.35">
      <c r="E4336" s="73"/>
      <c r="J4336" s="73"/>
      <c r="O4336" s="73"/>
    </row>
    <row r="4337" spans="5:15" x14ac:dyDescent="0.35">
      <c r="E4337" s="73"/>
      <c r="J4337" s="73"/>
      <c r="O4337" s="73"/>
    </row>
    <row r="4338" spans="5:15" x14ac:dyDescent="0.35">
      <c r="E4338" s="73"/>
      <c r="J4338" s="73"/>
      <c r="O4338" s="73"/>
    </row>
    <row r="4339" spans="5:15" x14ac:dyDescent="0.35">
      <c r="E4339" s="73"/>
      <c r="J4339" s="73"/>
      <c r="O4339" s="73"/>
    </row>
    <row r="4340" spans="5:15" x14ac:dyDescent="0.35">
      <c r="E4340" s="73"/>
      <c r="J4340" s="73"/>
      <c r="O4340" s="73"/>
    </row>
    <row r="4341" spans="5:15" x14ac:dyDescent="0.35">
      <c r="E4341" s="73"/>
      <c r="J4341" s="73"/>
      <c r="O4341" s="73"/>
    </row>
    <row r="4342" spans="5:15" x14ac:dyDescent="0.35">
      <c r="E4342" s="73"/>
      <c r="J4342" s="73"/>
      <c r="O4342" s="73"/>
    </row>
    <row r="4343" spans="5:15" x14ac:dyDescent="0.35">
      <c r="E4343" s="73"/>
      <c r="J4343" s="73"/>
      <c r="O4343" s="73"/>
    </row>
    <row r="4344" spans="5:15" x14ac:dyDescent="0.35">
      <c r="E4344" s="73"/>
      <c r="J4344" s="73"/>
      <c r="O4344" s="73"/>
    </row>
    <row r="4345" spans="5:15" x14ac:dyDescent="0.35">
      <c r="E4345" s="73"/>
      <c r="J4345" s="73"/>
      <c r="O4345" s="73"/>
    </row>
    <row r="4346" spans="5:15" x14ac:dyDescent="0.35">
      <c r="E4346" s="73"/>
      <c r="J4346" s="73"/>
      <c r="O4346" s="73"/>
    </row>
    <row r="4347" spans="5:15" x14ac:dyDescent="0.35">
      <c r="E4347" s="73"/>
      <c r="J4347" s="73"/>
      <c r="O4347" s="73"/>
    </row>
    <row r="4348" spans="5:15" x14ac:dyDescent="0.35">
      <c r="E4348" s="73"/>
      <c r="J4348" s="73"/>
      <c r="O4348" s="73"/>
    </row>
    <row r="4349" spans="5:15" x14ac:dyDescent="0.35">
      <c r="E4349" s="73"/>
      <c r="J4349" s="73"/>
      <c r="O4349" s="73"/>
    </row>
    <row r="4350" spans="5:15" x14ac:dyDescent="0.35">
      <c r="E4350" s="73"/>
      <c r="J4350" s="73"/>
      <c r="O4350" s="73"/>
    </row>
    <row r="4351" spans="5:15" x14ac:dyDescent="0.35">
      <c r="E4351" s="73"/>
      <c r="J4351" s="73"/>
      <c r="O4351" s="73"/>
    </row>
    <row r="4352" spans="5:15" x14ac:dyDescent="0.35">
      <c r="E4352" s="73"/>
      <c r="J4352" s="73"/>
      <c r="O4352" s="73"/>
    </row>
    <row r="4353" spans="5:15" x14ac:dyDescent="0.35">
      <c r="E4353" s="73"/>
      <c r="J4353" s="73"/>
      <c r="O4353" s="73"/>
    </row>
    <row r="4354" spans="5:15" x14ac:dyDescent="0.35">
      <c r="E4354" s="73"/>
      <c r="J4354" s="73"/>
      <c r="O4354" s="73"/>
    </row>
    <row r="4355" spans="5:15" x14ac:dyDescent="0.35">
      <c r="E4355" s="73"/>
      <c r="J4355" s="73"/>
      <c r="O4355" s="73"/>
    </row>
    <row r="4356" spans="5:15" x14ac:dyDescent="0.35">
      <c r="E4356" s="73"/>
      <c r="J4356" s="73"/>
      <c r="O4356" s="73"/>
    </row>
    <row r="4357" spans="5:15" x14ac:dyDescent="0.35">
      <c r="E4357" s="73"/>
      <c r="J4357" s="73"/>
      <c r="O4357" s="73"/>
    </row>
    <row r="4358" spans="5:15" x14ac:dyDescent="0.35">
      <c r="E4358" s="73"/>
      <c r="J4358" s="73"/>
      <c r="O4358" s="73"/>
    </row>
    <row r="4359" spans="5:15" x14ac:dyDescent="0.35">
      <c r="E4359" s="73"/>
      <c r="J4359" s="73"/>
      <c r="O4359" s="73"/>
    </row>
    <row r="4360" spans="5:15" x14ac:dyDescent="0.35">
      <c r="E4360" s="73"/>
      <c r="J4360" s="73"/>
      <c r="O4360" s="73"/>
    </row>
    <row r="4361" spans="5:15" x14ac:dyDescent="0.35">
      <c r="E4361" s="73"/>
      <c r="J4361" s="73"/>
      <c r="O4361" s="73"/>
    </row>
    <row r="4362" spans="5:15" x14ac:dyDescent="0.35">
      <c r="E4362" s="73"/>
      <c r="J4362" s="73"/>
      <c r="O4362" s="73"/>
    </row>
    <row r="4363" spans="5:15" x14ac:dyDescent="0.35">
      <c r="E4363" s="73"/>
      <c r="J4363" s="73"/>
      <c r="O4363" s="73"/>
    </row>
    <row r="4364" spans="5:15" x14ac:dyDescent="0.35">
      <c r="E4364" s="73"/>
      <c r="J4364" s="73"/>
      <c r="O4364" s="73"/>
    </row>
    <row r="4365" spans="5:15" x14ac:dyDescent="0.35">
      <c r="E4365" s="73"/>
      <c r="J4365" s="73"/>
      <c r="O4365" s="73"/>
    </row>
    <row r="4366" spans="5:15" x14ac:dyDescent="0.35">
      <c r="E4366" s="73"/>
      <c r="J4366" s="73"/>
      <c r="O4366" s="73"/>
    </row>
    <row r="4367" spans="5:15" x14ac:dyDescent="0.35">
      <c r="E4367" s="73"/>
      <c r="J4367" s="73"/>
      <c r="O4367" s="73"/>
    </row>
    <row r="4368" spans="5:15" x14ac:dyDescent="0.35">
      <c r="E4368" s="73"/>
      <c r="J4368" s="73"/>
      <c r="O4368" s="73"/>
    </row>
    <row r="4369" spans="5:15" x14ac:dyDescent="0.35">
      <c r="E4369" s="73"/>
      <c r="J4369" s="73"/>
      <c r="O4369" s="73"/>
    </row>
    <row r="4370" spans="5:15" x14ac:dyDescent="0.35">
      <c r="E4370" s="73"/>
      <c r="J4370" s="73"/>
      <c r="O4370" s="73"/>
    </row>
    <row r="4371" spans="5:15" x14ac:dyDescent="0.35">
      <c r="E4371" s="73"/>
      <c r="J4371" s="73"/>
      <c r="O4371" s="73"/>
    </row>
    <row r="4372" spans="5:15" x14ac:dyDescent="0.35">
      <c r="E4372" s="73"/>
      <c r="J4372" s="73"/>
      <c r="O4372" s="73"/>
    </row>
    <row r="4373" spans="5:15" x14ac:dyDescent="0.35">
      <c r="E4373" s="73"/>
      <c r="J4373" s="73"/>
      <c r="O4373" s="73"/>
    </row>
    <row r="4374" spans="5:15" x14ac:dyDescent="0.35">
      <c r="E4374" s="73"/>
      <c r="J4374" s="73"/>
      <c r="O4374" s="73"/>
    </row>
    <row r="4375" spans="5:15" x14ac:dyDescent="0.35">
      <c r="E4375" s="73"/>
      <c r="J4375" s="73"/>
      <c r="O4375" s="73"/>
    </row>
    <row r="4376" spans="5:15" x14ac:dyDescent="0.35">
      <c r="E4376" s="73"/>
      <c r="J4376" s="73"/>
      <c r="O4376" s="73"/>
    </row>
    <row r="4377" spans="5:15" x14ac:dyDescent="0.35">
      <c r="E4377" s="73"/>
      <c r="J4377" s="73"/>
      <c r="O4377" s="73"/>
    </row>
    <row r="4378" spans="5:15" x14ac:dyDescent="0.35">
      <c r="E4378" s="73"/>
      <c r="J4378" s="73"/>
      <c r="O4378" s="73"/>
    </row>
    <row r="4379" spans="5:15" x14ac:dyDescent="0.35">
      <c r="E4379" s="73"/>
      <c r="J4379" s="73"/>
      <c r="O4379" s="73"/>
    </row>
    <row r="4380" spans="5:15" x14ac:dyDescent="0.35">
      <c r="E4380" s="73"/>
      <c r="J4380" s="73"/>
      <c r="O4380" s="73"/>
    </row>
    <row r="4381" spans="5:15" x14ac:dyDescent="0.35">
      <c r="E4381" s="73"/>
      <c r="J4381" s="73"/>
      <c r="O4381" s="73"/>
    </row>
    <row r="4382" spans="5:15" x14ac:dyDescent="0.35">
      <c r="E4382" s="73"/>
      <c r="J4382" s="73"/>
      <c r="O4382" s="73"/>
    </row>
    <row r="4383" spans="5:15" x14ac:dyDescent="0.35">
      <c r="E4383" s="73"/>
      <c r="J4383" s="73"/>
      <c r="O4383" s="73"/>
    </row>
    <row r="4384" spans="5:15" x14ac:dyDescent="0.35">
      <c r="E4384" s="73"/>
      <c r="J4384" s="73"/>
      <c r="O4384" s="73"/>
    </row>
    <row r="4385" spans="5:15" x14ac:dyDescent="0.35">
      <c r="E4385" s="73"/>
      <c r="J4385" s="73"/>
      <c r="O4385" s="73"/>
    </row>
    <row r="4386" spans="5:15" x14ac:dyDescent="0.35">
      <c r="E4386" s="73"/>
      <c r="J4386" s="73"/>
      <c r="O4386" s="73"/>
    </row>
    <row r="4387" spans="5:15" x14ac:dyDescent="0.35">
      <c r="E4387" s="73"/>
      <c r="J4387" s="73"/>
      <c r="O4387" s="73"/>
    </row>
    <row r="4388" spans="5:15" x14ac:dyDescent="0.35">
      <c r="E4388" s="73"/>
      <c r="J4388" s="73"/>
      <c r="O4388" s="73"/>
    </row>
    <row r="4389" spans="5:15" x14ac:dyDescent="0.35">
      <c r="E4389" s="73"/>
      <c r="J4389" s="73"/>
      <c r="O4389" s="73"/>
    </row>
    <row r="4390" spans="5:15" x14ac:dyDescent="0.35">
      <c r="E4390" s="73"/>
      <c r="J4390" s="73"/>
      <c r="O4390" s="73"/>
    </row>
    <row r="4391" spans="5:15" x14ac:dyDescent="0.35">
      <c r="E4391" s="73"/>
      <c r="J4391" s="73"/>
      <c r="O4391" s="73"/>
    </row>
    <row r="4392" spans="5:15" x14ac:dyDescent="0.35">
      <c r="E4392" s="73"/>
      <c r="J4392" s="73"/>
      <c r="O4392" s="73"/>
    </row>
    <row r="4393" spans="5:15" x14ac:dyDescent="0.35">
      <c r="E4393" s="73"/>
      <c r="J4393" s="73"/>
      <c r="O4393" s="73"/>
    </row>
    <row r="4394" spans="5:15" x14ac:dyDescent="0.35">
      <c r="E4394" s="73"/>
      <c r="J4394" s="73"/>
      <c r="O4394" s="73"/>
    </row>
    <row r="4395" spans="5:15" x14ac:dyDescent="0.35">
      <c r="E4395" s="73"/>
      <c r="J4395" s="73"/>
      <c r="O4395" s="73"/>
    </row>
    <row r="4396" spans="5:15" x14ac:dyDescent="0.35">
      <c r="E4396" s="73"/>
      <c r="J4396" s="73"/>
      <c r="O4396" s="73"/>
    </row>
    <row r="4397" spans="5:15" x14ac:dyDescent="0.35">
      <c r="E4397" s="73"/>
      <c r="J4397" s="73"/>
      <c r="O4397" s="73"/>
    </row>
    <row r="4398" spans="5:15" x14ac:dyDescent="0.35">
      <c r="E4398" s="73"/>
      <c r="J4398" s="73"/>
      <c r="O4398" s="73"/>
    </row>
    <row r="4399" spans="5:15" x14ac:dyDescent="0.35">
      <c r="E4399" s="73"/>
      <c r="J4399" s="73"/>
      <c r="O4399" s="73"/>
    </row>
    <row r="4400" spans="5:15" x14ac:dyDescent="0.35">
      <c r="E4400" s="73"/>
      <c r="J4400" s="73"/>
      <c r="O4400" s="73"/>
    </row>
    <row r="4401" spans="5:15" x14ac:dyDescent="0.35">
      <c r="E4401" s="73"/>
      <c r="J4401" s="73"/>
      <c r="O4401" s="73"/>
    </row>
    <row r="4402" spans="5:15" x14ac:dyDescent="0.35">
      <c r="E4402" s="73"/>
      <c r="J4402" s="73"/>
      <c r="O4402" s="73"/>
    </row>
    <row r="4403" spans="5:15" x14ac:dyDescent="0.35">
      <c r="E4403" s="73"/>
      <c r="J4403" s="73"/>
      <c r="O4403" s="73"/>
    </row>
    <row r="4404" spans="5:15" x14ac:dyDescent="0.35">
      <c r="E4404" s="73"/>
      <c r="J4404" s="73"/>
      <c r="O4404" s="73"/>
    </row>
    <row r="4405" spans="5:15" x14ac:dyDescent="0.35">
      <c r="E4405" s="73"/>
      <c r="J4405" s="73"/>
      <c r="O4405" s="73"/>
    </row>
    <row r="4406" spans="5:15" x14ac:dyDescent="0.35">
      <c r="E4406" s="73"/>
      <c r="J4406" s="73"/>
      <c r="O4406" s="73"/>
    </row>
    <row r="4407" spans="5:15" x14ac:dyDescent="0.35">
      <c r="E4407" s="73"/>
      <c r="J4407" s="73"/>
      <c r="O4407" s="73"/>
    </row>
    <row r="4408" spans="5:15" x14ac:dyDescent="0.35">
      <c r="E4408" s="73"/>
      <c r="J4408" s="73"/>
      <c r="O4408" s="73"/>
    </row>
    <row r="4409" spans="5:15" x14ac:dyDescent="0.35">
      <c r="E4409" s="73"/>
      <c r="J4409" s="73"/>
      <c r="O4409" s="73"/>
    </row>
    <row r="4410" spans="5:15" x14ac:dyDescent="0.35">
      <c r="E4410" s="73"/>
      <c r="J4410" s="73"/>
      <c r="O4410" s="73"/>
    </row>
    <row r="4411" spans="5:15" x14ac:dyDescent="0.35">
      <c r="E4411" s="73"/>
      <c r="J4411" s="73"/>
      <c r="O4411" s="73"/>
    </row>
    <row r="4412" spans="5:15" x14ac:dyDescent="0.35">
      <c r="E4412" s="73"/>
      <c r="J4412" s="73"/>
      <c r="O4412" s="73"/>
    </row>
    <row r="4413" spans="5:15" x14ac:dyDescent="0.35">
      <c r="E4413" s="73"/>
      <c r="J4413" s="73"/>
      <c r="O4413" s="73"/>
    </row>
    <row r="4414" spans="5:15" x14ac:dyDescent="0.35">
      <c r="E4414" s="73"/>
      <c r="J4414" s="73"/>
      <c r="O4414" s="73"/>
    </row>
    <row r="4415" spans="5:15" x14ac:dyDescent="0.35">
      <c r="E4415" s="73"/>
      <c r="J4415" s="73"/>
      <c r="O4415" s="73"/>
    </row>
    <row r="4416" spans="5:15" x14ac:dyDescent="0.35">
      <c r="E4416" s="73"/>
      <c r="J4416" s="73"/>
      <c r="O4416" s="73"/>
    </row>
    <row r="4417" spans="5:15" x14ac:dyDescent="0.35">
      <c r="E4417" s="73"/>
      <c r="J4417" s="73"/>
      <c r="O4417" s="73"/>
    </row>
    <row r="4418" spans="5:15" x14ac:dyDescent="0.35">
      <c r="E4418" s="73"/>
      <c r="J4418" s="73"/>
      <c r="O4418" s="73"/>
    </row>
    <row r="4419" spans="5:15" x14ac:dyDescent="0.35">
      <c r="E4419" s="73"/>
      <c r="J4419" s="73"/>
      <c r="O4419" s="73"/>
    </row>
    <row r="4420" spans="5:15" x14ac:dyDescent="0.35">
      <c r="E4420" s="73"/>
      <c r="J4420" s="73"/>
      <c r="O4420" s="73"/>
    </row>
    <row r="4421" spans="5:15" x14ac:dyDescent="0.35">
      <c r="E4421" s="73"/>
      <c r="J4421" s="73"/>
      <c r="O4421" s="73"/>
    </row>
    <row r="4422" spans="5:15" x14ac:dyDescent="0.35">
      <c r="E4422" s="73"/>
      <c r="J4422" s="73"/>
      <c r="O4422" s="73"/>
    </row>
    <row r="4423" spans="5:15" x14ac:dyDescent="0.35">
      <c r="E4423" s="73"/>
      <c r="J4423" s="73"/>
      <c r="O4423" s="73"/>
    </row>
    <row r="4424" spans="5:15" x14ac:dyDescent="0.35">
      <c r="E4424" s="73"/>
      <c r="J4424" s="73"/>
      <c r="O4424" s="73"/>
    </row>
    <row r="4425" spans="5:15" x14ac:dyDescent="0.35">
      <c r="E4425" s="73"/>
      <c r="J4425" s="73"/>
      <c r="O4425" s="73"/>
    </row>
    <row r="4426" spans="5:15" x14ac:dyDescent="0.35">
      <c r="E4426" s="73"/>
      <c r="J4426" s="73"/>
      <c r="O4426" s="73"/>
    </row>
    <row r="4427" spans="5:15" x14ac:dyDescent="0.35">
      <c r="E4427" s="73"/>
      <c r="J4427" s="73"/>
      <c r="O4427" s="73"/>
    </row>
    <row r="4428" spans="5:15" x14ac:dyDescent="0.35">
      <c r="E4428" s="73"/>
      <c r="J4428" s="73"/>
      <c r="O4428" s="73"/>
    </row>
    <row r="4429" spans="5:15" x14ac:dyDescent="0.35">
      <c r="E4429" s="73"/>
      <c r="J4429" s="73"/>
      <c r="O4429" s="73"/>
    </row>
    <row r="4430" spans="5:15" x14ac:dyDescent="0.35">
      <c r="E4430" s="73"/>
      <c r="J4430" s="73"/>
      <c r="O4430" s="73"/>
    </row>
    <row r="4431" spans="5:15" x14ac:dyDescent="0.35">
      <c r="E4431" s="73"/>
      <c r="J4431" s="73"/>
      <c r="O4431" s="73"/>
    </row>
    <row r="4432" spans="5:15" x14ac:dyDescent="0.35">
      <c r="E4432" s="73"/>
      <c r="J4432" s="73"/>
      <c r="O4432" s="73"/>
    </row>
    <row r="4433" spans="5:15" x14ac:dyDescent="0.35">
      <c r="E4433" s="73"/>
      <c r="J4433" s="73"/>
      <c r="O4433" s="73"/>
    </row>
    <row r="4434" spans="5:15" x14ac:dyDescent="0.35">
      <c r="E4434" s="73"/>
      <c r="J4434" s="73"/>
      <c r="O4434" s="73"/>
    </row>
    <row r="4435" spans="5:15" x14ac:dyDescent="0.35">
      <c r="E4435" s="73"/>
      <c r="J4435" s="73"/>
      <c r="O4435" s="73"/>
    </row>
    <row r="4436" spans="5:15" x14ac:dyDescent="0.35">
      <c r="E4436" s="73"/>
      <c r="J4436" s="73"/>
      <c r="O4436" s="73"/>
    </row>
    <row r="4437" spans="5:15" x14ac:dyDescent="0.35">
      <c r="E4437" s="73"/>
      <c r="J4437" s="73"/>
      <c r="O4437" s="73"/>
    </row>
    <row r="4438" spans="5:15" x14ac:dyDescent="0.35">
      <c r="E4438" s="73"/>
      <c r="J4438" s="73"/>
      <c r="O4438" s="73"/>
    </row>
    <row r="4439" spans="5:15" x14ac:dyDescent="0.35">
      <c r="E4439" s="73"/>
      <c r="J4439" s="73"/>
      <c r="O4439" s="73"/>
    </row>
    <row r="4440" spans="5:15" x14ac:dyDescent="0.35">
      <c r="E4440" s="73"/>
      <c r="J4440" s="73"/>
      <c r="O4440" s="73"/>
    </row>
    <row r="4441" spans="5:15" x14ac:dyDescent="0.35">
      <c r="E4441" s="73"/>
      <c r="J4441" s="73"/>
      <c r="O4441" s="73"/>
    </row>
    <row r="4442" spans="5:15" x14ac:dyDescent="0.35">
      <c r="E4442" s="73"/>
      <c r="J4442" s="73"/>
      <c r="O4442" s="73"/>
    </row>
    <row r="4443" spans="5:15" x14ac:dyDescent="0.35">
      <c r="E4443" s="73"/>
      <c r="J4443" s="73"/>
      <c r="O4443" s="73"/>
    </row>
    <row r="4444" spans="5:15" x14ac:dyDescent="0.35">
      <c r="E4444" s="73"/>
      <c r="J4444" s="73"/>
      <c r="O4444" s="73"/>
    </row>
    <row r="4445" spans="5:15" x14ac:dyDescent="0.35">
      <c r="E4445" s="73"/>
      <c r="J4445" s="73"/>
      <c r="O4445" s="73"/>
    </row>
    <row r="4446" spans="5:15" x14ac:dyDescent="0.35">
      <c r="E4446" s="73"/>
      <c r="J4446" s="73"/>
      <c r="O4446" s="73"/>
    </row>
    <row r="4447" spans="5:15" x14ac:dyDescent="0.35">
      <c r="E4447" s="73"/>
      <c r="J4447" s="73"/>
      <c r="O4447" s="73"/>
    </row>
    <row r="4448" spans="5:15" x14ac:dyDescent="0.35">
      <c r="E4448" s="73"/>
      <c r="J4448" s="73"/>
      <c r="O4448" s="73"/>
    </row>
    <row r="4449" spans="5:15" x14ac:dyDescent="0.35">
      <c r="E4449" s="73"/>
      <c r="J4449" s="73"/>
      <c r="O4449" s="73"/>
    </row>
    <row r="4450" spans="5:15" x14ac:dyDescent="0.35">
      <c r="E4450" s="73"/>
      <c r="J4450" s="73"/>
      <c r="O4450" s="73"/>
    </row>
    <row r="4451" spans="5:15" x14ac:dyDescent="0.35">
      <c r="E4451" s="73"/>
      <c r="J4451" s="73"/>
      <c r="O4451" s="73"/>
    </row>
    <row r="4452" spans="5:15" x14ac:dyDescent="0.35">
      <c r="E4452" s="73"/>
      <c r="J4452" s="73"/>
      <c r="O4452" s="73"/>
    </row>
    <row r="4453" spans="5:15" x14ac:dyDescent="0.35">
      <c r="E4453" s="73"/>
      <c r="J4453" s="73"/>
      <c r="O4453" s="73"/>
    </row>
    <row r="4454" spans="5:15" x14ac:dyDescent="0.35">
      <c r="E4454" s="73"/>
      <c r="J4454" s="73"/>
      <c r="O4454" s="73"/>
    </row>
    <row r="4455" spans="5:15" x14ac:dyDescent="0.35">
      <c r="E4455" s="73"/>
      <c r="J4455" s="73"/>
      <c r="O4455" s="73"/>
    </row>
    <row r="4456" spans="5:15" x14ac:dyDescent="0.35">
      <c r="E4456" s="73"/>
      <c r="J4456" s="73"/>
      <c r="O4456" s="73"/>
    </row>
    <row r="4457" spans="5:15" x14ac:dyDescent="0.35">
      <c r="E4457" s="73"/>
      <c r="J4457" s="73"/>
      <c r="O4457" s="73"/>
    </row>
    <row r="4458" spans="5:15" x14ac:dyDescent="0.35">
      <c r="E4458" s="73"/>
      <c r="J4458" s="73"/>
      <c r="O4458" s="73"/>
    </row>
    <row r="4459" spans="5:15" x14ac:dyDescent="0.35">
      <c r="E4459" s="73"/>
      <c r="J4459" s="73"/>
      <c r="O4459" s="73"/>
    </row>
    <row r="4460" spans="5:15" x14ac:dyDescent="0.35">
      <c r="E4460" s="73"/>
      <c r="J4460" s="73"/>
      <c r="O4460" s="73"/>
    </row>
    <row r="4461" spans="5:15" x14ac:dyDescent="0.35">
      <c r="E4461" s="73"/>
      <c r="J4461" s="73"/>
      <c r="O4461" s="73"/>
    </row>
    <row r="4462" spans="5:15" x14ac:dyDescent="0.35">
      <c r="E4462" s="73"/>
      <c r="J4462" s="73"/>
      <c r="O4462" s="73"/>
    </row>
    <row r="4463" spans="5:15" x14ac:dyDescent="0.35">
      <c r="E4463" s="73"/>
      <c r="J4463" s="73"/>
      <c r="O4463" s="73"/>
    </row>
    <row r="4464" spans="5:15" x14ac:dyDescent="0.35">
      <c r="E4464" s="73"/>
      <c r="J4464" s="73"/>
      <c r="O4464" s="73"/>
    </row>
    <row r="4465" spans="5:15" x14ac:dyDescent="0.35">
      <c r="E4465" s="73"/>
      <c r="J4465" s="73"/>
      <c r="O4465" s="73"/>
    </row>
    <row r="4466" spans="5:15" x14ac:dyDescent="0.35">
      <c r="E4466" s="73"/>
      <c r="J4466" s="73"/>
      <c r="O4466" s="73"/>
    </row>
    <row r="4467" spans="5:15" x14ac:dyDescent="0.35">
      <c r="E4467" s="73"/>
      <c r="J4467" s="73"/>
      <c r="O4467" s="73"/>
    </row>
    <row r="4468" spans="5:15" x14ac:dyDescent="0.35">
      <c r="E4468" s="73"/>
      <c r="J4468" s="73"/>
      <c r="O4468" s="73"/>
    </row>
    <row r="4469" spans="5:15" x14ac:dyDescent="0.35">
      <c r="E4469" s="73"/>
      <c r="J4469" s="73"/>
      <c r="O4469" s="73"/>
    </row>
    <row r="4470" spans="5:15" x14ac:dyDescent="0.35">
      <c r="E4470" s="73"/>
      <c r="J4470" s="73"/>
      <c r="O4470" s="73"/>
    </row>
    <row r="4471" spans="5:15" x14ac:dyDescent="0.35">
      <c r="E4471" s="73"/>
      <c r="J4471" s="73"/>
      <c r="O4471" s="73"/>
    </row>
    <row r="4472" spans="5:15" x14ac:dyDescent="0.35">
      <c r="E4472" s="73"/>
      <c r="J4472" s="73"/>
      <c r="O4472" s="73"/>
    </row>
    <row r="4473" spans="5:15" x14ac:dyDescent="0.35">
      <c r="E4473" s="73"/>
      <c r="J4473" s="73"/>
      <c r="O4473" s="73"/>
    </row>
    <row r="4474" spans="5:15" x14ac:dyDescent="0.35">
      <c r="E4474" s="73"/>
      <c r="J4474" s="73"/>
      <c r="O4474" s="73"/>
    </row>
    <row r="4475" spans="5:15" x14ac:dyDescent="0.35">
      <c r="E4475" s="73"/>
      <c r="J4475" s="73"/>
      <c r="O4475" s="73"/>
    </row>
    <row r="4476" spans="5:15" x14ac:dyDescent="0.35">
      <c r="E4476" s="73"/>
      <c r="J4476" s="73"/>
      <c r="O4476" s="73"/>
    </row>
    <row r="4477" spans="5:15" x14ac:dyDescent="0.35">
      <c r="E4477" s="73"/>
      <c r="J4477" s="73"/>
      <c r="O4477" s="73"/>
    </row>
    <row r="4478" spans="5:15" x14ac:dyDescent="0.35">
      <c r="E4478" s="73"/>
      <c r="J4478" s="73"/>
      <c r="O4478" s="73"/>
    </row>
    <row r="4479" spans="5:15" x14ac:dyDescent="0.35">
      <c r="E4479" s="73"/>
      <c r="J4479" s="73"/>
      <c r="O4479" s="73"/>
    </row>
    <row r="4480" spans="5:15" x14ac:dyDescent="0.35">
      <c r="E4480" s="73"/>
      <c r="J4480" s="73"/>
      <c r="O4480" s="73"/>
    </row>
    <row r="4481" spans="5:15" x14ac:dyDescent="0.35">
      <c r="E4481" s="73"/>
      <c r="J4481" s="73"/>
      <c r="O4481" s="73"/>
    </row>
    <row r="4482" spans="5:15" x14ac:dyDescent="0.35">
      <c r="E4482" s="73"/>
      <c r="J4482" s="73"/>
      <c r="O4482" s="73"/>
    </row>
    <row r="4483" spans="5:15" x14ac:dyDescent="0.35">
      <c r="E4483" s="73"/>
      <c r="J4483" s="73"/>
      <c r="O4483" s="73"/>
    </row>
    <row r="4484" spans="5:15" x14ac:dyDescent="0.35">
      <c r="E4484" s="73"/>
      <c r="J4484" s="73"/>
      <c r="O4484" s="73"/>
    </row>
    <row r="4485" spans="5:15" x14ac:dyDescent="0.35">
      <c r="E4485" s="73"/>
      <c r="J4485" s="73"/>
      <c r="O4485" s="73"/>
    </row>
    <row r="4486" spans="5:15" x14ac:dyDescent="0.35">
      <c r="E4486" s="73"/>
      <c r="J4486" s="73"/>
      <c r="O4486" s="73"/>
    </row>
    <row r="4487" spans="5:15" x14ac:dyDescent="0.35">
      <c r="E4487" s="73"/>
      <c r="J4487" s="73"/>
      <c r="O4487" s="73"/>
    </row>
    <row r="4488" spans="5:15" x14ac:dyDescent="0.35">
      <c r="E4488" s="73"/>
      <c r="J4488" s="73"/>
      <c r="O4488" s="73"/>
    </row>
    <row r="4489" spans="5:15" x14ac:dyDescent="0.35">
      <c r="E4489" s="73"/>
      <c r="J4489" s="73"/>
      <c r="O4489" s="73"/>
    </row>
    <row r="4490" spans="5:15" x14ac:dyDescent="0.35">
      <c r="E4490" s="73"/>
      <c r="J4490" s="73"/>
      <c r="O4490" s="73"/>
    </row>
    <row r="4491" spans="5:15" x14ac:dyDescent="0.35">
      <c r="E4491" s="73"/>
      <c r="J4491" s="73"/>
      <c r="O4491" s="73"/>
    </row>
    <row r="4492" spans="5:15" x14ac:dyDescent="0.35">
      <c r="E4492" s="73"/>
      <c r="J4492" s="73"/>
      <c r="O4492" s="73"/>
    </row>
    <row r="4493" spans="5:15" x14ac:dyDescent="0.35">
      <c r="E4493" s="73"/>
      <c r="J4493" s="73"/>
      <c r="O4493" s="73"/>
    </row>
    <row r="4494" spans="5:15" x14ac:dyDescent="0.35">
      <c r="E4494" s="73"/>
      <c r="J4494" s="73"/>
      <c r="O4494" s="73"/>
    </row>
    <row r="4495" spans="5:15" x14ac:dyDescent="0.35">
      <c r="E4495" s="73"/>
      <c r="J4495" s="73"/>
      <c r="O4495" s="73"/>
    </row>
    <row r="4496" spans="5:15" x14ac:dyDescent="0.35">
      <c r="E4496" s="73"/>
      <c r="J4496" s="73"/>
      <c r="O4496" s="73"/>
    </row>
    <row r="4497" spans="5:15" x14ac:dyDescent="0.35">
      <c r="E4497" s="73"/>
      <c r="J4497" s="73"/>
      <c r="O4497" s="73"/>
    </row>
    <row r="4498" spans="5:15" x14ac:dyDescent="0.35">
      <c r="E4498" s="73"/>
      <c r="J4498" s="73"/>
      <c r="O4498" s="73"/>
    </row>
    <row r="4499" spans="5:15" x14ac:dyDescent="0.35">
      <c r="E4499" s="73"/>
      <c r="J4499" s="73"/>
      <c r="O4499" s="73"/>
    </row>
    <row r="4500" spans="5:15" x14ac:dyDescent="0.35">
      <c r="E4500" s="73"/>
      <c r="J4500" s="73"/>
      <c r="O4500" s="73"/>
    </row>
    <row r="4501" spans="5:15" x14ac:dyDescent="0.35">
      <c r="E4501" s="73"/>
      <c r="J4501" s="73"/>
      <c r="O4501" s="73"/>
    </row>
    <row r="4502" spans="5:15" x14ac:dyDescent="0.35">
      <c r="E4502" s="73"/>
      <c r="J4502" s="73"/>
      <c r="O4502" s="73"/>
    </row>
    <row r="4503" spans="5:15" x14ac:dyDescent="0.35">
      <c r="E4503" s="73"/>
      <c r="J4503" s="73"/>
      <c r="O4503" s="73"/>
    </row>
    <row r="4504" spans="5:15" x14ac:dyDescent="0.35">
      <c r="E4504" s="73"/>
      <c r="J4504" s="73"/>
      <c r="O4504" s="73"/>
    </row>
    <row r="4505" spans="5:15" x14ac:dyDescent="0.35">
      <c r="E4505" s="73"/>
      <c r="J4505" s="73"/>
      <c r="O4505" s="73"/>
    </row>
    <row r="4506" spans="5:15" x14ac:dyDescent="0.35">
      <c r="E4506" s="73"/>
      <c r="J4506" s="73"/>
      <c r="O4506" s="73"/>
    </row>
    <row r="4507" spans="5:15" x14ac:dyDescent="0.35">
      <c r="E4507" s="73"/>
      <c r="J4507" s="73"/>
      <c r="O4507" s="73"/>
    </row>
    <row r="4508" spans="5:15" x14ac:dyDescent="0.35">
      <c r="E4508" s="73"/>
      <c r="J4508" s="73"/>
      <c r="O4508" s="73"/>
    </row>
    <row r="4509" spans="5:15" x14ac:dyDescent="0.35">
      <c r="E4509" s="73"/>
      <c r="J4509" s="73"/>
      <c r="O4509" s="73"/>
    </row>
    <row r="4510" spans="5:15" x14ac:dyDescent="0.35">
      <c r="E4510" s="73"/>
      <c r="J4510" s="73"/>
      <c r="O4510" s="73"/>
    </row>
    <row r="4511" spans="5:15" x14ac:dyDescent="0.35">
      <c r="E4511" s="73"/>
      <c r="J4511" s="73"/>
      <c r="O4511" s="73"/>
    </row>
    <row r="4512" spans="5:15" x14ac:dyDescent="0.35">
      <c r="E4512" s="73"/>
      <c r="J4512" s="73"/>
      <c r="O4512" s="73"/>
    </row>
    <row r="4513" spans="5:15" x14ac:dyDescent="0.35">
      <c r="E4513" s="73"/>
      <c r="J4513" s="73"/>
      <c r="O4513" s="73"/>
    </row>
    <row r="4514" spans="5:15" x14ac:dyDescent="0.35">
      <c r="E4514" s="73"/>
      <c r="J4514" s="73"/>
      <c r="O4514" s="73"/>
    </row>
    <row r="4515" spans="5:15" x14ac:dyDescent="0.35">
      <c r="E4515" s="73"/>
      <c r="J4515" s="73"/>
      <c r="O4515" s="73"/>
    </row>
    <row r="4516" spans="5:15" x14ac:dyDescent="0.35">
      <c r="E4516" s="73"/>
      <c r="J4516" s="73"/>
      <c r="O4516" s="73"/>
    </row>
    <row r="4517" spans="5:15" x14ac:dyDescent="0.35">
      <c r="E4517" s="73"/>
      <c r="J4517" s="73"/>
      <c r="O4517" s="73"/>
    </row>
    <row r="4518" spans="5:15" x14ac:dyDescent="0.35">
      <c r="E4518" s="73"/>
      <c r="J4518" s="73"/>
      <c r="O4518" s="73"/>
    </row>
    <row r="4519" spans="5:15" x14ac:dyDescent="0.35">
      <c r="E4519" s="73"/>
      <c r="J4519" s="73"/>
      <c r="O4519" s="73"/>
    </row>
    <row r="4520" spans="5:15" x14ac:dyDescent="0.35">
      <c r="E4520" s="73"/>
      <c r="J4520" s="73"/>
      <c r="O4520" s="73"/>
    </row>
    <row r="4521" spans="5:15" x14ac:dyDescent="0.35">
      <c r="E4521" s="73"/>
      <c r="J4521" s="73"/>
      <c r="O4521" s="73"/>
    </row>
    <row r="4522" spans="5:15" x14ac:dyDescent="0.35">
      <c r="E4522" s="73"/>
      <c r="J4522" s="73"/>
      <c r="O4522" s="73"/>
    </row>
    <row r="4523" spans="5:15" x14ac:dyDescent="0.35">
      <c r="E4523" s="73"/>
      <c r="J4523" s="73"/>
      <c r="O4523" s="73"/>
    </row>
    <row r="4524" spans="5:15" x14ac:dyDescent="0.35">
      <c r="E4524" s="73"/>
      <c r="J4524" s="73"/>
      <c r="O4524" s="73"/>
    </row>
    <row r="4525" spans="5:15" x14ac:dyDescent="0.35">
      <c r="E4525" s="73"/>
      <c r="J4525" s="73"/>
      <c r="O4525" s="73"/>
    </row>
    <row r="4526" spans="5:15" x14ac:dyDescent="0.35">
      <c r="E4526" s="73"/>
      <c r="J4526" s="73"/>
      <c r="O4526" s="73"/>
    </row>
    <row r="4527" spans="5:15" x14ac:dyDescent="0.35">
      <c r="E4527" s="73"/>
      <c r="J4527" s="73"/>
      <c r="O4527" s="73"/>
    </row>
    <row r="4528" spans="5:15" x14ac:dyDescent="0.35">
      <c r="E4528" s="73"/>
      <c r="J4528" s="73"/>
      <c r="O4528" s="73"/>
    </row>
    <row r="4529" spans="5:15" x14ac:dyDescent="0.35">
      <c r="E4529" s="73"/>
      <c r="J4529" s="73"/>
      <c r="O4529" s="73"/>
    </row>
    <row r="4530" spans="5:15" x14ac:dyDescent="0.35">
      <c r="E4530" s="73"/>
      <c r="J4530" s="73"/>
      <c r="O4530" s="73"/>
    </row>
    <row r="4531" spans="5:15" x14ac:dyDescent="0.35">
      <c r="E4531" s="73"/>
      <c r="J4531" s="73"/>
      <c r="O4531" s="73"/>
    </row>
    <row r="4532" spans="5:15" x14ac:dyDescent="0.35">
      <c r="E4532" s="73"/>
      <c r="J4532" s="73"/>
      <c r="O4532" s="73"/>
    </row>
    <row r="4533" spans="5:15" x14ac:dyDescent="0.35">
      <c r="E4533" s="73"/>
      <c r="J4533" s="73"/>
      <c r="O4533" s="73"/>
    </row>
    <row r="4534" spans="5:15" x14ac:dyDescent="0.35">
      <c r="E4534" s="73"/>
      <c r="J4534" s="73"/>
      <c r="O4534" s="73"/>
    </row>
    <row r="4535" spans="5:15" x14ac:dyDescent="0.35">
      <c r="E4535" s="73"/>
      <c r="J4535" s="73"/>
      <c r="O4535" s="73"/>
    </row>
    <row r="4536" spans="5:15" x14ac:dyDescent="0.35">
      <c r="E4536" s="73"/>
      <c r="J4536" s="73"/>
      <c r="O4536" s="73"/>
    </row>
    <row r="4537" spans="5:15" x14ac:dyDescent="0.35">
      <c r="E4537" s="73"/>
      <c r="J4537" s="73"/>
      <c r="O4537" s="73"/>
    </row>
    <row r="4538" spans="5:15" x14ac:dyDescent="0.35">
      <c r="E4538" s="73"/>
      <c r="J4538" s="73"/>
      <c r="O4538" s="73"/>
    </row>
    <row r="4539" spans="5:15" x14ac:dyDescent="0.35">
      <c r="E4539" s="73"/>
      <c r="J4539" s="73"/>
      <c r="O4539" s="73"/>
    </row>
    <row r="4540" spans="5:15" x14ac:dyDescent="0.35">
      <c r="E4540" s="73"/>
      <c r="J4540" s="73"/>
      <c r="O4540" s="73"/>
    </row>
    <row r="4541" spans="5:15" x14ac:dyDescent="0.35">
      <c r="E4541" s="73"/>
      <c r="J4541" s="73"/>
      <c r="O4541" s="73"/>
    </row>
    <row r="4542" spans="5:15" x14ac:dyDescent="0.35">
      <c r="E4542" s="73"/>
      <c r="J4542" s="73"/>
      <c r="O4542" s="73"/>
    </row>
    <row r="4543" spans="5:15" x14ac:dyDescent="0.35">
      <c r="E4543" s="73"/>
      <c r="J4543" s="73"/>
      <c r="O4543" s="73"/>
    </row>
    <row r="4544" spans="5:15" x14ac:dyDescent="0.35">
      <c r="E4544" s="73"/>
      <c r="J4544" s="73"/>
      <c r="O4544" s="73"/>
    </row>
    <row r="4545" spans="5:15" x14ac:dyDescent="0.35">
      <c r="E4545" s="73"/>
      <c r="J4545" s="73"/>
      <c r="O4545" s="73"/>
    </row>
    <row r="4546" spans="5:15" x14ac:dyDescent="0.35">
      <c r="E4546" s="73"/>
      <c r="J4546" s="73"/>
      <c r="O4546" s="73"/>
    </row>
    <row r="4547" spans="5:15" x14ac:dyDescent="0.35">
      <c r="E4547" s="73"/>
      <c r="J4547" s="73"/>
      <c r="O4547" s="73"/>
    </row>
    <row r="4548" spans="5:15" x14ac:dyDescent="0.35">
      <c r="E4548" s="73"/>
      <c r="J4548" s="73"/>
      <c r="O4548" s="73"/>
    </row>
    <row r="4549" spans="5:15" x14ac:dyDescent="0.35">
      <c r="E4549" s="73"/>
      <c r="J4549" s="73"/>
      <c r="O4549" s="73"/>
    </row>
    <row r="4550" spans="5:15" x14ac:dyDescent="0.35">
      <c r="E4550" s="73"/>
      <c r="J4550" s="73"/>
      <c r="O4550" s="73"/>
    </row>
    <row r="4551" spans="5:15" x14ac:dyDescent="0.35">
      <c r="E4551" s="73"/>
      <c r="J4551" s="73"/>
      <c r="O4551" s="73"/>
    </row>
    <row r="4552" spans="5:15" x14ac:dyDescent="0.35">
      <c r="E4552" s="73"/>
      <c r="J4552" s="73"/>
      <c r="O4552" s="73"/>
    </row>
    <row r="4553" spans="5:15" x14ac:dyDescent="0.35">
      <c r="E4553" s="73"/>
      <c r="J4553" s="73"/>
      <c r="O4553" s="73"/>
    </row>
    <row r="4554" spans="5:15" x14ac:dyDescent="0.35">
      <c r="E4554" s="73"/>
      <c r="J4554" s="73"/>
      <c r="O4554" s="73"/>
    </row>
    <row r="4555" spans="5:15" x14ac:dyDescent="0.35">
      <c r="E4555" s="73"/>
      <c r="J4555" s="73"/>
      <c r="O4555" s="73"/>
    </row>
    <row r="4556" spans="5:15" x14ac:dyDescent="0.35">
      <c r="E4556" s="73"/>
      <c r="J4556" s="73"/>
      <c r="O4556" s="73"/>
    </row>
    <row r="4557" spans="5:15" x14ac:dyDescent="0.35">
      <c r="E4557" s="73"/>
      <c r="J4557" s="73"/>
      <c r="O4557" s="73"/>
    </row>
    <row r="4558" spans="5:15" x14ac:dyDescent="0.35">
      <c r="E4558" s="73"/>
      <c r="J4558" s="73"/>
      <c r="O4558" s="73"/>
    </row>
    <row r="4559" spans="5:15" x14ac:dyDescent="0.35">
      <c r="E4559" s="73"/>
      <c r="J4559" s="73"/>
      <c r="O4559" s="73"/>
    </row>
    <row r="4560" spans="5:15" x14ac:dyDescent="0.35">
      <c r="E4560" s="73"/>
      <c r="J4560" s="73"/>
      <c r="O4560" s="73"/>
    </row>
    <row r="4561" spans="5:15" x14ac:dyDescent="0.35">
      <c r="E4561" s="73"/>
      <c r="J4561" s="73"/>
      <c r="O4561" s="73"/>
    </row>
    <row r="4562" spans="5:15" x14ac:dyDescent="0.35">
      <c r="E4562" s="73"/>
      <c r="J4562" s="73"/>
      <c r="O4562" s="73"/>
    </row>
    <row r="4563" spans="5:15" x14ac:dyDescent="0.35">
      <c r="E4563" s="73"/>
      <c r="J4563" s="73"/>
      <c r="O4563" s="73"/>
    </row>
    <row r="4564" spans="5:15" x14ac:dyDescent="0.35">
      <c r="E4564" s="73"/>
      <c r="J4564" s="73"/>
      <c r="O4564" s="73"/>
    </row>
    <row r="4565" spans="5:15" x14ac:dyDescent="0.35">
      <c r="E4565" s="73"/>
      <c r="J4565" s="73"/>
      <c r="O4565" s="73"/>
    </row>
    <row r="4566" spans="5:15" x14ac:dyDescent="0.35">
      <c r="E4566" s="73"/>
      <c r="J4566" s="73"/>
      <c r="O4566" s="73"/>
    </row>
    <row r="4567" spans="5:15" x14ac:dyDescent="0.35">
      <c r="E4567" s="73"/>
      <c r="J4567" s="73"/>
      <c r="O4567" s="73"/>
    </row>
    <row r="4568" spans="5:15" x14ac:dyDescent="0.35">
      <c r="E4568" s="73"/>
      <c r="J4568" s="73"/>
      <c r="O4568" s="73"/>
    </row>
    <row r="4569" spans="5:15" x14ac:dyDescent="0.35">
      <c r="E4569" s="73"/>
      <c r="J4569" s="73"/>
      <c r="O4569" s="73"/>
    </row>
    <row r="4570" spans="5:15" x14ac:dyDescent="0.35">
      <c r="E4570" s="73"/>
      <c r="J4570" s="73"/>
      <c r="O4570" s="73"/>
    </row>
    <row r="4571" spans="5:15" x14ac:dyDescent="0.35">
      <c r="E4571" s="73"/>
      <c r="J4571" s="73"/>
      <c r="O4571" s="73"/>
    </row>
    <row r="4572" spans="5:15" x14ac:dyDescent="0.35">
      <c r="E4572" s="73"/>
      <c r="J4572" s="73"/>
      <c r="O4572" s="73"/>
    </row>
    <row r="4573" spans="5:15" x14ac:dyDescent="0.35">
      <c r="E4573" s="73"/>
      <c r="J4573" s="73"/>
      <c r="O4573" s="73"/>
    </row>
    <row r="4574" spans="5:15" x14ac:dyDescent="0.35">
      <c r="E4574" s="73"/>
      <c r="J4574" s="73"/>
      <c r="O4574" s="73"/>
    </row>
    <row r="4575" spans="5:15" x14ac:dyDescent="0.35">
      <c r="E4575" s="73"/>
      <c r="J4575" s="73"/>
      <c r="O4575" s="73"/>
    </row>
    <row r="4576" spans="5:15" x14ac:dyDescent="0.35">
      <c r="E4576" s="73"/>
      <c r="J4576" s="73"/>
      <c r="O4576" s="73"/>
    </row>
    <row r="4577" spans="5:15" x14ac:dyDescent="0.35">
      <c r="E4577" s="73"/>
      <c r="J4577" s="73"/>
      <c r="O4577" s="73"/>
    </row>
    <row r="4578" spans="5:15" x14ac:dyDescent="0.35">
      <c r="E4578" s="73"/>
      <c r="J4578" s="73"/>
      <c r="O4578" s="73"/>
    </row>
    <row r="4579" spans="5:15" x14ac:dyDescent="0.35">
      <c r="E4579" s="73"/>
      <c r="J4579" s="73"/>
      <c r="O4579" s="73"/>
    </row>
    <row r="4580" spans="5:15" x14ac:dyDescent="0.35">
      <c r="E4580" s="73"/>
      <c r="J4580" s="73"/>
      <c r="O4580" s="73"/>
    </row>
    <row r="4581" spans="5:15" x14ac:dyDescent="0.35">
      <c r="E4581" s="73"/>
      <c r="J4581" s="73"/>
      <c r="O4581" s="73"/>
    </row>
    <row r="4582" spans="5:15" x14ac:dyDescent="0.35">
      <c r="E4582" s="73"/>
      <c r="J4582" s="73"/>
      <c r="O4582" s="73"/>
    </row>
    <row r="4583" spans="5:15" x14ac:dyDescent="0.35">
      <c r="E4583" s="73"/>
      <c r="J4583" s="73"/>
      <c r="O4583" s="73"/>
    </row>
    <row r="4584" spans="5:15" x14ac:dyDescent="0.35">
      <c r="E4584" s="73"/>
      <c r="J4584" s="73"/>
      <c r="O4584" s="73"/>
    </row>
    <row r="4585" spans="5:15" x14ac:dyDescent="0.35">
      <c r="E4585" s="73"/>
      <c r="J4585" s="73"/>
      <c r="O4585" s="73"/>
    </row>
    <row r="4586" spans="5:15" x14ac:dyDescent="0.35">
      <c r="E4586" s="73"/>
      <c r="J4586" s="73"/>
      <c r="O4586" s="73"/>
    </row>
    <row r="4587" spans="5:15" x14ac:dyDescent="0.35">
      <c r="E4587" s="73"/>
      <c r="J4587" s="73"/>
      <c r="O4587" s="73"/>
    </row>
    <row r="4588" spans="5:15" x14ac:dyDescent="0.35">
      <c r="E4588" s="73"/>
      <c r="J4588" s="73"/>
      <c r="O4588" s="73"/>
    </row>
    <row r="4589" spans="5:15" x14ac:dyDescent="0.35">
      <c r="E4589" s="73"/>
      <c r="J4589" s="73"/>
      <c r="O4589" s="73"/>
    </row>
    <row r="4590" spans="5:15" x14ac:dyDescent="0.35">
      <c r="E4590" s="73"/>
      <c r="J4590" s="73"/>
      <c r="O4590" s="73"/>
    </row>
    <row r="4591" spans="5:15" x14ac:dyDescent="0.35">
      <c r="E4591" s="73"/>
      <c r="J4591" s="73"/>
      <c r="O4591" s="73"/>
    </row>
    <row r="4592" spans="5:15" x14ac:dyDescent="0.35">
      <c r="E4592" s="73"/>
      <c r="J4592" s="73"/>
      <c r="O4592" s="73"/>
    </row>
    <row r="4593" spans="5:15" x14ac:dyDescent="0.35">
      <c r="E4593" s="73"/>
      <c r="J4593" s="73"/>
      <c r="O4593" s="73"/>
    </row>
    <row r="4594" spans="5:15" x14ac:dyDescent="0.35">
      <c r="E4594" s="73"/>
      <c r="J4594" s="73"/>
      <c r="O4594" s="73"/>
    </row>
    <row r="4595" spans="5:15" x14ac:dyDescent="0.35">
      <c r="E4595" s="73"/>
      <c r="J4595" s="73"/>
      <c r="O4595" s="73"/>
    </row>
    <row r="4596" spans="5:15" x14ac:dyDescent="0.35">
      <c r="E4596" s="73"/>
      <c r="J4596" s="73"/>
      <c r="O4596" s="73"/>
    </row>
    <row r="4597" spans="5:15" x14ac:dyDescent="0.35">
      <c r="E4597" s="73"/>
      <c r="J4597" s="73"/>
      <c r="O4597" s="73"/>
    </row>
    <row r="4598" spans="5:15" x14ac:dyDescent="0.35">
      <c r="E4598" s="73"/>
      <c r="J4598" s="73"/>
      <c r="O4598" s="73"/>
    </row>
    <row r="4599" spans="5:15" x14ac:dyDescent="0.35">
      <c r="E4599" s="73"/>
      <c r="J4599" s="73"/>
      <c r="O4599" s="73"/>
    </row>
    <row r="4600" spans="5:15" x14ac:dyDescent="0.35">
      <c r="E4600" s="73"/>
      <c r="J4600" s="73"/>
      <c r="O4600" s="73"/>
    </row>
    <row r="4601" spans="5:15" x14ac:dyDescent="0.35">
      <c r="E4601" s="73"/>
      <c r="J4601" s="73"/>
      <c r="O4601" s="73"/>
    </row>
    <row r="4602" spans="5:15" x14ac:dyDescent="0.35">
      <c r="E4602" s="73"/>
      <c r="J4602" s="73"/>
      <c r="O4602" s="73"/>
    </row>
    <row r="4603" spans="5:15" x14ac:dyDescent="0.35">
      <c r="E4603" s="73"/>
      <c r="J4603" s="73"/>
      <c r="O4603" s="73"/>
    </row>
    <row r="4604" spans="5:15" x14ac:dyDescent="0.35">
      <c r="E4604" s="73"/>
      <c r="J4604" s="73"/>
      <c r="O4604" s="73"/>
    </row>
    <row r="4605" spans="5:15" x14ac:dyDescent="0.35">
      <c r="E4605" s="73"/>
      <c r="J4605" s="73"/>
      <c r="O4605" s="73"/>
    </row>
    <row r="4606" spans="5:15" x14ac:dyDescent="0.35">
      <c r="E4606" s="73"/>
      <c r="J4606" s="73"/>
      <c r="O4606" s="73"/>
    </row>
    <row r="4607" spans="5:15" x14ac:dyDescent="0.35">
      <c r="E4607" s="73"/>
      <c r="J4607" s="73"/>
      <c r="O4607" s="73"/>
    </row>
    <row r="4608" spans="5:15" x14ac:dyDescent="0.35">
      <c r="E4608" s="73"/>
      <c r="J4608" s="73"/>
      <c r="O4608" s="73"/>
    </row>
    <row r="4609" spans="5:15" x14ac:dyDescent="0.35">
      <c r="E4609" s="73"/>
      <c r="J4609" s="73"/>
      <c r="O4609" s="73"/>
    </row>
    <row r="4610" spans="5:15" x14ac:dyDescent="0.35">
      <c r="E4610" s="73"/>
      <c r="J4610" s="73"/>
      <c r="O4610" s="73"/>
    </row>
    <row r="4611" spans="5:15" x14ac:dyDescent="0.35">
      <c r="E4611" s="73"/>
      <c r="J4611" s="73"/>
      <c r="O4611" s="73"/>
    </row>
    <row r="4612" spans="5:15" x14ac:dyDescent="0.35">
      <c r="E4612" s="73"/>
      <c r="J4612" s="73"/>
      <c r="O4612" s="73"/>
    </row>
    <row r="4613" spans="5:15" x14ac:dyDescent="0.35">
      <c r="E4613" s="73"/>
      <c r="J4613" s="73"/>
      <c r="O4613" s="73"/>
    </row>
    <row r="4614" spans="5:15" x14ac:dyDescent="0.35">
      <c r="E4614" s="73"/>
      <c r="J4614" s="73"/>
      <c r="O4614" s="73"/>
    </row>
    <row r="4615" spans="5:15" x14ac:dyDescent="0.35">
      <c r="E4615" s="73"/>
      <c r="J4615" s="73"/>
      <c r="O4615" s="73"/>
    </row>
    <row r="4616" spans="5:15" x14ac:dyDescent="0.35">
      <c r="E4616" s="73"/>
      <c r="J4616" s="73"/>
      <c r="O4616" s="73"/>
    </row>
    <row r="4617" spans="5:15" x14ac:dyDescent="0.35">
      <c r="E4617" s="73"/>
      <c r="J4617" s="73"/>
      <c r="O4617" s="73"/>
    </row>
    <row r="4618" spans="5:15" x14ac:dyDescent="0.35">
      <c r="E4618" s="73"/>
      <c r="J4618" s="73"/>
      <c r="O4618" s="73"/>
    </row>
    <row r="4619" spans="5:15" x14ac:dyDescent="0.35">
      <c r="E4619" s="73"/>
      <c r="J4619" s="73"/>
      <c r="O4619" s="73"/>
    </row>
    <row r="4620" spans="5:15" x14ac:dyDescent="0.35">
      <c r="E4620" s="73"/>
      <c r="J4620" s="73"/>
      <c r="O4620" s="73"/>
    </row>
    <row r="4621" spans="5:15" x14ac:dyDescent="0.35">
      <c r="E4621" s="73"/>
      <c r="J4621" s="73"/>
      <c r="O4621" s="73"/>
    </row>
    <row r="4622" spans="5:15" x14ac:dyDescent="0.35">
      <c r="E4622" s="73"/>
      <c r="J4622" s="73"/>
      <c r="O4622" s="73"/>
    </row>
    <row r="4623" spans="5:15" x14ac:dyDescent="0.35">
      <c r="E4623" s="73"/>
      <c r="J4623" s="73"/>
      <c r="O4623" s="73"/>
    </row>
    <row r="4624" spans="5:15" x14ac:dyDescent="0.35">
      <c r="E4624" s="73"/>
      <c r="J4624" s="73"/>
      <c r="O4624" s="73"/>
    </row>
    <row r="4625" spans="5:15" x14ac:dyDescent="0.35">
      <c r="E4625" s="73"/>
      <c r="J4625" s="73"/>
      <c r="O4625" s="73"/>
    </row>
    <row r="4626" spans="5:15" x14ac:dyDescent="0.35">
      <c r="E4626" s="73"/>
      <c r="J4626" s="73"/>
      <c r="O4626" s="73"/>
    </row>
    <row r="4627" spans="5:15" x14ac:dyDescent="0.35">
      <c r="E4627" s="73"/>
      <c r="J4627" s="73"/>
      <c r="O4627" s="73"/>
    </row>
    <row r="4628" spans="5:15" x14ac:dyDescent="0.35">
      <c r="E4628" s="73"/>
      <c r="J4628" s="73"/>
      <c r="O4628" s="73"/>
    </row>
    <row r="4629" spans="5:15" x14ac:dyDescent="0.35">
      <c r="E4629" s="73"/>
      <c r="J4629" s="73"/>
      <c r="O4629" s="73"/>
    </row>
    <row r="4630" spans="5:15" x14ac:dyDescent="0.35">
      <c r="E4630" s="73"/>
      <c r="J4630" s="73"/>
      <c r="O4630" s="73"/>
    </row>
    <row r="4631" spans="5:15" x14ac:dyDescent="0.35">
      <c r="E4631" s="73"/>
      <c r="J4631" s="73"/>
      <c r="O4631" s="73"/>
    </row>
    <row r="4632" spans="5:15" x14ac:dyDescent="0.35">
      <c r="E4632" s="73"/>
      <c r="J4632" s="73"/>
      <c r="O4632" s="73"/>
    </row>
    <row r="4633" spans="5:15" x14ac:dyDescent="0.35">
      <c r="E4633" s="73"/>
      <c r="J4633" s="73"/>
      <c r="O4633" s="73"/>
    </row>
    <row r="4634" spans="5:15" x14ac:dyDescent="0.35">
      <c r="E4634" s="73"/>
      <c r="J4634" s="73"/>
      <c r="O4634" s="73"/>
    </row>
    <row r="4635" spans="5:15" x14ac:dyDescent="0.35">
      <c r="E4635" s="73"/>
      <c r="J4635" s="73"/>
      <c r="O4635" s="73"/>
    </row>
    <row r="4636" spans="5:15" x14ac:dyDescent="0.35">
      <c r="E4636" s="73"/>
      <c r="J4636" s="73"/>
      <c r="O4636" s="73"/>
    </row>
    <row r="4637" spans="5:15" x14ac:dyDescent="0.35">
      <c r="E4637" s="73"/>
      <c r="J4637" s="73"/>
      <c r="O4637" s="73"/>
    </row>
    <row r="4638" spans="5:15" x14ac:dyDescent="0.35">
      <c r="E4638" s="73"/>
      <c r="J4638" s="73"/>
      <c r="O4638" s="73"/>
    </row>
    <row r="4639" spans="5:15" x14ac:dyDescent="0.35">
      <c r="E4639" s="73"/>
      <c r="J4639" s="73"/>
      <c r="O4639" s="73"/>
    </row>
    <row r="4640" spans="5:15" x14ac:dyDescent="0.35">
      <c r="E4640" s="73"/>
      <c r="J4640" s="73"/>
      <c r="O4640" s="73"/>
    </row>
    <row r="4641" spans="5:15" x14ac:dyDescent="0.35">
      <c r="E4641" s="73"/>
      <c r="J4641" s="73"/>
      <c r="O4641" s="73"/>
    </row>
    <row r="4642" spans="5:15" x14ac:dyDescent="0.35">
      <c r="E4642" s="73"/>
      <c r="J4642" s="73"/>
      <c r="O4642" s="73"/>
    </row>
    <row r="4643" spans="5:15" x14ac:dyDescent="0.35">
      <c r="E4643" s="73"/>
      <c r="J4643" s="73"/>
      <c r="O4643" s="73"/>
    </row>
    <row r="4644" spans="5:15" x14ac:dyDescent="0.35">
      <c r="E4644" s="73"/>
      <c r="J4644" s="73"/>
      <c r="O4644" s="73"/>
    </row>
    <row r="4645" spans="5:15" x14ac:dyDescent="0.35">
      <c r="E4645" s="73"/>
      <c r="J4645" s="73"/>
      <c r="O4645" s="73"/>
    </row>
    <row r="4646" spans="5:15" x14ac:dyDescent="0.35">
      <c r="E4646" s="73"/>
      <c r="J4646" s="73"/>
      <c r="O4646" s="73"/>
    </row>
    <row r="4647" spans="5:15" x14ac:dyDescent="0.35">
      <c r="E4647" s="73"/>
      <c r="J4647" s="73"/>
      <c r="O4647" s="73"/>
    </row>
    <row r="4648" spans="5:15" x14ac:dyDescent="0.35">
      <c r="E4648" s="73"/>
      <c r="J4648" s="73"/>
      <c r="O4648" s="73"/>
    </row>
    <row r="4649" spans="5:15" x14ac:dyDescent="0.35">
      <c r="E4649" s="73"/>
      <c r="J4649" s="73"/>
      <c r="O4649" s="73"/>
    </row>
    <row r="4650" spans="5:15" x14ac:dyDescent="0.35">
      <c r="E4650" s="73"/>
      <c r="J4650" s="73"/>
      <c r="O4650" s="73"/>
    </row>
    <row r="4651" spans="5:15" x14ac:dyDescent="0.35">
      <c r="E4651" s="73"/>
      <c r="J4651" s="73"/>
      <c r="O4651" s="73"/>
    </row>
    <row r="4652" spans="5:15" x14ac:dyDescent="0.35">
      <c r="E4652" s="73"/>
      <c r="J4652" s="73"/>
      <c r="O4652" s="73"/>
    </row>
    <row r="4653" spans="5:15" x14ac:dyDescent="0.35">
      <c r="E4653" s="73"/>
      <c r="J4653" s="73"/>
      <c r="O4653" s="73"/>
    </row>
    <row r="4654" spans="5:15" x14ac:dyDescent="0.35">
      <c r="E4654" s="73"/>
      <c r="J4654" s="73"/>
      <c r="O4654" s="73"/>
    </row>
    <row r="4655" spans="5:15" x14ac:dyDescent="0.35">
      <c r="E4655" s="73"/>
      <c r="J4655" s="73"/>
      <c r="O4655" s="73"/>
    </row>
    <row r="4656" spans="5:15" x14ac:dyDescent="0.35">
      <c r="E4656" s="73"/>
      <c r="J4656" s="73"/>
      <c r="O4656" s="73"/>
    </row>
    <row r="4657" spans="5:15" x14ac:dyDescent="0.35">
      <c r="E4657" s="73"/>
      <c r="J4657" s="73"/>
      <c r="O4657" s="73"/>
    </row>
    <row r="4658" spans="5:15" x14ac:dyDescent="0.35">
      <c r="E4658" s="73"/>
      <c r="J4658" s="73"/>
      <c r="O4658" s="73"/>
    </row>
    <row r="4659" spans="5:15" x14ac:dyDescent="0.35">
      <c r="E4659" s="73"/>
      <c r="J4659" s="73"/>
      <c r="O4659" s="73"/>
    </row>
    <row r="4660" spans="5:15" x14ac:dyDescent="0.35">
      <c r="E4660" s="73"/>
      <c r="J4660" s="73"/>
      <c r="O4660" s="73"/>
    </row>
    <row r="4661" spans="5:15" x14ac:dyDescent="0.35">
      <c r="E4661" s="73"/>
      <c r="J4661" s="73"/>
      <c r="O4661" s="73"/>
    </row>
    <row r="4662" spans="5:15" x14ac:dyDescent="0.35">
      <c r="E4662" s="73"/>
      <c r="J4662" s="73"/>
      <c r="O4662" s="73"/>
    </row>
    <row r="4663" spans="5:15" x14ac:dyDescent="0.35">
      <c r="E4663" s="73"/>
      <c r="J4663" s="73"/>
      <c r="O4663" s="73"/>
    </row>
    <row r="4664" spans="5:15" x14ac:dyDescent="0.35">
      <c r="E4664" s="73"/>
      <c r="J4664" s="73"/>
      <c r="O4664" s="73"/>
    </row>
    <row r="4665" spans="5:15" x14ac:dyDescent="0.35">
      <c r="E4665" s="73"/>
      <c r="J4665" s="73"/>
      <c r="O4665" s="73"/>
    </row>
    <row r="4666" spans="5:15" x14ac:dyDescent="0.35">
      <c r="E4666" s="73"/>
      <c r="J4666" s="73"/>
      <c r="O4666" s="73"/>
    </row>
    <row r="4667" spans="5:15" x14ac:dyDescent="0.35">
      <c r="E4667" s="73"/>
      <c r="J4667" s="73"/>
      <c r="O4667" s="73"/>
    </row>
    <row r="4668" spans="5:15" x14ac:dyDescent="0.35">
      <c r="E4668" s="73"/>
      <c r="J4668" s="73"/>
      <c r="O4668" s="73"/>
    </row>
    <row r="4669" spans="5:15" x14ac:dyDescent="0.35">
      <c r="E4669" s="73"/>
      <c r="J4669" s="73"/>
      <c r="O4669" s="73"/>
    </row>
    <row r="4670" spans="5:15" x14ac:dyDescent="0.35">
      <c r="E4670" s="73"/>
      <c r="J4670" s="73"/>
      <c r="O4670" s="73"/>
    </row>
    <row r="4671" spans="5:15" x14ac:dyDescent="0.35">
      <c r="E4671" s="73"/>
      <c r="J4671" s="73"/>
      <c r="O4671" s="73"/>
    </row>
    <row r="4672" spans="5:15" x14ac:dyDescent="0.35">
      <c r="E4672" s="73"/>
      <c r="J4672" s="73"/>
      <c r="O4672" s="73"/>
    </row>
    <row r="4673" spans="5:15" x14ac:dyDescent="0.35">
      <c r="E4673" s="73"/>
      <c r="J4673" s="73"/>
      <c r="O4673" s="73"/>
    </row>
    <row r="4674" spans="5:15" x14ac:dyDescent="0.35">
      <c r="E4674" s="73"/>
      <c r="J4674" s="73"/>
      <c r="O4674" s="73"/>
    </row>
    <row r="4675" spans="5:15" x14ac:dyDescent="0.35">
      <c r="E4675" s="73"/>
      <c r="J4675" s="73"/>
      <c r="O4675" s="73"/>
    </row>
    <row r="4676" spans="5:15" x14ac:dyDescent="0.35">
      <c r="E4676" s="73"/>
      <c r="J4676" s="73"/>
      <c r="O4676" s="73"/>
    </row>
    <row r="4677" spans="5:15" x14ac:dyDescent="0.35">
      <c r="E4677" s="73"/>
      <c r="J4677" s="73"/>
      <c r="O4677" s="73"/>
    </row>
    <row r="4678" spans="5:15" x14ac:dyDescent="0.35">
      <c r="E4678" s="73"/>
      <c r="J4678" s="73"/>
      <c r="O4678" s="73"/>
    </row>
    <row r="4679" spans="5:15" x14ac:dyDescent="0.35">
      <c r="E4679" s="73"/>
      <c r="J4679" s="73"/>
      <c r="O4679" s="73"/>
    </row>
    <row r="4680" spans="5:15" x14ac:dyDescent="0.35">
      <c r="E4680" s="73"/>
      <c r="J4680" s="73"/>
      <c r="O4680" s="73"/>
    </row>
    <row r="4681" spans="5:15" x14ac:dyDescent="0.35">
      <c r="E4681" s="73"/>
      <c r="J4681" s="73"/>
      <c r="O4681" s="73"/>
    </row>
    <row r="4682" spans="5:15" x14ac:dyDescent="0.35">
      <c r="E4682" s="73"/>
      <c r="J4682" s="73"/>
      <c r="O4682" s="73"/>
    </row>
    <row r="4683" spans="5:15" x14ac:dyDescent="0.35">
      <c r="E4683" s="73"/>
      <c r="J4683" s="73"/>
      <c r="O4683" s="73"/>
    </row>
    <row r="4684" spans="5:15" x14ac:dyDescent="0.35">
      <c r="E4684" s="73"/>
      <c r="J4684" s="73"/>
      <c r="O4684" s="73"/>
    </row>
    <row r="4685" spans="5:15" x14ac:dyDescent="0.35">
      <c r="E4685" s="73"/>
      <c r="J4685" s="73"/>
      <c r="O4685" s="73"/>
    </row>
    <row r="4686" spans="5:15" x14ac:dyDescent="0.35">
      <c r="E4686" s="73"/>
      <c r="J4686" s="73"/>
      <c r="O4686" s="73"/>
    </row>
    <row r="4687" spans="5:15" x14ac:dyDescent="0.35">
      <c r="E4687" s="73"/>
      <c r="J4687" s="73"/>
      <c r="O4687" s="73"/>
    </row>
    <row r="4688" spans="5:15" x14ac:dyDescent="0.35">
      <c r="E4688" s="73"/>
      <c r="J4688" s="73"/>
      <c r="O4688" s="73"/>
    </row>
    <row r="4689" spans="5:15" x14ac:dyDescent="0.35">
      <c r="E4689" s="73"/>
      <c r="J4689" s="73"/>
      <c r="O4689" s="73"/>
    </row>
    <row r="4690" spans="5:15" x14ac:dyDescent="0.35">
      <c r="E4690" s="73"/>
      <c r="J4690" s="73"/>
      <c r="O4690" s="73"/>
    </row>
    <row r="4691" spans="5:15" x14ac:dyDescent="0.35">
      <c r="E4691" s="73"/>
      <c r="J4691" s="73"/>
      <c r="O4691" s="73"/>
    </row>
    <row r="4692" spans="5:15" x14ac:dyDescent="0.35">
      <c r="E4692" s="73"/>
      <c r="J4692" s="73"/>
      <c r="O4692" s="73"/>
    </row>
    <row r="4693" spans="5:15" x14ac:dyDescent="0.35">
      <c r="E4693" s="73"/>
      <c r="J4693" s="73"/>
      <c r="O4693" s="73"/>
    </row>
    <row r="4694" spans="5:15" x14ac:dyDescent="0.35">
      <c r="E4694" s="73"/>
      <c r="J4694" s="73"/>
      <c r="O4694" s="73"/>
    </row>
    <row r="4695" spans="5:15" x14ac:dyDescent="0.35">
      <c r="E4695" s="73"/>
      <c r="J4695" s="73"/>
      <c r="O4695" s="73"/>
    </row>
    <row r="4696" spans="5:15" x14ac:dyDescent="0.35">
      <c r="E4696" s="73"/>
      <c r="J4696" s="73"/>
      <c r="O4696" s="73"/>
    </row>
    <row r="4697" spans="5:15" x14ac:dyDescent="0.35">
      <c r="E4697" s="73"/>
      <c r="J4697" s="73"/>
      <c r="O4697" s="73"/>
    </row>
    <row r="4698" spans="5:15" x14ac:dyDescent="0.35">
      <c r="E4698" s="73"/>
      <c r="J4698" s="73"/>
      <c r="O4698" s="73"/>
    </row>
    <row r="4699" spans="5:15" x14ac:dyDescent="0.35">
      <c r="E4699" s="73"/>
      <c r="J4699" s="73"/>
      <c r="O4699" s="73"/>
    </row>
    <row r="4700" spans="5:15" x14ac:dyDescent="0.35">
      <c r="E4700" s="73"/>
      <c r="J4700" s="73"/>
      <c r="O4700" s="73"/>
    </row>
    <row r="4701" spans="5:15" x14ac:dyDescent="0.35">
      <c r="E4701" s="73"/>
      <c r="J4701" s="73"/>
      <c r="O4701" s="73"/>
    </row>
    <row r="4702" spans="5:15" x14ac:dyDescent="0.35">
      <c r="E4702" s="73"/>
      <c r="J4702" s="73"/>
      <c r="O4702" s="73"/>
    </row>
    <row r="4703" spans="5:15" x14ac:dyDescent="0.35">
      <c r="E4703" s="73"/>
      <c r="J4703" s="73"/>
      <c r="O4703" s="73"/>
    </row>
    <row r="4704" spans="5:15" x14ac:dyDescent="0.35">
      <c r="E4704" s="73"/>
      <c r="J4704" s="73"/>
      <c r="O4704" s="73"/>
    </row>
    <row r="4705" spans="5:15" x14ac:dyDescent="0.35">
      <c r="E4705" s="73"/>
      <c r="J4705" s="73"/>
      <c r="O4705" s="73"/>
    </row>
    <row r="4706" spans="5:15" x14ac:dyDescent="0.35">
      <c r="E4706" s="73"/>
      <c r="J4706" s="73"/>
      <c r="O4706" s="73"/>
    </row>
    <row r="4707" spans="5:15" x14ac:dyDescent="0.35">
      <c r="E4707" s="73"/>
      <c r="J4707" s="73"/>
      <c r="O4707" s="73"/>
    </row>
    <row r="4708" spans="5:15" x14ac:dyDescent="0.35">
      <c r="E4708" s="73"/>
      <c r="J4708" s="73"/>
      <c r="O4708" s="73"/>
    </row>
    <row r="4709" spans="5:15" x14ac:dyDescent="0.35">
      <c r="E4709" s="73"/>
      <c r="J4709" s="73"/>
      <c r="O4709" s="73"/>
    </row>
    <row r="4710" spans="5:15" x14ac:dyDescent="0.35">
      <c r="E4710" s="73"/>
      <c r="J4710" s="73"/>
      <c r="O4710" s="73"/>
    </row>
    <row r="4711" spans="5:15" x14ac:dyDescent="0.35">
      <c r="E4711" s="73"/>
      <c r="J4711" s="73"/>
      <c r="O4711" s="73"/>
    </row>
    <row r="4712" spans="5:15" x14ac:dyDescent="0.35">
      <c r="E4712" s="73"/>
      <c r="J4712" s="73"/>
      <c r="O4712" s="73"/>
    </row>
    <row r="4713" spans="5:15" x14ac:dyDescent="0.35">
      <c r="E4713" s="73"/>
      <c r="J4713" s="73"/>
      <c r="O4713" s="73"/>
    </row>
    <row r="4714" spans="5:15" x14ac:dyDescent="0.35">
      <c r="E4714" s="73"/>
      <c r="J4714" s="73"/>
      <c r="O4714" s="73"/>
    </row>
    <row r="4715" spans="5:15" x14ac:dyDescent="0.35">
      <c r="E4715" s="73"/>
      <c r="J4715" s="73"/>
      <c r="O4715" s="73"/>
    </row>
    <row r="4716" spans="5:15" x14ac:dyDescent="0.35">
      <c r="E4716" s="73"/>
      <c r="J4716" s="73"/>
      <c r="O4716" s="73"/>
    </row>
    <row r="4717" spans="5:15" x14ac:dyDescent="0.35">
      <c r="E4717" s="73"/>
      <c r="J4717" s="73"/>
      <c r="O4717" s="73"/>
    </row>
    <row r="4718" spans="5:15" x14ac:dyDescent="0.35">
      <c r="E4718" s="73"/>
      <c r="J4718" s="73"/>
      <c r="O4718" s="73"/>
    </row>
    <row r="4719" spans="5:15" x14ac:dyDescent="0.35">
      <c r="E4719" s="73"/>
      <c r="J4719" s="73"/>
      <c r="O4719" s="73"/>
    </row>
    <row r="4720" spans="5:15" x14ac:dyDescent="0.35">
      <c r="E4720" s="73"/>
      <c r="J4720" s="73"/>
      <c r="O4720" s="73"/>
    </row>
    <row r="4721" spans="5:15" x14ac:dyDescent="0.35">
      <c r="E4721" s="73"/>
      <c r="J4721" s="73"/>
      <c r="O4721" s="73"/>
    </row>
    <row r="4722" spans="5:15" x14ac:dyDescent="0.35">
      <c r="E4722" s="73"/>
      <c r="J4722" s="73"/>
      <c r="O4722" s="73"/>
    </row>
    <row r="4723" spans="5:15" x14ac:dyDescent="0.35">
      <c r="E4723" s="73"/>
      <c r="J4723" s="73"/>
      <c r="O4723" s="73"/>
    </row>
    <row r="4724" spans="5:15" x14ac:dyDescent="0.35">
      <c r="E4724" s="73"/>
      <c r="J4724" s="73"/>
      <c r="O4724" s="73"/>
    </row>
    <row r="4725" spans="5:15" x14ac:dyDescent="0.35">
      <c r="E4725" s="73"/>
      <c r="J4725" s="73"/>
      <c r="O4725" s="73"/>
    </row>
    <row r="4726" spans="5:15" x14ac:dyDescent="0.35">
      <c r="E4726" s="73"/>
      <c r="J4726" s="73"/>
      <c r="O4726" s="73"/>
    </row>
    <row r="4727" spans="5:15" x14ac:dyDescent="0.35">
      <c r="E4727" s="73"/>
      <c r="J4727" s="73"/>
      <c r="O4727" s="73"/>
    </row>
    <row r="4728" spans="5:15" x14ac:dyDescent="0.35">
      <c r="E4728" s="73"/>
      <c r="J4728" s="73"/>
      <c r="O4728" s="73"/>
    </row>
    <row r="4729" spans="5:15" x14ac:dyDescent="0.35">
      <c r="E4729" s="73"/>
      <c r="J4729" s="73"/>
      <c r="O4729" s="73"/>
    </row>
    <row r="4730" spans="5:15" x14ac:dyDescent="0.35">
      <c r="E4730" s="73"/>
      <c r="J4730" s="73"/>
      <c r="O4730" s="73"/>
    </row>
    <row r="4731" spans="5:15" x14ac:dyDescent="0.35">
      <c r="E4731" s="73"/>
      <c r="J4731" s="73"/>
      <c r="O4731" s="73"/>
    </row>
    <row r="4732" spans="5:15" x14ac:dyDescent="0.35">
      <c r="E4732" s="73"/>
      <c r="J4732" s="73"/>
      <c r="O4732" s="73"/>
    </row>
    <row r="4733" spans="5:15" x14ac:dyDescent="0.35">
      <c r="E4733" s="73"/>
      <c r="J4733" s="73"/>
      <c r="O4733" s="73"/>
    </row>
    <row r="4734" spans="5:15" x14ac:dyDescent="0.35">
      <c r="E4734" s="73"/>
      <c r="J4734" s="73"/>
      <c r="O4734" s="73"/>
    </row>
    <row r="4735" spans="5:15" x14ac:dyDescent="0.35">
      <c r="E4735" s="73"/>
      <c r="J4735" s="73"/>
      <c r="O4735" s="73"/>
    </row>
    <row r="4736" spans="5:15" x14ac:dyDescent="0.35">
      <c r="E4736" s="73"/>
      <c r="J4736" s="73"/>
      <c r="O4736" s="73"/>
    </row>
    <row r="4737" spans="5:15" x14ac:dyDescent="0.35">
      <c r="E4737" s="73"/>
      <c r="J4737" s="73"/>
      <c r="O4737" s="73"/>
    </row>
    <row r="4738" spans="5:15" x14ac:dyDescent="0.35">
      <c r="E4738" s="73"/>
      <c r="J4738" s="73"/>
      <c r="O4738" s="73"/>
    </row>
    <row r="4739" spans="5:15" x14ac:dyDescent="0.35">
      <c r="E4739" s="73"/>
      <c r="J4739" s="73"/>
      <c r="O4739" s="73"/>
    </row>
    <row r="4740" spans="5:15" x14ac:dyDescent="0.35">
      <c r="E4740" s="73"/>
      <c r="J4740" s="73"/>
      <c r="O4740" s="73"/>
    </row>
    <row r="4741" spans="5:15" x14ac:dyDescent="0.35">
      <c r="E4741" s="73"/>
      <c r="J4741" s="73"/>
      <c r="O4741" s="73"/>
    </row>
    <row r="4742" spans="5:15" x14ac:dyDescent="0.35">
      <c r="E4742" s="73"/>
      <c r="J4742" s="73"/>
      <c r="O4742" s="73"/>
    </row>
    <row r="4743" spans="5:15" x14ac:dyDescent="0.35">
      <c r="E4743" s="73"/>
      <c r="J4743" s="73"/>
      <c r="O4743" s="73"/>
    </row>
    <row r="4744" spans="5:15" x14ac:dyDescent="0.35">
      <c r="E4744" s="73"/>
      <c r="J4744" s="73"/>
      <c r="O4744" s="73"/>
    </row>
    <row r="4745" spans="5:15" x14ac:dyDescent="0.35">
      <c r="E4745" s="73"/>
      <c r="J4745" s="73"/>
      <c r="O4745" s="73"/>
    </row>
    <row r="4746" spans="5:15" x14ac:dyDescent="0.35">
      <c r="E4746" s="73"/>
      <c r="J4746" s="73"/>
      <c r="O4746" s="73"/>
    </row>
    <row r="4747" spans="5:15" x14ac:dyDescent="0.35">
      <c r="E4747" s="73"/>
      <c r="J4747" s="73"/>
      <c r="O4747" s="73"/>
    </row>
    <row r="4748" spans="5:15" x14ac:dyDescent="0.35">
      <c r="E4748" s="73"/>
      <c r="J4748" s="73"/>
      <c r="O4748" s="73"/>
    </row>
    <row r="4749" spans="5:15" x14ac:dyDescent="0.35">
      <c r="E4749" s="73"/>
      <c r="J4749" s="73"/>
      <c r="O4749" s="73"/>
    </row>
    <row r="4750" spans="5:15" x14ac:dyDescent="0.35">
      <c r="E4750" s="73"/>
      <c r="J4750" s="73"/>
      <c r="O4750" s="73"/>
    </row>
    <row r="4751" spans="5:15" x14ac:dyDescent="0.35">
      <c r="E4751" s="73"/>
      <c r="J4751" s="73"/>
      <c r="O4751" s="73"/>
    </row>
    <row r="4752" spans="5:15" x14ac:dyDescent="0.35">
      <c r="E4752" s="73"/>
      <c r="J4752" s="73"/>
      <c r="O4752" s="73"/>
    </row>
    <row r="4753" spans="5:15" x14ac:dyDescent="0.35">
      <c r="E4753" s="73"/>
      <c r="J4753" s="73"/>
      <c r="O4753" s="73"/>
    </row>
    <row r="4754" spans="5:15" x14ac:dyDescent="0.35">
      <c r="E4754" s="73"/>
      <c r="J4754" s="73"/>
      <c r="O4754" s="73"/>
    </row>
    <row r="4755" spans="5:15" x14ac:dyDescent="0.35">
      <c r="E4755" s="73"/>
      <c r="J4755" s="73"/>
      <c r="O4755" s="73"/>
    </row>
    <row r="4756" spans="5:15" x14ac:dyDescent="0.35">
      <c r="E4756" s="73"/>
      <c r="J4756" s="73"/>
      <c r="O4756" s="73"/>
    </row>
    <row r="4757" spans="5:15" x14ac:dyDescent="0.35">
      <c r="E4757" s="73"/>
      <c r="J4757" s="73"/>
      <c r="O4757" s="73"/>
    </row>
    <row r="4758" spans="5:15" x14ac:dyDescent="0.35">
      <c r="E4758" s="73"/>
      <c r="J4758" s="73"/>
      <c r="O4758" s="73"/>
    </row>
    <row r="4759" spans="5:15" x14ac:dyDescent="0.35">
      <c r="E4759" s="73"/>
      <c r="J4759" s="73"/>
      <c r="O4759" s="73"/>
    </row>
    <row r="4760" spans="5:15" x14ac:dyDescent="0.35">
      <c r="E4760" s="73"/>
      <c r="J4760" s="73"/>
      <c r="O4760" s="73"/>
    </row>
    <row r="4761" spans="5:15" x14ac:dyDescent="0.35">
      <c r="E4761" s="73"/>
      <c r="J4761" s="73"/>
      <c r="O4761" s="73"/>
    </row>
    <row r="4762" spans="5:15" x14ac:dyDescent="0.35">
      <c r="E4762" s="73"/>
      <c r="J4762" s="73"/>
      <c r="O4762" s="73"/>
    </row>
    <row r="4763" spans="5:15" x14ac:dyDescent="0.35">
      <c r="E4763" s="73"/>
      <c r="J4763" s="73"/>
      <c r="O4763" s="73"/>
    </row>
    <row r="4764" spans="5:15" x14ac:dyDescent="0.35">
      <c r="E4764" s="73"/>
      <c r="J4764" s="73"/>
      <c r="O4764" s="73"/>
    </row>
    <row r="4765" spans="5:15" x14ac:dyDescent="0.35">
      <c r="E4765" s="73"/>
      <c r="J4765" s="73"/>
      <c r="O4765" s="73"/>
    </row>
    <row r="4766" spans="5:15" x14ac:dyDescent="0.35">
      <c r="E4766" s="73"/>
      <c r="J4766" s="73"/>
      <c r="O4766" s="73"/>
    </row>
    <row r="4767" spans="5:15" x14ac:dyDescent="0.35">
      <c r="E4767" s="73"/>
      <c r="J4767" s="73"/>
      <c r="O4767" s="73"/>
    </row>
    <row r="4768" spans="5:15" x14ac:dyDescent="0.35">
      <c r="E4768" s="73"/>
      <c r="J4768" s="73"/>
      <c r="O4768" s="73"/>
    </row>
    <row r="4769" spans="5:15" x14ac:dyDescent="0.35">
      <c r="E4769" s="73"/>
      <c r="J4769" s="73"/>
      <c r="O4769" s="73"/>
    </row>
    <row r="4770" spans="5:15" x14ac:dyDescent="0.35">
      <c r="E4770" s="73"/>
      <c r="J4770" s="73"/>
      <c r="O4770" s="73"/>
    </row>
    <row r="4771" spans="5:15" x14ac:dyDescent="0.35">
      <c r="E4771" s="73"/>
      <c r="J4771" s="73"/>
      <c r="O4771" s="73"/>
    </row>
    <row r="4772" spans="5:15" x14ac:dyDescent="0.35">
      <c r="E4772" s="73"/>
      <c r="J4772" s="73"/>
      <c r="O4772" s="73"/>
    </row>
    <row r="4773" spans="5:15" x14ac:dyDescent="0.35">
      <c r="E4773" s="73"/>
      <c r="J4773" s="73"/>
      <c r="O4773" s="73"/>
    </row>
    <row r="4774" spans="5:15" x14ac:dyDescent="0.35">
      <c r="E4774" s="73"/>
      <c r="J4774" s="73"/>
      <c r="O4774" s="73"/>
    </row>
    <row r="4775" spans="5:15" x14ac:dyDescent="0.35">
      <c r="E4775" s="73"/>
      <c r="J4775" s="73"/>
      <c r="O4775" s="73"/>
    </row>
    <row r="4776" spans="5:15" x14ac:dyDescent="0.35">
      <c r="E4776" s="73"/>
      <c r="J4776" s="73"/>
      <c r="O4776" s="73"/>
    </row>
    <row r="4777" spans="5:15" x14ac:dyDescent="0.35">
      <c r="E4777" s="73"/>
      <c r="J4777" s="73"/>
      <c r="O4777" s="73"/>
    </row>
    <row r="4778" spans="5:15" x14ac:dyDescent="0.35">
      <c r="E4778" s="73"/>
      <c r="J4778" s="73"/>
      <c r="O4778" s="73"/>
    </row>
    <row r="4779" spans="5:15" x14ac:dyDescent="0.35">
      <c r="E4779" s="73"/>
      <c r="J4779" s="73"/>
      <c r="O4779" s="73"/>
    </row>
    <row r="4780" spans="5:15" x14ac:dyDescent="0.35">
      <c r="E4780" s="73"/>
      <c r="J4780" s="73"/>
      <c r="O4780" s="73"/>
    </row>
    <row r="4781" spans="5:15" x14ac:dyDescent="0.35">
      <c r="E4781" s="73"/>
      <c r="J4781" s="73"/>
      <c r="O4781" s="73"/>
    </row>
    <row r="4782" spans="5:15" x14ac:dyDescent="0.35">
      <c r="E4782" s="73"/>
      <c r="J4782" s="73"/>
      <c r="O4782" s="73"/>
    </row>
    <row r="4783" spans="5:15" x14ac:dyDescent="0.35">
      <c r="E4783" s="73"/>
      <c r="J4783" s="73"/>
      <c r="O4783" s="73"/>
    </row>
    <row r="4784" spans="5:15" x14ac:dyDescent="0.35">
      <c r="E4784" s="73"/>
      <c r="J4784" s="73"/>
      <c r="O4784" s="73"/>
    </row>
    <row r="4785" spans="5:15" x14ac:dyDescent="0.35">
      <c r="E4785" s="73"/>
      <c r="J4785" s="73"/>
      <c r="O4785" s="73"/>
    </row>
    <row r="4786" spans="5:15" x14ac:dyDescent="0.35">
      <c r="E4786" s="73"/>
      <c r="J4786" s="73"/>
      <c r="O4786" s="73"/>
    </row>
    <row r="4787" spans="5:15" x14ac:dyDescent="0.35">
      <c r="E4787" s="73"/>
      <c r="J4787" s="73"/>
      <c r="O4787" s="73"/>
    </row>
    <row r="4788" spans="5:15" x14ac:dyDescent="0.35">
      <c r="E4788" s="73"/>
      <c r="J4788" s="73"/>
      <c r="O4788" s="73"/>
    </row>
    <row r="4789" spans="5:15" x14ac:dyDescent="0.35">
      <c r="E4789" s="73"/>
      <c r="J4789" s="73"/>
      <c r="O4789" s="73"/>
    </row>
    <row r="4790" spans="5:15" x14ac:dyDescent="0.35">
      <c r="E4790" s="73"/>
      <c r="J4790" s="73"/>
      <c r="O4790" s="73"/>
    </row>
    <row r="4791" spans="5:15" x14ac:dyDescent="0.35">
      <c r="E4791" s="73"/>
      <c r="J4791" s="73"/>
      <c r="O4791" s="73"/>
    </row>
    <row r="4792" spans="5:15" x14ac:dyDescent="0.35">
      <c r="E4792" s="73"/>
      <c r="J4792" s="73"/>
      <c r="O4792" s="73"/>
    </row>
    <row r="4793" spans="5:15" x14ac:dyDescent="0.35">
      <c r="E4793" s="73"/>
      <c r="J4793" s="73"/>
      <c r="O4793" s="73"/>
    </row>
    <row r="4794" spans="5:15" x14ac:dyDescent="0.35">
      <c r="E4794" s="73"/>
      <c r="J4794" s="73"/>
      <c r="O4794" s="73"/>
    </row>
    <row r="4795" spans="5:15" x14ac:dyDescent="0.35">
      <c r="E4795" s="73"/>
      <c r="J4795" s="73"/>
      <c r="O4795" s="73"/>
    </row>
    <row r="4796" spans="5:15" x14ac:dyDescent="0.35">
      <c r="E4796" s="73"/>
      <c r="J4796" s="73"/>
      <c r="O4796" s="73"/>
    </row>
    <row r="4797" spans="5:15" x14ac:dyDescent="0.35">
      <c r="E4797" s="73"/>
      <c r="J4797" s="73"/>
      <c r="O4797" s="73"/>
    </row>
    <row r="4798" spans="5:15" x14ac:dyDescent="0.35">
      <c r="E4798" s="73"/>
      <c r="J4798" s="73"/>
      <c r="O4798" s="73"/>
    </row>
    <row r="4799" spans="5:15" x14ac:dyDescent="0.35">
      <c r="E4799" s="73"/>
      <c r="J4799" s="73"/>
      <c r="O4799" s="73"/>
    </row>
    <row r="4800" spans="5:15" x14ac:dyDescent="0.35">
      <c r="E4800" s="73"/>
      <c r="J4800" s="73"/>
      <c r="O4800" s="73"/>
    </row>
    <row r="4801" spans="5:15" x14ac:dyDescent="0.35">
      <c r="E4801" s="73"/>
      <c r="J4801" s="73"/>
      <c r="O4801" s="73"/>
    </row>
    <row r="4802" spans="5:15" x14ac:dyDescent="0.35">
      <c r="E4802" s="73"/>
      <c r="J4802" s="73"/>
      <c r="O4802" s="73"/>
    </row>
    <row r="4803" spans="5:15" x14ac:dyDescent="0.35">
      <c r="E4803" s="73"/>
      <c r="J4803" s="73"/>
      <c r="O4803" s="73"/>
    </row>
    <row r="4804" spans="5:15" x14ac:dyDescent="0.35">
      <c r="E4804" s="73"/>
      <c r="J4804" s="73"/>
      <c r="O4804" s="73"/>
    </row>
    <row r="4805" spans="5:15" x14ac:dyDescent="0.35">
      <c r="E4805" s="73"/>
      <c r="J4805" s="73"/>
      <c r="O4805" s="73"/>
    </row>
    <row r="4806" spans="5:15" x14ac:dyDescent="0.35">
      <c r="E4806" s="73"/>
      <c r="J4806" s="73"/>
      <c r="O4806" s="73"/>
    </row>
    <row r="4807" spans="5:15" x14ac:dyDescent="0.35">
      <c r="E4807" s="73"/>
      <c r="J4807" s="73"/>
      <c r="O4807" s="73"/>
    </row>
    <row r="4808" spans="5:15" x14ac:dyDescent="0.35">
      <c r="E4808" s="73"/>
      <c r="J4808" s="73"/>
      <c r="O4808" s="73"/>
    </row>
    <row r="4809" spans="5:15" x14ac:dyDescent="0.35">
      <c r="E4809" s="73"/>
      <c r="J4809" s="73"/>
      <c r="O4809" s="73"/>
    </row>
    <row r="4810" spans="5:15" x14ac:dyDescent="0.35">
      <c r="E4810" s="73"/>
      <c r="J4810" s="73"/>
      <c r="O4810" s="73"/>
    </row>
    <row r="4811" spans="5:15" x14ac:dyDescent="0.35">
      <c r="E4811" s="73"/>
      <c r="J4811" s="73"/>
      <c r="O4811" s="73"/>
    </row>
    <row r="4812" spans="5:15" x14ac:dyDescent="0.35">
      <c r="E4812" s="73"/>
      <c r="J4812" s="73"/>
      <c r="O4812" s="73"/>
    </row>
    <row r="4813" spans="5:15" x14ac:dyDescent="0.35">
      <c r="E4813" s="73"/>
      <c r="J4813" s="73"/>
      <c r="O4813" s="73"/>
    </row>
    <row r="4814" spans="5:15" x14ac:dyDescent="0.35">
      <c r="E4814" s="73"/>
      <c r="J4814" s="73"/>
      <c r="O4814" s="73"/>
    </row>
    <row r="4815" spans="5:15" x14ac:dyDescent="0.35">
      <c r="E4815" s="73"/>
      <c r="J4815" s="73"/>
      <c r="O4815" s="73"/>
    </row>
    <row r="4816" spans="5:15" x14ac:dyDescent="0.35">
      <c r="E4816" s="73"/>
      <c r="J4816" s="73"/>
      <c r="O4816" s="73"/>
    </row>
    <row r="4817" spans="5:15" x14ac:dyDescent="0.35">
      <c r="E4817" s="73"/>
      <c r="J4817" s="73"/>
      <c r="O4817" s="73"/>
    </row>
    <row r="4818" spans="5:15" x14ac:dyDescent="0.35">
      <c r="E4818" s="73"/>
      <c r="J4818" s="73"/>
      <c r="O4818" s="73"/>
    </row>
    <row r="4819" spans="5:15" x14ac:dyDescent="0.35">
      <c r="E4819" s="73"/>
      <c r="J4819" s="73"/>
      <c r="O4819" s="73"/>
    </row>
    <row r="4820" spans="5:15" x14ac:dyDescent="0.35">
      <c r="E4820" s="73"/>
      <c r="J4820" s="73"/>
      <c r="O4820" s="73"/>
    </row>
    <row r="4821" spans="5:15" x14ac:dyDescent="0.35">
      <c r="E4821" s="73"/>
      <c r="J4821" s="73"/>
      <c r="O4821" s="73"/>
    </row>
    <row r="4822" spans="5:15" x14ac:dyDescent="0.35">
      <c r="E4822" s="73"/>
      <c r="J4822" s="73"/>
      <c r="O4822" s="73"/>
    </row>
    <row r="4823" spans="5:15" x14ac:dyDescent="0.35">
      <c r="E4823" s="73"/>
      <c r="J4823" s="73"/>
      <c r="O4823" s="73"/>
    </row>
    <row r="4824" spans="5:15" x14ac:dyDescent="0.35">
      <c r="E4824" s="73"/>
      <c r="J4824" s="73"/>
      <c r="O4824" s="73"/>
    </row>
    <row r="4825" spans="5:15" x14ac:dyDescent="0.35">
      <c r="E4825" s="73"/>
      <c r="J4825" s="73"/>
      <c r="O4825" s="73"/>
    </row>
    <row r="4826" spans="5:15" x14ac:dyDescent="0.35">
      <c r="E4826" s="73"/>
      <c r="J4826" s="73"/>
      <c r="O4826" s="73"/>
    </row>
    <row r="4827" spans="5:15" x14ac:dyDescent="0.35">
      <c r="E4827" s="73"/>
      <c r="J4827" s="73"/>
      <c r="O4827" s="73"/>
    </row>
    <row r="4828" spans="5:15" x14ac:dyDescent="0.35">
      <c r="E4828" s="73"/>
      <c r="J4828" s="73"/>
      <c r="O4828" s="73"/>
    </row>
    <row r="4829" spans="5:15" x14ac:dyDescent="0.35">
      <c r="E4829" s="73"/>
      <c r="J4829" s="73"/>
      <c r="O4829" s="73"/>
    </row>
    <row r="4830" spans="5:15" x14ac:dyDescent="0.35">
      <c r="E4830" s="73"/>
      <c r="J4830" s="73"/>
      <c r="O4830" s="73"/>
    </row>
    <row r="4831" spans="5:15" x14ac:dyDescent="0.35">
      <c r="E4831" s="73"/>
      <c r="J4831" s="73"/>
      <c r="O4831" s="73"/>
    </row>
    <row r="4832" spans="5:15" x14ac:dyDescent="0.35">
      <c r="E4832" s="73"/>
      <c r="J4832" s="73"/>
      <c r="O4832" s="73"/>
    </row>
    <row r="4833" spans="5:15" x14ac:dyDescent="0.35">
      <c r="E4833" s="73"/>
      <c r="J4833" s="73"/>
      <c r="O4833" s="73"/>
    </row>
    <row r="4834" spans="5:15" x14ac:dyDescent="0.35">
      <c r="E4834" s="73"/>
      <c r="J4834" s="73"/>
      <c r="O4834" s="73"/>
    </row>
    <row r="4835" spans="5:15" x14ac:dyDescent="0.35">
      <c r="E4835" s="73"/>
      <c r="J4835" s="73"/>
      <c r="O4835" s="73"/>
    </row>
    <row r="4836" spans="5:15" x14ac:dyDescent="0.35">
      <c r="E4836" s="73"/>
      <c r="J4836" s="73"/>
      <c r="O4836" s="73"/>
    </row>
    <row r="4837" spans="5:15" x14ac:dyDescent="0.35">
      <c r="E4837" s="73"/>
      <c r="J4837" s="73"/>
      <c r="O4837" s="73"/>
    </row>
    <row r="4838" spans="5:15" x14ac:dyDescent="0.35">
      <c r="E4838" s="73"/>
      <c r="J4838" s="73"/>
      <c r="O4838" s="73"/>
    </row>
    <row r="4839" spans="5:15" x14ac:dyDescent="0.35">
      <c r="E4839" s="73"/>
      <c r="J4839" s="73"/>
      <c r="O4839" s="73"/>
    </row>
    <row r="4840" spans="5:15" x14ac:dyDescent="0.35">
      <c r="E4840" s="73"/>
      <c r="J4840" s="73"/>
      <c r="O4840" s="73"/>
    </row>
    <row r="4841" spans="5:15" x14ac:dyDescent="0.35">
      <c r="E4841" s="73"/>
      <c r="J4841" s="73"/>
      <c r="O4841" s="73"/>
    </row>
    <row r="4842" spans="5:15" x14ac:dyDescent="0.35">
      <c r="E4842" s="73"/>
      <c r="J4842" s="73"/>
      <c r="O4842" s="73"/>
    </row>
    <row r="4843" spans="5:15" x14ac:dyDescent="0.35">
      <c r="E4843" s="73"/>
      <c r="J4843" s="73"/>
      <c r="O4843" s="73"/>
    </row>
    <row r="4844" spans="5:15" x14ac:dyDescent="0.35">
      <c r="E4844" s="73"/>
      <c r="J4844" s="73"/>
      <c r="O4844" s="73"/>
    </row>
    <row r="4845" spans="5:15" x14ac:dyDescent="0.35">
      <c r="E4845" s="73"/>
      <c r="J4845" s="73"/>
      <c r="O4845" s="73"/>
    </row>
    <row r="4846" spans="5:15" x14ac:dyDescent="0.35">
      <c r="E4846" s="73"/>
      <c r="J4846" s="73"/>
      <c r="O4846" s="73"/>
    </row>
    <row r="4847" spans="5:15" x14ac:dyDescent="0.35">
      <c r="E4847" s="73"/>
      <c r="J4847" s="73"/>
      <c r="O4847" s="73"/>
    </row>
    <row r="4848" spans="5:15" x14ac:dyDescent="0.35">
      <c r="E4848" s="73"/>
      <c r="J4848" s="73"/>
      <c r="O4848" s="73"/>
    </row>
    <row r="4849" spans="5:15" x14ac:dyDescent="0.35">
      <c r="E4849" s="73"/>
      <c r="J4849" s="73"/>
      <c r="O4849" s="73"/>
    </row>
    <row r="4850" spans="5:15" x14ac:dyDescent="0.35">
      <c r="E4850" s="73"/>
      <c r="J4850" s="73"/>
      <c r="O4850" s="73"/>
    </row>
    <row r="4851" spans="5:15" x14ac:dyDescent="0.35">
      <c r="E4851" s="73"/>
      <c r="J4851" s="73"/>
      <c r="O4851" s="73"/>
    </row>
    <row r="4852" spans="5:15" x14ac:dyDescent="0.35">
      <c r="E4852" s="73"/>
      <c r="J4852" s="73"/>
      <c r="O4852" s="73"/>
    </row>
    <row r="4853" spans="5:15" x14ac:dyDescent="0.35">
      <c r="E4853" s="73"/>
      <c r="J4853" s="73"/>
      <c r="O4853" s="73"/>
    </row>
    <row r="4854" spans="5:15" x14ac:dyDescent="0.35">
      <c r="E4854" s="73"/>
      <c r="J4854" s="73"/>
      <c r="O4854" s="73"/>
    </row>
    <row r="4855" spans="5:15" x14ac:dyDescent="0.35">
      <c r="E4855" s="73"/>
      <c r="J4855" s="73"/>
      <c r="O4855" s="73"/>
    </row>
    <row r="4856" spans="5:15" x14ac:dyDescent="0.35">
      <c r="E4856" s="73"/>
      <c r="J4856" s="73"/>
      <c r="O4856" s="73"/>
    </row>
    <row r="4857" spans="5:15" x14ac:dyDescent="0.35">
      <c r="E4857" s="73"/>
      <c r="J4857" s="73"/>
      <c r="O4857" s="73"/>
    </row>
    <row r="4858" spans="5:15" x14ac:dyDescent="0.35">
      <c r="E4858" s="73"/>
      <c r="J4858" s="73"/>
      <c r="O4858" s="73"/>
    </row>
    <row r="4859" spans="5:15" x14ac:dyDescent="0.35">
      <c r="E4859" s="73"/>
      <c r="J4859" s="73"/>
      <c r="O4859" s="73"/>
    </row>
    <row r="4860" spans="5:15" x14ac:dyDescent="0.35">
      <c r="E4860" s="73"/>
      <c r="J4860" s="73"/>
      <c r="O4860" s="73"/>
    </row>
    <row r="4861" spans="5:15" x14ac:dyDescent="0.35">
      <c r="E4861" s="73"/>
      <c r="J4861" s="73"/>
      <c r="O4861" s="73"/>
    </row>
    <row r="4862" spans="5:15" x14ac:dyDescent="0.35">
      <c r="E4862" s="73"/>
      <c r="J4862" s="73"/>
      <c r="O4862" s="73"/>
    </row>
    <row r="4863" spans="5:15" x14ac:dyDescent="0.35">
      <c r="E4863" s="73"/>
      <c r="J4863" s="73"/>
      <c r="O4863" s="73"/>
    </row>
    <row r="4864" spans="5:15" x14ac:dyDescent="0.35">
      <c r="E4864" s="73"/>
      <c r="J4864" s="73"/>
      <c r="O4864" s="73"/>
    </row>
    <row r="4865" spans="5:15" x14ac:dyDescent="0.35">
      <c r="E4865" s="73"/>
      <c r="J4865" s="73"/>
      <c r="O4865" s="73"/>
    </row>
    <row r="4866" spans="5:15" x14ac:dyDescent="0.35">
      <c r="E4866" s="73"/>
      <c r="J4866" s="73"/>
      <c r="O4866" s="73"/>
    </row>
    <row r="4867" spans="5:15" x14ac:dyDescent="0.35">
      <c r="E4867" s="73"/>
      <c r="J4867" s="73"/>
      <c r="O4867" s="73"/>
    </row>
    <row r="4868" spans="5:15" x14ac:dyDescent="0.35">
      <c r="E4868" s="73"/>
      <c r="J4868" s="73"/>
      <c r="O4868" s="73"/>
    </row>
    <row r="4869" spans="5:15" x14ac:dyDescent="0.35">
      <c r="E4869" s="73"/>
      <c r="J4869" s="73"/>
      <c r="O4869" s="73"/>
    </row>
    <row r="4870" spans="5:15" x14ac:dyDescent="0.35">
      <c r="E4870" s="73"/>
      <c r="J4870" s="73"/>
      <c r="O4870" s="73"/>
    </row>
    <row r="4871" spans="5:15" x14ac:dyDescent="0.35">
      <c r="E4871" s="73"/>
      <c r="J4871" s="73"/>
      <c r="O4871" s="73"/>
    </row>
    <row r="4872" spans="5:15" x14ac:dyDescent="0.35">
      <c r="E4872" s="73"/>
      <c r="J4872" s="73"/>
      <c r="O4872" s="73"/>
    </row>
    <row r="4873" spans="5:15" x14ac:dyDescent="0.35">
      <c r="E4873" s="73"/>
      <c r="J4873" s="73"/>
      <c r="O4873" s="73"/>
    </row>
    <row r="4874" spans="5:15" x14ac:dyDescent="0.35">
      <c r="E4874" s="73"/>
      <c r="J4874" s="73"/>
      <c r="O4874" s="73"/>
    </row>
    <row r="4875" spans="5:15" x14ac:dyDescent="0.35">
      <c r="E4875" s="73"/>
      <c r="J4875" s="73"/>
      <c r="O4875" s="73"/>
    </row>
    <row r="4876" spans="5:15" x14ac:dyDescent="0.35">
      <c r="E4876" s="73"/>
      <c r="J4876" s="73"/>
      <c r="O4876" s="73"/>
    </row>
    <row r="4877" spans="5:15" x14ac:dyDescent="0.35">
      <c r="E4877" s="73"/>
      <c r="J4877" s="73"/>
      <c r="O4877" s="73"/>
    </row>
    <row r="4878" spans="5:15" x14ac:dyDescent="0.35">
      <c r="E4878" s="73"/>
      <c r="J4878" s="73"/>
      <c r="O4878" s="73"/>
    </row>
    <row r="4879" spans="5:15" x14ac:dyDescent="0.35">
      <c r="E4879" s="73"/>
      <c r="J4879" s="73"/>
      <c r="O4879" s="73"/>
    </row>
    <row r="4880" spans="5:15" x14ac:dyDescent="0.35">
      <c r="E4880" s="73"/>
      <c r="J4880" s="73"/>
      <c r="O4880" s="73"/>
    </row>
    <row r="4881" spans="5:15" x14ac:dyDescent="0.35">
      <c r="E4881" s="73"/>
      <c r="J4881" s="73"/>
      <c r="O4881" s="73"/>
    </row>
    <row r="4882" spans="5:15" x14ac:dyDescent="0.35">
      <c r="E4882" s="73"/>
      <c r="J4882" s="73"/>
      <c r="O4882" s="73"/>
    </row>
    <row r="4883" spans="5:15" x14ac:dyDescent="0.35">
      <c r="E4883" s="73"/>
      <c r="J4883" s="73"/>
      <c r="O4883" s="73"/>
    </row>
    <row r="4884" spans="5:15" x14ac:dyDescent="0.35">
      <c r="E4884" s="73"/>
      <c r="J4884" s="73"/>
      <c r="O4884" s="73"/>
    </row>
    <row r="4885" spans="5:15" x14ac:dyDescent="0.35">
      <c r="E4885" s="73"/>
      <c r="J4885" s="73"/>
      <c r="O4885" s="73"/>
    </row>
    <row r="4886" spans="5:15" x14ac:dyDescent="0.35">
      <c r="E4886" s="73"/>
      <c r="J4886" s="73"/>
      <c r="O4886" s="73"/>
    </row>
    <row r="4887" spans="5:15" x14ac:dyDescent="0.35">
      <c r="E4887" s="73"/>
      <c r="J4887" s="73"/>
      <c r="O4887" s="73"/>
    </row>
    <row r="4888" spans="5:15" x14ac:dyDescent="0.35">
      <c r="E4888" s="73"/>
      <c r="J4888" s="73"/>
      <c r="O4888" s="73"/>
    </row>
    <row r="4889" spans="5:15" x14ac:dyDescent="0.35">
      <c r="E4889" s="73"/>
      <c r="J4889" s="73"/>
      <c r="O4889" s="73"/>
    </row>
    <row r="4890" spans="5:15" x14ac:dyDescent="0.35">
      <c r="E4890" s="73"/>
      <c r="J4890" s="73"/>
      <c r="O4890" s="73"/>
    </row>
    <row r="4891" spans="5:15" x14ac:dyDescent="0.35">
      <c r="E4891" s="73"/>
      <c r="J4891" s="73"/>
      <c r="O4891" s="73"/>
    </row>
    <row r="4892" spans="5:15" x14ac:dyDescent="0.35">
      <c r="E4892" s="73"/>
      <c r="J4892" s="73"/>
      <c r="O4892" s="73"/>
    </row>
    <row r="4893" spans="5:15" x14ac:dyDescent="0.35">
      <c r="E4893" s="73"/>
      <c r="J4893" s="73"/>
      <c r="O4893" s="73"/>
    </row>
    <row r="4894" spans="5:15" x14ac:dyDescent="0.35">
      <c r="E4894" s="73"/>
      <c r="J4894" s="73"/>
      <c r="O4894" s="73"/>
    </row>
    <row r="4895" spans="5:15" x14ac:dyDescent="0.35">
      <c r="E4895" s="73"/>
      <c r="J4895" s="73"/>
      <c r="O4895" s="73"/>
    </row>
    <row r="4896" spans="5:15" x14ac:dyDescent="0.35">
      <c r="E4896" s="73"/>
      <c r="J4896" s="73"/>
      <c r="O4896" s="73"/>
    </row>
    <row r="4897" spans="5:15" x14ac:dyDescent="0.35">
      <c r="E4897" s="73"/>
      <c r="J4897" s="73"/>
      <c r="O4897" s="73"/>
    </row>
    <row r="4898" spans="5:15" x14ac:dyDescent="0.35">
      <c r="E4898" s="73"/>
      <c r="J4898" s="73"/>
      <c r="O4898" s="73"/>
    </row>
    <row r="4899" spans="5:15" x14ac:dyDescent="0.35">
      <c r="E4899" s="73"/>
      <c r="J4899" s="73"/>
      <c r="O4899" s="73"/>
    </row>
    <row r="4900" spans="5:15" x14ac:dyDescent="0.35">
      <c r="E4900" s="73"/>
      <c r="J4900" s="73"/>
      <c r="O4900" s="73"/>
    </row>
    <row r="4901" spans="5:15" x14ac:dyDescent="0.35">
      <c r="E4901" s="73"/>
      <c r="J4901" s="73"/>
      <c r="O4901" s="73"/>
    </row>
    <row r="4902" spans="5:15" x14ac:dyDescent="0.35">
      <c r="E4902" s="73"/>
      <c r="J4902" s="73"/>
      <c r="O4902" s="73"/>
    </row>
    <row r="4903" spans="5:15" x14ac:dyDescent="0.35">
      <c r="E4903" s="73"/>
      <c r="J4903" s="73"/>
      <c r="O4903" s="73"/>
    </row>
    <row r="4904" spans="5:15" x14ac:dyDescent="0.35">
      <c r="E4904" s="73"/>
      <c r="J4904" s="73"/>
      <c r="O4904" s="73"/>
    </row>
    <row r="4905" spans="5:15" x14ac:dyDescent="0.35">
      <c r="E4905" s="73"/>
      <c r="J4905" s="73"/>
      <c r="O4905" s="73"/>
    </row>
    <row r="4906" spans="5:15" x14ac:dyDescent="0.35">
      <c r="E4906" s="73"/>
      <c r="J4906" s="73"/>
      <c r="O4906" s="73"/>
    </row>
    <row r="4907" spans="5:15" x14ac:dyDescent="0.35">
      <c r="E4907" s="73"/>
      <c r="J4907" s="73"/>
      <c r="O4907" s="73"/>
    </row>
    <row r="4908" spans="5:15" x14ac:dyDescent="0.35">
      <c r="E4908" s="73"/>
      <c r="J4908" s="73"/>
      <c r="O4908" s="73"/>
    </row>
    <row r="4909" spans="5:15" x14ac:dyDescent="0.35">
      <c r="E4909" s="73"/>
      <c r="J4909" s="73"/>
      <c r="O4909" s="73"/>
    </row>
    <row r="4910" spans="5:15" x14ac:dyDescent="0.35">
      <c r="E4910" s="73"/>
      <c r="J4910" s="73"/>
      <c r="O4910" s="73"/>
    </row>
    <row r="4911" spans="5:15" x14ac:dyDescent="0.35">
      <c r="E4911" s="73"/>
      <c r="J4911" s="73"/>
      <c r="O4911" s="73"/>
    </row>
    <row r="4912" spans="5:15" x14ac:dyDescent="0.35">
      <c r="E4912" s="73"/>
      <c r="J4912" s="73"/>
      <c r="O4912" s="73"/>
    </row>
    <row r="4913" spans="5:15" x14ac:dyDescent="0.35">
      <c r="E4913" s="73"/>
      <c r="J4913" s="73"/>
      <c r="O4913" s="73"/>
    </row>
    <row r="4914" spans="5:15" x14ac:dyDescent="0.35">
      <c r="E4914" s="73"/>
      <c r="J4914" s="73"/>
      <c r="O4914" s="73"/>
    </row>
    <row r="4915" spans="5:15" x14ac:dyDescent="0.35">
      <c r="E4915" s="73"/>
      <c r="J4915" s="73"/>
      <c r="O4915" s="73"/>
    </row>
    <row r="4916" spans="5:15" x14ac:dyDescent="0.35">
      <c r="E4916" s="73"/>
      <c r="J4916" s="73"/>
      <c r="O4916" s="73"/>
    </row>
    <row r="4917" spans="5:15" x14ac:dyDescent="0.35">
      <c r="E4917" s="73"/>
      <c r="J4917" s="73"/>
      <c r="O4917" s="73"/>
    </row>
    <row r="4918" spans="5:15" x14ac:dyDescent="0.35">
      <c r="E4918" s="73"/>
      <c r="J4918" s="73"/>
      <c r="O4918" s="73"/>
    </row>
    <row r="4919" spans="5:15" x14ac:dyDescent="0.35">
      <c r="E4919" s="73"/>
      <c r="J4919" s="73"/>
      <c r="O4919" s="73"/>
    </row>
    <row r="4920" spans="5:15" x14ac:dyDescent="0.35">
      <c r="E4920" s="73"/>
      <c r="J4920" s="73"/>
      <c r="O4920" s="73"/>
    </row>
    <row r="4921" spans="5:15" x14ac:dyDescent="0.35">
      <c r="E4921" s="73"/>
      <c r="J4921" s="73"/>
      <c r="O4921" s="73"/>
    </row>
    <row r="4922" spans="5:15" x14ac:dyDescent="0.35">
      <c r="E4922" s="73"/>
      <c r="J4922" s="73"/>
      <c r="O4922" s="73"/>
    </row>
    <row r="4923" spans="5:15" x14ac:dyDescent="0.35">
      <c r="E4923" s="73"/>
      <c r="J4923" s="73"/>
      <c r="O4923" s="73"/>
    </row>
    <row r="4924" spans="5:15" x14ac:dyDescent="0.35">
      <c r="E4924" s="73"/>
      <c r="J4924" s="73"/>
      <c r="O4924" s="73"/>
    </row>
    <row r="4925" spans="5:15" x14ac:dyDescent="0.35">
      <c r="E4925" s="73"/>
      <c r="J4925" s="73"/>
      <c r="O4925" s="73"/>
    </row>
    <row r="4926" spans="5:15" x14ac:dyDescent="0.35">
      <c r="E4926" s="73"/>
      <c r="J4926" s="73"/>
      <c r="O4926" s="73"/>
    </row>
    <row r="4927" spans="5:15" x14ac:dyDescent="0.35">
      <c r="E4927" s="73"/>
      <c r="J4927" s="73"/>
      <c r="O4927" s="73"/>
    </row>
    <row r="4928" spans="5:15" x14ac:dyDescent="0.35">
      <c r="E4928" s="73"/>
      <c r="J4928" s="73"/>
      <c r="O4928" s="73"/>
    </row>
    <row r="4929" spans="5:15" x14ac:dyDescent="0.35">
      <c r="E4929" s="73"/>
      <c r="J4929" s="73"/>
      <c r="O4929" s="73"/>
    </row>
    <row r="4930" spans="5:15" x14ac:dyDescent="0.35">
      <c r="E4930" s="73"/>
      <c r="J4930" s="73"/>
      <c r="O4930" s="73"/>
    </row>
    <row r="4931" spans="5:15" x14ac:dyDescent="0.35">
      <c r="E4931" s="73"/>
      <c r="J4931" s="73"/>
      <c r="O4931" s="73"/>
    </row>
    <row r="4932" spans="5:15" x14ac:dyDescent="0.35">
      <c r="E4932" s="73"/>
      <c r="J4932" s="73"/>
      <c r="O4932" s="73"/>
    </row>
    <row r="4933" spans="5:15" x14ac:dyDescent="0.35">
      <c r="E4933" s="73"/>
      <c r="J4933" s="73"/>
      <c r="O4933" s="73"/>
    </row>
    <row r="4934" spans="5:15" x14ac:dyDescent="0.35">
      <c r="E4934" s="73"/>
      <c r="J4934" s="73"/>
      <c r="O4934" s="73"/>
    </row>
    <row r="4935" spans="5:15" x14ac:dyDescent="0.35">
      <c r="E4935" s="73"/>
      <c r="J4935" s="73"/>
      <c r="O4935" s="73"/>
    </row>
    <row r="4936" spans="5:15" x14ac:dyDescent="0.35">
      <c r="E4936" s="73"/>
      <c r="J4936" s="73"/>
      <c r="O4936" s="73"/>
    </row>
    <row r="4937" spans="5:15" x14ac:dyDescent="0.35">
      <c r="E4937" s="73"/>
      <c r="J4937" s="73"/>
      <c r="O4937" s="73"/>
    </row>
    <row r="4938" spans="5:15" x14ac:dyDescent="0.35">
      <c r="E4938" s="73"/>
      <c r="J4938" s="73"/>
      <c r="O4938" s="73"/>
    </row>
    <row r="4939" spans="5:15" x14ac:dyDescent="0.35">
      <c r="E4939" s="73"/>
      <c r="J4939" s="73"/>
      <c r="O4939" s="73"/>
    </row>
    <row r="4940" spans="5:15" x14ac:dyDescent="0.35">
      <c r="E4940" s="73"/>
      <c r="J4940" s="73"/>
      <c r="O4940" s="73"/>
    </row>
    <row r="4941" spans="5:15" x14ac:dyDescent="0.35">
      <c r="E4941" s="73"/>
      <c r="J4941" s="73"/>
      <c r="O4941" s="73"/>
    </row>
    <row r="4942" spans="5:15" x14ac:dyDescent="0.35">
      <c r="E4942" s="73"/>
      <c r="J4942" s="73"/>
      <c r="O4942" s="73"/>
    </row>
    <row r="4943" spans="5:15" x14ac:dyDescent="0.35">
      <c r="E4943" s="73"/>
      <c r="J4943" s="73"/>
      <c r="O4943" s="73"/>
    </row>
    <row r="4944" spans="5:15" x14ac:dyDescent="0.35">
      <c r="E4944" s="73"/>
      <c r="J4944" s="73"/>
      <c r="O4944" s="73"/>
    </row>
    <row r="4945" spans="5:15" x14ac:dyDescent="0.35">
      <c r="E4945" s="73"/>
      <c r="J4945" s="73"/>
      <c r="O4945" s="73"/>
    </row>
    <row r="4946" spans="5:15" x14ac:dyDescent="0.35">
      <c r="E4946" s="73"/>
      <c r="J4946" s="73"/>
      <c r="O4946" s="73"/>
    </row>
    <row r="4947" spans="5:15" x14ac:dyDescent="0.35">
      <c r="E4947" s="73"/>
      <c r="J4947" s="73"/>
      <c r="O4947" s="73"/>
    </row>
    <row r="4948" spans="5:15" x14ac:dyDescent="0.35">
      <c r="E4948" s="73"/>
      <c r="J4948" s="73"/>
      <c r="O4948" s="73"/>
    </row>
    <row r="4949" spans="5:15" x14ac:dyDescent="0.35">
      <c r="E4949" s="73"/>
      <c r="J4949" s="73"/>
      <c r="O4949" s="73"/>
    </row>
    <row r="4950" spans="5:15" x14ac:dyDescent="0.35">
      <c r="E4950" s="73"/>
      <c r="J4950" s="73"/>
      <c r="O4950" s="73"/>
    </row>
    <row r="4951" spans="5:15" x14ac:dyDescent="0.35">
      <c r="E4951" s="73"/>
      <c r="J4951" s="73"/>
      <c r="O4951" s="73"/>
    </row>
    <row r="4952" spans="5:15" x14ac:dyDescent="0.35">
      <c r="E4952" s="73"/>
      <c r="J4952" s="73"/>
      <c r="O4952" s="73"/>
    </row>
    <row r="4953" spans="5:15" x14ac:dyDescent="0.35">
      <c r="E4953" s="73"/>
      <c r="J4953" s="73"/>
      <c r="O4953" s="73"/>
    </row>
    <row r="4954" spans="5:15" x14ac:dyDescent="0.35">
      <c r="E4954" s="73"/>
      <c r="J4954" s="73"/>
      <c r="O4954" s="73"/>
    </row>
    <row r="4955" spans="5:15" x14ac:dyDescent="0.35">
      <c r="E4955" s="73"/>
      <c r="J4955" s="73"/>
      <c r="O4955" s="73"/>
    </row>
    <row r="4956" spans="5:15" x14ac:dyDescent="0.35">
      <c r="E4956" s="73"/>
      <c r="J4956" s="73"/>
      <c r="O4956" s="73"/>
    </row>
    <row r="4957" spans="5:15" x14ac:dyDescent="0.35">
      <c r="E4957" s="73"/>
      <c r="J4957" s="73"/>
      <c r="O4957" s="73"/>
    </row>
    <row r="4958" spans="5:15" x14ac:dyDescent="0.35">
      <c r="E4958" s="73"/>
      <c r="J4958" s="73"/>
      <c r="O4958" s="73"/>
    </row>
    <row r="4959" spans="5:15" x14ac:dyDescent="0.35">
      <c r="E4959" s="73"/>
      <c r="J4959" s="73"/>
      <c r="O4959" s="73"/>
    </row>
    <row r="4960" spans="5:15" x14ac:dyDescent="0.35">
      <c r="E4960" s="73"/>
      <c r="J4960" s="73"/>
      <c r="O4960" s="73"/>
    </row>
    <row r="4961" spans="5:15" x14ac:dyDescent="0.35">
      <c r="E4961" s="73"/>
      <c r="J4961" s="73"/>
      <c r="O4961" s="73"/>
    </row>
    <row r="4962" spans="5:15" x14ac:dyDescent="0.35">
      <c r="E4962" s="73"/>
      <c r="J4962" s="73"/>
      <c r="O4962" s="73"/>
    </row>
    <row r="4963" spans="5:15" x14ac:dyDescent="0.35">
      <c r="E4963" s="73"/>
      <c r="J4963" s="73"/>
      <c r="O4963" s="73"/>
    </row>
    <row r="4964" spans="5:15" x14ac:dyDescent="0.35">
      <c r="E4964" s="73"/>
      <c r="J4964" s="73"/>
      <c r="O4964" s="73"/>
    </row>
    <row r="4965" spans="5:15" x14ac:dyDescent="0.35">
      <c r="E4965" s="73"/>
      <c r="J4965" s="73"/>
      <c r="O4965" s="73"/>
    </row>
    <row r="4966" spans="5:15" x14ac:dyDescent="0.35">
      <c r="E4966" s="73"/>
      <c r="J4966" s="73"/>
      <c r="O4966" s="73"/>
    </row>
    <row r="4967" spans="5:15" x14ac:dyDescent="0.35">
      <c r="E4967" s="73"/>
      <c r="J4967" s="73"/>
      <c r="O4967" s="73"/>
    </row>
    <row r="4968" spans="5:15" x14ac:dyDescent="0.35">
      <c r="E4968" s="73"/>
      <c r="J4968" s="73"/>
      <c r="O4968" s="73"/>
    </row>
    <row r="4969" spans="5:15" x14ac:dyDescent="0.35">
      <c r="E4969" s="73"/>
      <c r="J4969" s="73"/>
      <c r="O4969" s="73"/>
    </row>
    <row r="4970" spans="5:15" x14ac:dyDescent="0.35">
      <c r="E4970" s="73"/>
      <c r="J4970" s="73"/>
      <c r="O4970" s="73"/>
    </row>
    <row r="4971" spans="5:15" x14ac:dyDescent="0.35">
      <c r="E4971" s="73"/>
      <c r="J4971" s="73"/>
      <c r="O4971" s="73"/>
    </row>
    <row r="4972" spans="5:15" x14ac:dyDescent="0.35">
      <c r="E4972" s="73"/>
      <c r="J4972" s="73"/>
      <c r="O4972" s="73"/>
    </row>
    <row r="4973" spans="5:15" x14ac:dyDescent="0.35">
      <c r="E4973" s="73"/>
      <c r="J4973" s="73"/>
      <c r="O4973" s="73"/>
    </row>
    <row r="4974" spans="5:15" x14ac:dyDescent="0.35">
      <c r="E4974" s="73"/>
      <c r="J4974" s="73"/>
      <c r="O4974" s="73"/>
    </row>
    <row r="4975" spans="5:15" x14ac:dyDescent="0.35">
      <c r="E4975" s="73"/>
      <c r="J4975" s="73"/>
      <c r="O4975" s="73"/>
    </row>
    <row r="4976" spans="5:15" x14ac:dyDescent="0.35">
      <c r="E4976" s="73"/>
      <c r="J4976" s="73"/>
      <c r="O4976" s="73"/>
    </row>
    <row r="4977" spans="5:15" x14ac:dyDescent="0.35">
      <c r="E4977" s="73"/>
      <c r="J4977" s="73"/>
      <c r="O4977" s="73"/>
    </row>
    <row r="4978" spans="5:15" x14ac:dyDescent="0.35">
      <c r="E4978" s="73"/>
      <c r="J4978" s="73"/>
      <c r="O4978" s="73"/>
    </row>
    <row r="4979" spans="5:15" x14ac:dyDescent="0.35">
      <c r="E4979" s="73"/>
      <c r="J4979" s="73"/>
      <c r="O4979" s="73"/>
    </row>
    <row r="4980" spans="5:15" x14ac:dyDescent="0.35">
      <c r="E4980" s="73"/>
      <c r="J4980" s="73"/>
      <c r="O4980" s="73"/>
    </row>
    <row r="4981" spans="5:15" x14ac:dyDescent="0.35">
      <c r="E4981" s="73"/>
      <c r="J4981" s="73"/>
      <c r="O4981" s="73"/>
    </row>
    <row r="4982" spans="5:15" x14ac:dyDescent="0.35">
      <c r="E4982" s="73"/>
      <c r="J4982" s="73"/>
      <c r="O4982" s="73"/>
    </row>
    <row r="4983" spans="5:15" x14ac:dyDescent="0.35">
      <c r="E4983" s="73"/>
      <c r="J4983" s="73"/>
      <c r="O4983" s="73"/>
    </row>
    <row r="4984" spans="5:15" x14ac:dyDescent="0.35">
      <c r="E4984" s="73"/>
      <c r="J4984" s="73"/>
      <c r="O4984" s="73"/>
    </row>
    <row r="4985" spans="5:15" x14ac:dyDescent="0.35">
      <c r="E4985" s="73"/>
      <c r="J4985" s="73"/>
      <c r="O4985" s="73"/>
    </row>
    <row r="4986" spans="5:15" x14ac:dyDescent="0.35">
      <c r="E4986" s="73"/>
      <c r="J4986" s="73"/>
      <c r="O4986" s="73"/>
    </row>
    <row r="4987" spans="5:15" x14ac:dyDescent="0.35">
      <c r="E4987" s="73"/>
      <c r="J4987" s="73"/>
      <c r="O4987" s="73"/>
    </row>
    <row r="4988" spans="5:15" x14ac:dyDescent="0.35">
      <c r="E4988" s="73"/>
      <c r="J4988" s="73"/>
      <c r="O4988" s="73"/>
    </row>
    <row r="4989" spans="5:15" x14ac:dyDescent="0.35">
      <c r="E4989" s="73"/>
      <c r="J4989" s="73"/>
      <c r="O4989" s="73"/>
    </row>
    <row r="4990" spans="5:15" x14ac:dyDescent="0.35">
      <c r="E4990" s="73"/>
      <c r="J4990" s="73"/>
      <c r="O4990" s="73"/>
    </row>
    <row r="4991" spans="5:15" x14ac:dyDescent="0.35">
      <c r="E4991" s="73"/>
      <c r="J4991" s="73"/>
      <c r="O4991" s="73"/>
    </row>
    <row r="4992" spans="5:15" x14ac:dyDescent="0.35">
      <c r="E4992" s="73"/>
      <c r="J4992" s="73"/>
      <c r="O4992" s="73"/>
    </row>
    <row r="4993" spans="5:15" x14ac:dyDescent="0.35">
      <c r="E4993" s="73"/>
      <c r="J4993" s="73"/>
      <c r="O4993" s="73"/>
    </row>
    <row r="4994" spans="5:15" x14ac:dyDescent="0.35">
      <c r="E4994" s="73"/>
      <c r="J4994" s="73"/>
      <c r="O4994" s="73"/>
    </row>
    <row r="4995" spans="5:15" x14ac:dyDescent="0.35">
      <c r="E4995" s="73"/>
      <c r="J4995" s="73"/>
      <c r="O4995" s="73"/>
    </row>
    <row r="4996" spans="5:15" x14ac:dyDescent="0.35">
      <c r="E4996" s="73"/>
      <c r="J4996" s="73"/>
      <c r="O4996" s="73"/>
    </row>
    <row r="4997" spans="5:15" x14ac:dyDescent="0.35">
      <c r="E4997" s="73"/>
      <c r="J4997" s="73"/>
      <c r="O4997" s="73"/>
    </row>
    <row r="4998" spans="5:15" x14ac:dyDescent="0.35">
      <c r="E4998" s="73"/>
      <c r="J4998" s="73"/>
      <c r="O4998" s="73"/>
    </row>
    <row r="4999" spans="5:15" x14ac:dyDescent="0.35">
      <c r="E4999" s="73"/>
      <c r="J4999" s="73"/>
      <c r="O4999" s="73"/>
    </row>
    <row r="5000" spans="5:15" x14ac:dyDescent="0.35">
      <c r="E5000" s="73"/>
      <c r="J5000" s="73"/>
      <c r="O5000" s="73"/>
    </row>
    <row r="5001" spans="5:15" x14ac:dyDescent="0.35">
      <c r="E5001" s="73"/>
      <c r="J5001" s="73"/>
      <c r="O5001" s="73"/>
    </row>
    <row r="5002" spans="5:15" x14ac:dyDescent="0.35">
      <c r="E5002" s="73"/>
      <c r="J5002" s="73"/>
      <c r="O5002" s="73"/>
    </row>
    <row r="5003" spans="5:15" x14ac:dyDescent="0.35">
      <c r="E5003" s="73"/>
      <c r="J5003" s="73"/>
      <c r="O5003" s="73"/>
    </row>
    <row r="5004" spans="5:15" x14ac:dyDescent="0.35">
      <c r="E5004" s="73"/>
      <c r="J5004" s="73"/>
      <c r="O5004" s="73"/>
    </row>
    <row r="5005" spans="5:15" x14ac:dyDescent="0.35">
      <c r="E5005" s="73"/>
      <c r="J5005" s="73"/>
      <c r="O5005" s="73"/>
    </row>
    <row r="5006" spans="5:15" x14ac:dyDescent="0.35">
      <c r="E5006" s="73"/>
      <c r="J5006" s="73"/>
      <c r="O5006" s="73"/>
    </row>
    <row r="5007" spans="5:15" x14ac:dyDescent="0.35">
      <c r="E5007" s="73"/>
      <c r="J5007" s="73"/>
      <c r="O5007" s="73"/>
    </row>
    <row r="5008" spans="5:15" x14ac:dyDescent="0.35">
      <c r="E5008" s="73"/>
      <c r="J5008" s="73"/>
      <c r="O5008" s="73"/>
    </row>
    <row r="5009" spans="5:15" x14ac:dyDescent="0.35">
      <c r="E5009" s="73"/>
      <c r="J5009" s="73"/>
      <c r="O5009" s="73"/>
    </row>
    <row r="5010" spans="5:15" x14ac:dyDescent="0.35">
      <c r="E5010" s="73"/>
      <c r="J5010" s="73"/>
      <c r="O5010" s="73"/>
    </row>
    <row r="5011" spans="5:15" x14ac:dyDescent="0.35">
      <c r="E5011" s="73"/>
      <c r="J5011" s="73"/>
      <c r="O5011" s="73"/>
    </row>
    <row r="5012" spans="5:15" x14ac:dyDescent="0.35">
      <c r="E5012" s="73"/>
      <c r="J5012" s="73"/>
      <c r="O5012" s="73"/>
    </row>
    <row r="5013" spans="5:15" x14ac:dyDescent="0.35">
      <c r="E5013" s="73"/>
      <c r="J5013" s="73"/>
      <c r="O5013" s="73"/>
    </row>
    <row r="5014" spans="5:15" x14ac:dyDescent="0.35">
      <c r="E5014" s="73"/>
      <c r="J5014" s="73"/>
      <c r="O5014" s="73"/>
    </row>
    <row r="5015" spans="5:15" x14ac:dyDescent="0.35">
      <c r="E5015" s="73"/>
      <c r="J5015" s="73"/>
      <c r="O5015" s="73"/>
    </row>
    <row r="5016" spans="5:15" x14ac:dyDescent="0.35">
      <c r="E5016" s="73"/>
      <c r="J5016" s="73"/>
      <c r="O5016" s="73"/>
    </row>
    <row r="5017" spans="5:15" x14ac:dyDescent="0.35">
      <c r="E5017" s="73"/>
      <c r="J5017" s="73"/>
      <c r="O5017" s="73"/>
    </row>
    <row r="5018" spans="5:15" x14ac:dyDescent="0.35">
      <c r="E5018" s="73"/>
      <c r="J5018" s="73"/>
      <c r="O5018" s="73"/>
    </row>
    <row r="5019" spans="5:15" x14ac:dyDescent="0.35">
      <c r="E5019" s="73"/>
      <c r="J5019" s="73"/>
      <c r="O5019" s="73"/>
    </row>
    <row r="5020" spans="5:15" x14ac:dyDescent="0.35">
      <c r="E5020" s="73"/>
      <c r="J5020" s="73"/>
      <c r="O5020" s="73"/>
    </row>
    <row r="5021" spans="5:15" x14ac:dyDescent="0.35">
      <c r="E5021" s="73"/>
      <c r="J5021" s="73"/>
      <c r="O5021" s="73"/>
    </row>
    <row r="5022" spans="5:15" x14ac:dyDescent="0.35">
      <c r="E5022" s="73"/>
      <c r="J5022" s="73"/>
      <c r="O5022" s="73"/>
    </row>
    <row r="5023" spans="5:15" x14ac:dyDescent="0.35">
      <c r="E5023" s="73"/>
      <c r="J5023" s="73"/>
      <c r="O5023" s="73"/>
    </row>
    <row r="5024" spans="5:15" x14ac:dyDescent="0.35">
      <c r="E5024" s="73"/>
      <c r="J5024" s="73"/>
      <c r="O5024" s="73"/>
    </row>
    <row r="5025" spans="5:15" x14ac:dyDescent="0.35">
      <c r="E5025" s="73"/>
      <c r="J5025" s="73"/>
      <c r="O5025" s="73"/>
    </row>
    <row r="5026" spans="5:15" x14ac:dyDescent="0.35">
      <c r="E5026" s="73"/>
      <c r="J5026" s="73"/>
      <c r="O5026" s="73"/>
    </row>
    <row r="5027" spans="5:15" x14ac:dyDescent="0.35">
      <c r="E5027" s="73"/>
      <c r="J5027" s="73"/>
      <c r="O5027" s="73"/>
    </row>
    <row r="5028" spans="5:15" x14ac:dyDescent="0.35">
      <c r="E5028" s="73"/>
      <c r="J5028" s="73"/>
      <c r="O5028" s="73"/>
    </row>
    <row r="5029" spans="5:15" x14ac:dyDescent="0.35">
      <c r="E5029" s="73"/>
      <c r="J5029" s="73"/>
      <c r="O5029" s="73"/>
    </row>
    <row r="5030" spans="5:15" x14ac:dyDescent="0.35">
      <c r="E5030" s="73"/>
      <c r="J5030" s="73"/>
      <c r="O5030" s="73"/>
    </row>
    <row r="5031" spans="5:15" x14ac:dyDescent="0.35">
      <c r="E5031" s="73"/>
      <c r="J5031" s="73"/>
      <c r="O5031" s="73"/>
    </row>
    <row r="5032" spans="5:15" x14ac:dyDescent="0.35">
      <c r="E5032" s="73"/>
      <c r="J5032" s="73"/>
      <c r="O5032" s="73"/>
    </row>
    <row r="5033" spans="5:15" x14ac:dyDescent="0.35">
      <c r="E5033" s="73"/>
      <c r="J5033" s="73"/>
      <c r="O5033" s="73"/>
    </row>
    <row r="5034" spans="5:15" x14ac:dyDescent="0.35">
      <c r="E5034" s="73"/>
      <c r="J5034" s="73"/>
      <c r="O5034" s="73"/>
    </row>
    <row r="5035" spans="5:15" x14ac:dyDescent="0.35">
      <c r="E5035" s="73"/>
      <c r="J5035" s="73"/>
      <c r="O5035" s="73"/>
    </row>
    <row r="5036" spans="5:15" x14ac:dyDescent="0.35">
      <c r="E5036" s="73"/>
      <c r="J5036" s="73"/>
      <c r="O5036" s="73"/>
    </row>
    <row r="5037" spans="5:15" x14ac:dyDescent="0.35">
      <c r="E5037" s="73"/>
      <c r="J5037" s="73"/>
      <c r="O5037" s="73"/>
    </row>
    <row r="5038" spans="5:15" x14ac:dyDescent="0.35">
      <c r="E5038" s="73"/>
      <c r="J5038" s="73"/>
      <c r="O5038" s="73"/>
    </row>
    <row r="5039" spans="5:15" x14ac:dyDescent="0.35">
      <c r="E5039" s="73"/>
      <c r="J5039" s="73"/>
      <c r="O5039" s="73"/>
    </row>
    <row r="5040" spans="5:15" x14ac:dyDescent="0.35">
      <c r="E5040" s="73"/>
      <c r="J5040" s="73"/>
      <c r="O5040" s="73"/>
    </row>
    <row r="5041" spans="5:15" x14ac:dyDescent="0.35">
      <c r="E5041" s="73"/>
      <c r="J5041" s="73"/>
      <c r="O5041" s="73"/>
    </row>
    <row r="5042" spans="5:15" x14ac:dyDescent="0.35">
      <c r="E5042" s="73"/>
      <c r="J5042" s="73"/>
      <c r="O5042" s="73"/>
    </row>
    <row r="5043" spans="5:15" x14ac:dyDescent="0.35">
      <c r="E5043" s="73"/>
      <c r="J5043" s="73"/>
      <c r="O5043" s="73"/>
    </row>
    <row r="5044" spans="5:15" x14ac:dyDescent="0.35">
      <c r="E5044" s="73"/>
      <c r="J5044" s="73"/>
      <c r="O5044" s="73"/>
    </row>
    <row r="5045" spans="5:15" x14ac:dyDescent="0.35">
      <c r="E5045" s="73"/>
      <c r="J5045" s="73"/>
      <c r="O5045" s="73"/>
    </row>
    <row r="5046" spans="5:15" x14ac:dyDescent="0.35">
      <c r="E5046" s="73"/>
      <c r="J5046" s="73"/>
      <c r="O5046" s="73"/>
    </row>
    <row r="5047" spans="5:15" x14ac:dyDescent="0.35">
      <c r="E5047" s="73"/>
      <c r="J5047" s="73"/>
      <c r="O5047" s="73"/>
    </row>
    <row r="5048" spans="5:15" x14ac:dyDescent="0.35">
      <c r="E5048" s="73"/>
      <c r="J5048" s="73"/>
      <c r="O5048" s="73"/>
    </row>
    <row r="5049" spans="5:15" x14ac:dyDescent="0.35">
      <c r="E5049" s="73"/>
      <c r="J5049" s="73"/>
      <c r="O5049" s="73"/>
    </row>
    <row r="5050" spans="5:15" x14ac:dyDescent="0.35">
      <c r="E5050" s="73"/>
      <c r="J5050" s="73"/>
      <c r="O5050" s="73"/>
    </row>
    <row r="5051" spans="5:15" x14ac:dyDescent="0.35">
      <c r="E5051" s="73"/>
      <c r="J5051" s="73"/>
      <c r="O5051" s="73"/>
    </row>
    <row r="5052" spans="5:15" x14ac:dyDescent="0.35">
      <c r="E5052" s="73"/>
      <c r="J5052" s="73"/>
      <c r="O5052" s="73"/>
    </row>
    <row r="5053" spans="5:15" x14ac:dyDescent="0.35">
      <c r="E5053" s="73"/>
      <c r="J5053" s="73"/>
      <c r="O5053" s="73"/>
    </row>
    <row r="5054" spans="5:15" x14ac:dyDescent="0.35">
      <c r="E5054" s="73"/>
      <c r="J5054" s="73"/>
      <c r="O5054" s="73"/>
    </row>
    <row r="5055" spans="5:15" x14ac:dyDescent="0.35">
      <c r="E5055" s="73"/>
      <c r="J5055" s="73"/>
      <c r="O5055" s="73"/>
    </row>
    <row r="5056" spans="5:15" x14ac:dyDescent="0.35">
      <c r="E5056" s="73"/>
      <c r="J5056" s="73"/>
      <c r="O5056" s="73"/>
    </row>
    <row r="5057" spans="5:15" x14ac:dyDescent="0.35">
      <c r="E5057" s="73"/>
      <c r="J5057" s="73"/>
      <c r="O5057" s="73"/>
    </row>
    <row r="5058" spans="5:15" x14ac:dyDescent="0.35">
      <c r="E5058" s="73"/>
      <c r="J5058" s="73"/>
      <c r="O5058" s="73"/>
    </row>
    <row r="5059" spans="5:15" x14ac:dyDescent="0.35">
      <c r="E5059" s="73"/>
      <c r="J5059" s="73"/>
      <c r="O5059" s="73"/>
    </row>
    <row r="5060" spans="5:15" x14ac:dyDescent="0.35">
      <c r="E5060" s="73"/>
      <c r="J5060" s="73"/>
      <c r="O5060" s="73"/>
    </row>
    <row r="5061" spans="5:15" x14ac:dyDescent="0.35">
      <c r="E5061" s="73"/>
      <c r="J5061" s="73"/>
      <c r="O5061" s="73"/>
    </row>
    <row r="5062" spans="5:15" x14ac:dyDescent="0.35">
      <c r="E5062" s="73"/>
      <c r="J5062" s="73"/>
      <c r="O5062" s="73"/>
    </row>
    <row r="5063" spans="5:15" x14ac:dyDescent="0.35">
      <c r="E5063" s="73"/>
      <c r="J5063" s="73"/>
      <c r="O5063" s="73"/>
    </row>
    <row r="5064" spans="5:15" x14ac:dyDescent="0.35">
      <c r="E5064" s="73"/>
      <c r="J5064" s="73"/>
      <c r="O5064" s="73"/>
    </row>
    <row r="5065" spans="5:15" x14ac:dyDescent="0.35">
      <c r="E5065" s="73"/>
      <c r="J5065" s="73"/>
      <c r="O5065" s="73"/>
    </row>
    <row r="5066" spans="5:15" x14ac:dyDescent="0.35">
      <c r="E5066" s="73"/>
      <c r="J5066" s="73"/>
      <c r="O5066" s="73"/>
    </row>
    <row r="5067" spans="5:15" x14ac:dyDescent="0.35">
      <c r="E5067" s="73"/>
      <c r="J5067" s="73"/>
      <c r="O5067" s="73"/>
    </row>
    <row r="5068" spans="5:15" x14ac:dyDescent="0.35">
      <c r="E5068" s="73"/>
      <c r="J5068" s="73"/>
      <c r="O5068" s="73"/>
    </row>
    <row r="5069" spans="5:15" x14ac:dyDescent="0.35">
      <c r="E5069" s="73"/>
      <c r="J5069" s="73"/>
      <c r="O5069" s="73"/>
    </row>
    <row r="5070" spans="5:15" x14ac:dyDescent="0.35">
      <c r="E5070" s="73"/>
      <c r="J5070" s="73"/>
      <c r="O5070" s="73"/>
    </row>
    <row r="5071" spans="5:15" x14ac:dyDescent="0.35">
      <c r="E5071" s="73"/>
      <c r="J5071" s="73"/>
      <c r="O5071" s="73"/>
    </row>
    <row r="5072" spans="5:15" x14ac:dyDescent="0.35">
      <c r="E5072" s="73"/>
      <c r="J5072" s="73"/>
      <c r="O5072" s="73"/>
    </row>
    <row r="5073" spans="5:15" x14ac:dyDescent="0.35">
      <c r="E5073" s="73"/>
      <c r="J5073" s="73"/>
      <c r="O5073" s="73"/>
    </row>
    <row r="5074" spans="5:15" x14ac:dyDescent="0.35">
      <c r="E5074" s="73"/>
      <c r="J5074" s="73"/>
      <c r="O5074" s="73"/>
    </row>
    <row r="5075" spans="5:15" x14ac:dyDescent="0.35">
      <c r="E5075" s="73"/>
      <c r="J5075" s="73"/>
      <c r="O5075" s="73"/>
    </row>
    <row r="5076" spans="5:15" x14ac:dyDescent="0.35">
      <c r="E5076" s="73"/>
      <c r="J5076" s="73"/>
      <c r="O5076" s="73"/>
    </row>
    <row r="5077" spans="5:15" x14ac:dyDescent="0.35">
      <c r="E5077" s="73"/>
      <c r="J5077" s="73"/>
      <c r="O5077" s="73"/>
    </row>
    <row r="5078" spans="5:15" x14ac:dyDescent="0.35">
      <c r="E5078" s="73"/>
      <c r="J5078" s="73"/>
      <c r="O5078" s="73"/>
    </row>
    <row r="5079" spans="5:15" x14ac:dyDescent="0.35">
      <c r="E5079" s="73"/>
      <c r="J5079" s="73"/>
      <c r="O5079" s="73"/>
    </row>
    <row r="5080" spans="5:15" x14ac:dyDescent="0.35">
      <c r="E5080" s="73"/>
      <c r="J5080" s="73"/>
      <c r="O5080" s="73"/>
    </row>
    <row r="5081" spans="5:15" x14ac:dyDescent="0.35">
      <c r="E5081" s="73"/>
      <c r="J5081" s="73"/>
      <c r="O5081" s="73"/>
    </row>
    <row r="5082" spans="5:15" x14ac:dyDescent="0.35">
      <c r="E5082" s="73"/>
      <c r="J5082" s="73"/>
      <c r="O5082" s="73"/>
    </row>
    <row r="5083" spans="5:15" x14ac:dyDescent="0.35">
      <c r="E5083" s="73"/>
      <c r="J5083" s="73"/>
      <c r="O5083" s="73"/>
    </row>
    <row r="5084" spans="5:15" x14ac:dyDescent="0.35">
      <c r="E5084" s="73"/>
      <c r="J5084" s="73"/>
      <c r="O5084" s="73"/>
    </row>
    <row r="5085" spans="5:15" x14ac:dyDescent="0.35">
      <c r="E5085" s="73"/>
      <c r="J5085" s="73"/>
      <c r="O5085" s="73"/>
    </row>
    <row r="5086" spans="5:15" x14ac:dyDescent="0.35">
      <c r="E5086" s="73"/>
      <c r="J5086" s="73"/>
      <c r="O5086" s="73"/>
    </row>
    <row r="5087" spans="5:15" x14ac:dyDescent="0.35">
      <c r="E5087" s="73"/>
      <c r="J5087" s="73"/>
      <c r="O5087" s="73"/>
    </row>
    <row r="5088" spans="5:15" x14ac:dyDescent="0.35">
      <c r="E5088" s="73"/>
      <c r="J5088" s="73"/>
      <c r="O5088" s="73"/>
    </row>
    <row r="5089" spans="5:15" x14ac:dyDescent="0.35">
      <c r="E5089" s="73"/>
      <c r="J5089" s="73"/>
      <c r="O5089" s="73"/>
    </row>
    <row r="5090" spans="5:15" x14ac:dyDescent="0.35">
      <c r="E5090" s="73"/>
      <c r="J5090" s="73"/>
      <c r="O5090" s="73"/>
    </row>
    <row r="5091" spans="5:15" x14ac:dyDescent="0.35">
      <c r="E5091" s="73"/>
      <c r="J5091" s="73"/>
      <c r="O5091" s="73"/>
    </row>
    <row r="5092" spans="5:15" x14ac:dyDescent="0.35">
      <c r="E5092" s="73"/>
      <c r="J5092" s="73"/>
      <c r="O5092" s="73"/>
    </row>
    <row r="5093" spans="5:15" x14ac:dyDescent="0.35">
      <c r="E5093" s="73"/>
      <c r="J5093" s="73"/>
      <c r="O5093" s="73"/>
    </row>
    <row r="5094" spans="5:15" x14ac:dyDescent="0.35">
      <c r="E5094" s="73"/>
      <c r="J5094" s="73"/>
      <c r="O5094" s="73"/>
    </row>
    <row r="5095" spans="5:15" x14ac:dyDescent="0.35">
      <c r="E5095" s="73"/>
      <c r="J5095" s="73"/>
      <c r="O5095" s="73"/>
    </row>
    <row r="5096" spans="5:15" x14ac:dyDescent="0.35">
      <c r="E5096" s="73"/>
      <c r="J5096" s="73"/>
      <c r="O5096" s="73"/>
    </row>
    <row r="5097" spans="5:15" x14ac:dyDescent="0.35">
      <c r="E5097" s="73"/>
      <c r="J5097" s="73"/>
      <c r="O5097" s="73"/>
    </row>
    <row r="5098" spans="5:15" x14ac:dyDescent="0.35">
      <c r="E5098" s="73"/>
      <c r="J5098" s="73"/>
      <c r="O5098" s="73"/>
    </row>
    <row r="5099" spans="5:15" x14ac:dyDescent="0.35">
      <c r="E5099" s="73"/>
      <c r="J5099" s="73"/>
      <c r="O5099" s="73"/>
    </row>
    <row r="5100" spans="5:15" x14ac:dyDescent="0.35">
      <c r="E5100" s="73"/>
      <c r="J5100" s="73"/>
      <c r="O5100" s="73"/>
    </row>
    <row r="5101" spans="5:15" x14ac:dyDescent="0.35">
      <c r="E5101" s="73"/>
      <c r="J5101" s="73"/>
      <c r="O5101" s="73"/>
    </row>
    <row r="5102" spans="5:15" x14ac:dyDescent="0.35">
      <c r="E5102" s="73"/>
      <c r="J5102" s="73"/>
      <c r="O5102" s="73"/>
    </row>
    <row r="5103" spans="5:15" x14ac:dyDescent="0.35">
      <c r="E5103" s="73"/>
      <c r="J5103" s="73"/>
      <c r="O5103" s="73"/>
    </row>
    <row r="5104" spans="5:15" x14ac:dyDescent="0.35">
      <c r="E5104" s="73"/>
      <c r="J5104" s="73"/>
      <c r="O5104" s="73"/>
    </row>
    <row r="5105" spans="5:15" x14ac:dyDescent="0.35">
      <c r="E5105" s="73"/>
      <c r="J5105" s="73"/>
      <c r="O5105" s="73"/>
    </row>
    <row r="5106" spans="5:15" x14ac:dyDescent="0.35">
      <c r="E5106" s="73"/>
      <c r="J5106" s="73"/>
      <c r="O5106" s="73"/>
    </row>
    <row r="5107" spans="5:15" x14ac:dyDescent="0.35">
      <c r="E5107" s="73"/>
      <c r="J5107" s="73"/>
      <c r="O5107" s="73"/>
    </row>
    <row r="5108" spans="5:15" x14ac:dyDescent="0.35">
      <c r="E5108" s="73"/>
      <c r="J5108" s="73"/>
      <c r="O5108" s="73"/>
    </row>
    <row r="5109" spans="5:15" x14ac:dyDescent="0.35">
      <c r="E5109" s="73"/>
      <c r="J5109" s="73"/>
      <c r="O5109" s="73"/>
    </row>
    <row r="5110" spans="5:15" x14ac:dyDescent="0.35">
      <c r="E5110" s="73"/>
      <c r="J5110" s="73"/>
      <c r="O5110" s="73"/>
    </row>
    <row r="5111" spans="5:15" x14ac:dyDescent="0.35">
      <c r="E5111" s="73"/>
      <c r="J5111" s="73"/>
      <c r="O5111" s="73"/>
    </row>
    <row r="5112" spans="5:15" x14ac:dyDescent="0.35">
      <c r="E5112" s="73"/>
      <c r="J5112" s="73"/>
      <c r="O5112" s="73"/>
    </row>
    <row r="5113" spans="5:15" x14ac:dyDescent="0.35">
      <c r="E5113" s="73"/>
      <c r="J5113" s="73"/>
      <c r="O5113" s="73"/>
    </row>
    <row r="5114" spans="5:15" x14ac:dyDescent="0.35">
      <c r="E5114" s="73"/>
      <c r="J5114" s="73"/>
      <c r="O5114" s="73"/>
    </row>
    <row r="5115" spans="5:15" x14ac:dyDescent="0.35">
      <c r="E5115" s="73"/>
      <c r="J5115" s="73"/>
      <c r="O5115" s="73"/>
    </row>
    <row r="5116" spans="5:15" x14ac:dyDescent="0.35">
      <c r="E5116" s="73"/>
      <c r="J5116" s="73"/>
      <c r="O5116" s="73"/>
    </row>
    <row r="5117" spans="5:15" x14ac:dyDescent="0.35">
      <c r="E5117" s="73"/>
      <c r="J5117" s="73"/>
      <c r="O5117" s="73"/>
    </row>
    <row r="5118" spans="5:15" x14ac:dyDescent="0.35">
      <c r="E5118" s="73"/>
      <c r="J5118" s="73"/>
      <c r="O5118" s="73"/>
    </row>
    <row r="5119" spans="5:15" x14ac:dyDescent="0.35">
      <c r="E5119" s="73"/>
      <c r="J5119" s="73"/>
      <c r="O5119" s="73"/>
    </row>
    <row r="5120" spans="5:15" x14ac:dyDescent="0.35">
      <c r="E5120" s="73"/>
      <c r="J5120" s="73"/>
      <c r="O5120" s="73"/>
    </row>
    <row r="5121" spans="5:15" x14ac:dyDescent="0.35">
      <c r="E5121" s="73"/>
      <c r="J5121" s="73"/>
      <c r="O5121" s="73"/>
    </row>
    <row r="5122" spans="5:15" x14ac:dyDescent="0.35">
      <c r="E5122" s="73"/>
      <c r="J5122" s="73"/>
      <c r="O5122" s="73"/>
    </row>
    <row r="5123" spans="5:15" x14ac:dyDescent="0.35">
      <c r="E5123" s="73"/>
      <c r="J5123" s="73"/>
      <c r="O5123" s="73"/>
    </row>
    <row r="5124" spans="5:15" x14ac:dyDescent="0.35">
      <c r="E5124" s="73"/>
      <c r="J5124" s="73"/>
      <c r="O5124" s="73"/>
    </row>
    <row r="5125" spans="5:15" x14ac:dyDescent="0.35">
      <c r="E5125" s="73"/>
      <c r="J5125" s="73"/>
      <c r="O5125" s="73"/>
    </row>
    <row r="5126" spans="5:15" x14ac:dyDescent="0.35">
      <c r="E5126" s="73"/>
      <c r="J5126" s="73"/>
      <c r="O5126" s="73"/>
    </row>
    <row r="5127" spans="5:15" x14ac:dyDescent="0.35">
      <c r="E5127" s="73"/>
      <c r="J5127" s="73"/>
      <c r="O5127" s="73"/>
    </row>
    <row r="5128" spans="5:15" x14ac:dyDescent="0.35">
      <c r="E5128" s="73"/>
      <c r="J5128" s="73"/>
      <c r="O5128" s="73"/>
    </row>
    <row r="5129" spans="5:15" x14ac:dyDescent="0.35">
      <c r="E5129" s="73"/>
      <c r="J5129" s="73"/>
      <c r="O5129" s="73"/>
    </row>
    <row r="5130" spans="5:15" x14ac:dyDescent="0.35">
      <c r="E5130" s="73"/>
      <c r="J5130" s="73"/>
      <c r="O5130" s="73"/>
    </row>
    <row r="5131" spans="5:15" x14ac:dyDescent="0.35">
      <c r="E5131" s="73"/>
      <c r="J5131" s="73"/>
      <c r="O5131" s="73"/>
    </row>
    <row r="5132" spans="5:15" x14ac:dyDescent="0.35">
      <c r="E5132" s="73"/>
      <c r="J5132" s="73"/>
      <c r="O5132" s="73"/>
    </row>
    <row r="5133" spans="5:15" x14ac:dyDescent="0.35">
      <c r="E5133" s="73"/>
      <c r="J5133" s="73"/>
      <c r="O5133" s="73"/>
    </row>
    <row r="5134" spans="5:15" x14ac:dyDescent="0.35">
      <c r="E5134" s="73"/>
      <c r="J5134" s="73"/>
      <c r="O5134" s="73"/>
    </row>
    <row r="5135" spans="5:15" x14ac:dyDescent="0.35">
      <c r="E5135" s="73"/>
      <c r="J5135" s="73"/>
      <c r="O5135" s="73"/>
    </row>
    <row r="5136" spans="5:15" x14ac:dyDescent="0.35">
      <c r="E5136" s="73"/>
      <c r="J5136" s="73"/>
      <c r="O5136" s="73"/>
    </row>
    <row r="5137" spans="5:15" x14ac:dyDescent="0.35">
      <c r="E5137" s="73"/>
      <c r="J5137" s="73"/>
      <c r="O5137" s="73"/>
    </row>
    <row r="5138" spans="5:15" x14ac:dyDescent="0.35">
      <c r="E5138" s="73"/>
      <c r="J5138" s="73"/>
      <c r="O5138" s="73"/>
    </row>
    <row r="5139" spans="5:15" x14ac:dyDescent="0.35">
      <c r="E5139" s="73"/>
      <c r="J5139" s="73"/>
      <c r="O5139" s="73"/>
    </row>
    <row r="5140" spans="5:15" x14ac:dyDescent="0.35">
      <c r="E5140" s="73"/>
      <c r="J5140" s="73"/>
      <c r="O5140" s="73"/>
    </row>
    <row r="5141" spans="5:15" x14ac:dyDescent="0.35">
      <c r="E5141" s="73"/>
      <c r="J5141" s="73"/>
      <c r="O5141" s="73"/>
    </row>
    <row r="5142" spans="5:15" x14ac:dyDescent="0.35">
      <c r="E5142" s="73"/>
      <c r="J5142" s="73"/>
      <c r="O5142" s="73"/>
    </row>
    <row r="5143" spans="5:15" x14ac:dyDescent="0.35">
      <c r="E5143" s="73"/>
      <c r="J5143" s="73"/>
      <c r="O5143" s="73"/>
    </row>
    <row r="5144" spans="5:15" x14ac:dyDescent="0.35">
      <c r="E5144" s="73"/>
      <c r="J5144" s="73"/>
      <c r="O5144" s="73"/>
    </row>
    <row r="5145" spans="5:15" x14ac:dyDescent="0.35">
      <c r="E5145" s="73"/>
      <c r="J5145" s="73"/>
      <c r="O5145" s="73"/>
    </row>
    <row r="5146" spans="5:15" x14ac:dyDescent="0.35">
      <c r="E5146" s="73"/>
      <c r="J5146" s="73"/>
      <c r="O5146" s="73"/>
    </row>
    <row r="5147" spans="5:15" x14ac:dyDescent="0.35">
      <c r="E5147" s="73"/>
      <c r="J5147" s="73"/>
      <c r="O5147" s="73"/>
    </row>
    <row r="5148" spans="5:15" x14ac:dyDescent="0.35">
      <c r="E5148" s="73"/>
      <c r="J5148" s="73"/>
      <c r="O5148" s="73"/>
    </row>
    <row r="5149" spans="5:15" x14ac:dyDescent="0.35">
      <c r="E5149" s="73"/>
      <c r="J5149" s="73"/>
      <c r="O5149" s="73"/>
    </row>
    <row r="5150" spans="5:15" x14ac:dyDescent="0.35">
      <c r="E5150" s="73"/>
      <c r="J5150" s="73"/>
      <c r="O5150" s="73"/>
    </row>
    <row r="5151" spans="5:15" x14ac:dyDescent="0.35">
      <c r="E5151" s="73"/>
      <c r="J5151" s="73"/>
      <c r="O5151" s="73"/>
    </row>
    <row r="5152" spans="5:15" x14ac:dyDescent="0.35">
      <c r="E5152" s="73"/>
      <c r="J5152" s="73"/>
      <c r="O5152" s="73"/>
    </row>
    <row r="5153" spans="5:15" x14ac:dyDescent="0.35">
      <c r="E5153" s="73"/>
      <c r="J5153" s="73"/>
      <c r="O5153" s="73"/>
    </row>
    <row r="5154" spans="5:15" x14ac:dyDescent="0.35">
      <c r="E5154" s="73"/>
      <c r="J5154" s="73"/>
      <c r="O5154" s="73"/>
    </row>
    <row r="5155" spans="5:15" x14ac:dyDescent="0.35">
      <c r="E5155" s="73"/>
      <c r="J5155" s="73"/>
      <c r="O5155" s="73"/>
    </row>
    <row r="5156" spans="5:15" x14ac:dyDescent="0.35">
      <c r="E5156" s="73"/>
      <c r="J5156" s="73"/>
      <c r="O5156" s="73"/>
    </row>
    <row r="5157" spans="5:15" x14ac:dyDescent="0.35">
      <c r="E5157" s="73"/>
      <c r="J5157" s="73"/>
      <c r="O5157" s="73"/>
    </row>
    <row r="5158" spans="5:15" x14ac:dyDescent="0.35">
      <c r="E5158" s="73"/>
      <c r="J5158" s="73"/>
      <c r="O5158" s="73"/>
    </row>
    <row r="5159" spans="5:15" x14ac:dyDescent="0.35">
      <c r="E5159" s="73"/>
      <c r="J5159" s="73"/>
      <c r="O5159" s="73"/>
    </row>
    <row r="5160" spans="5:15" x14ac:dyDescent="0.35">
      <c r="E5160" s="73"/>
      <c r="J5160" s="73"/>
      <c r="O5160" s="73"/>
    </row>
    <row r="5161" spans="5:15" x14ac:dyDescent="0.35">
      <c r="E5161" s="73"/>
      <c r="J5161" s="73"/>
      <c r="O5161" s="73"/>
    </row>
    <row r="5162" spans="5:15" x14ac:dyDescent="0.35">
      <c r="E5162" s="73"/>
      <c r="J5162" s="73"/>
      <c r="O5162" s="73"/>
    </row>
    <row r="5163" spans="5:15" x14ac:dyDescent="0.35">
      <c r="E5163" s="73"/>
      <c r="J5163" s="73"/>
      <c r="O5163" s="73"/>
    </row>
    <row r="5164" spans="5:15" x14ac:dyDescent="0.35">
      <c r="E5164" s="73"/>
      <c r="J5164" s="73"/>
      <c r="O5164" s="73"/>
    </row>
    <row r="5165" spans="5:15" x14ac:dyDescent="0.35">
      <c r="E5165" s="73"/>
      <c r="J5165" s="73"/>
      <c r="O5165" s="73"/>
    </row>
    <row r="5166" spans="5:15" x14ac:dyDescent="0.35">
      <c r="E5166" s="73"/>
      <c r="J5166" s="73"/>
      <c r="O5166" s="73"/>
    </row>
    <row r="5167" spans="5:15" x14ac:dyDescent="0.35">
      <c r="E5167" s="73"/>
      <c r="J5167" s="73"/>
      <c r="O5167" s="73"/>
    </row>
    <row r="5168" spans="5:15" x14ac:dyDescent="0.35">
      <c r="E5168" s="73"/>
      <c r="J5168" s="73"/>
      <c r="O5168" s="73"/>
    </row>
    <row r="5169" spans="5:15" x14ac:dyDescent="0.35">
      <c r="E5169" s="73"/>
      <c r="J5169" s="73"/>
      <c r="O5169" s="73"/>
    </row>
    <row r="5170" spans="5:15" x14ac:dyDescent="0.35">
      <c r="E5170" s="73"/>
      <c r="J5170" s="73"/>
      <c r="O5170" s="73"/>
    </row>
    <row r="5171" spans="5:15" x14ac:dyDescent="0.35">
      <c r="E5171" s="73"/>
      <c r="J5171" s="73"/>
      <c r="O5171" s="73"/>
    </row>
    <row r="5172" spans="5:15" x14ac:dyDescent="0.35">
      <c r="E5172" s="73"/>
      <c r="J5172" s="73"/>
      <c r="O5172" s="73"/>
    </row>
    <row r="5173" spans="5:15" x14ac:dyDescent="0.35">
      <c r="E5173" s="73"/>
      <c r="J5173" s="73"/>
      <c r="O5173" s="73"/>
    </row>
    <row r="5174" spans="5:15" x14ac:dyDescent="0.35">
      <c r="E5174" s="73"/>
      <c r="J5174" s="73"/>
      <c r="O5174" s="73"/>
    </row>
    <row r="5175" spans="5:15" x14ac:dyDescent="0.35">
      <c r="E5175" s="73"/>
      <c r="J5175" s="73"/>
      <c r="O5175" s="73"/>
    </row>
    <row r="5176" spans="5:15" x14ac:dyDescent="0.35">
      <c r="E5176" s="73"/>
      <c r="J5176" s="73"/>
      <c r="O5176" s="73"/>
    </row>
    <row r="5177" spans="5:15" x14ac:dyDescent="0.35">
      <c r="E5177" s="73"/>
      <c r="J5177" s="73"/>
      <c r="O5177" s="73"/>
    </row>
    <row r="5178" spans="5:15" x14ac:dyDescent="0.35">
      <c r="E5178" s="73"/>
      <c r="J5178" s="73"/>
      <c r="O5178" s="73"/>
    </row>
    <row r="5179" spans="5:15" x14ac:dyDescent="0.35">
      <c r="E5179" s="73"/>
      <c r="J5179" s="73"/>
      <c r="O5179" s="73"/>
    </row>
    <row r="5180" spans="5:15" x14ac:dyDescent="0.35">
      <c r="E5180" s="73"/>
      <c r="J5180" s="73"/>
      <c r="O5180" s="73"/>
    </row>
    <row r="5181" spans="5:15" x14ac:dyDescent="0.35">
      <c r="E5181" s="73"/>
      <c r="J5181" s="73"/>
      <c r="O5181" s="73"/>
    </row>
    <row r="5182" spans="5:15" x14ac:dyDescent="0.35">
      <c r="E5182" s="73"/>
      <c r="J5182" s="73"/>
      <c r="O5182" s="73"/>
    </row>
    <row r="5183" spans="5:15" x14ac:dyDescent="0.35">
      <c r="E5183" s="73"/>
      <c r="J5183" s="73"/>
      <c r="O5183" s="73"/>
    </row>
    <row r="5184" spans="5:15" x14ac:dyDescent="0.35">
      <c r="E5184" s="73"/>
      <c r="J5184" s="73"/>
      <c r="O5184" s="73"/>
    </row>
    <row r="5185" spans="5:15" x14ac:dyDescent="0.35">
      <c r="E5185" s="73"/>
      <c r="J5185" s="73"/>
      <c r="O5185" s="73"/>
    </row>
    <row r="5186" spans="5:15" x14ac:dyDescent="0.35">
      <c r="E5186" s="73"/>
      <c r="J5186" s="73"/>
      <c r="O5186" s="73"/>
    </row>
    <row r="5187" spans="5:15" x14ac:dyDescent="0.35">
      <c r="E5187" s="73"/>
      <c r="J5187" s="73"/>
      <c r="O5187" s="73"/>
    </row>
    <row r="5188" spans="5:15" x14ac:dyDescent="0.35">
      <c r="E5188" s="73"/>
      <c r="J5188" s="73"/>
      <c r="O5188" s="73"/>
    </row>
    <row r="5189" spans="5:15" x14ac:dyDescent="0.35">
      <c r="E5189" s="73"/>
      <c r="J5189" s="73"/>
      <c r="O5189" s="73"/>
    </row>
    <row r="5190" spans="5:15" x14ac:dyDescent="0.35">
      <c r="E5190" s="73"/>
      <c r="J5190" s="73"/>
      <c r="O5190" s="73"/>
    </row>
    <row r="5191" spans="5:15" x14ac:dyDescent="0.35">
      <c r="E5191" s="73"/>
      <c r="J5191" s="73"/>
      <c r="O5191" s="73"/>
    </row>
    <row r="5192" spans="5:15" x14ac:dyDescent="0.35">
      <c r="E5192" s="73"/>
      <c r="J5192" s="73"/>
      <c r="O5192" s="73"/>
    </row>
    <row r="5193" spans="5:15" x14ac:dyDescent="0.35">
      <c r="E5193" s="73"/>
      <c r="J5193" s="73"/>
      <c r="O5193" s="73"/>
    </row>
    <row r="5194" spans="5:15" x14ac:dyDescent="0.35">
      <c r="E5194" s="73"/>
      <c r="J5194" s="73"/>
      <c r="O5194" s="73"/>
    </row>
    <row r="5195" spans="5:15" x14ac:dyDescent="0.35">
      <c r="E5195" s="73"/>
      <c r="J5195" s="73"/>
      <c r="O5195" s="73"/>
    </row>
    <row r="5196" spans="5:15" x14ac:dyDescent="0.35">
      <c r="E5196" s="73"/>
      <c r="J5196" s="73"/>
      <c r="O5196" s="73"/>
    </row>
    <row r="5197" spans="5:15" x14ac:dyDescent="0.35">
      <c r="E5197" s="73"/>
      <c r="J5197" s="73"/>
      <c r="O5197" s="73"/>
    </row>
    <row r="5198" spans="5:15" x14ac:dyDescent="0.35">
      <c r="E5198" s="73"/>
      <c r="J5198" s="73"/>
      <c r="O5198" s="73"/>
    </row>
    <row r="5199" spans="5:15" x14ac:dyDescent="0.35">
      <c r="E5199" s="73"/>
      <c r="J5199" s="73"/>
      <c r="O5199" s="73"/>
    </row>
    <row r="5200" spans="5:15" x14ac:dyDescent="0.35">
      <c r="E5200" s="73"/>
      <c r="J5200" s="73"/>
      <c r="O5200" s="73"/>
    </row>
    <row r="5201" spans="5:15" x14ac:dyDescent="0.35">
      <c r="E5201" s="73"/>
      <c r="J5201" s="73"/>
      <c r="O5201" s="73"/>
    </row>
    <row r="5202" spans="5:15" x14ac:dyDescent="0.35">
      <c r="E5202" s="73"/>
      <c r="J5202" s="73"/>
      <c r="O5202" s="73"/>
    </row>
    <row r="5203" spans="5:15" x14ac:dyDescent="0.35">
      <c r="E5203" s="73"/>
      <c r="J5203" s="73"/>
      <c r="O5203" s="73"/>
    </row>
    <row r="5204" spans="5:15" x14ac:dyDescent="0.35">
      <c r="E5204" s="73"/>
      <c r="J5204" s="73"/>
      <c r="O5204" s="73"/>
    </row>
    <row r="5205" spans="5:15" x14ac:dyDescent="0.35">
      <c r="E5205" s="73"/>
      <c r="J5205" s="73"/>
      <c r="O5205" s="73"/>
    </row>
    <row r="5206" spans="5:15" x14ac:dyDescent="0.35">
      <c r="E5206" s="73"/>
      <c r="J5206" s="73"/>
      <c r="O5206" s="73"/>
    </row>
    <row r="5207" spans="5:15" x14ac:dyDescent="0.35">
      <c r="E5207" s="73"/>
      <c r="J5207" s="73"/>
      <c r="O5207" s="73"/>
    </row>
    <row r="5208" spans="5:15" x14ac:dyDescent="0.35">
      <c r="E5208" s="73"/>
      <c r="J5208" s="73"/>
      <c r="O5208" s="73"/>
    </row>
    <row r="5209" spans="5:15" x14ac:dyDescent="0.35">
      <c r="E5209" s="73"/>
      <c r="J5209" s="73"/>
      <c r="O5209" s="73"/>
    </row>
    <row r="5210" spans="5:15" x14ac:dyDescent="0.35">
      <c r="E5210" s="73"/>
      <c r="J5210" s="73"/>
      <c r="O5210" s="73"/>
    </row>
    <row r="5211" spans="5:15" x14ac:dyDescent="0.35">
      <c r="E5211" s="73"/>
      <c r="J5211" s="73"/>
      <c r="O5211" s="73"/>
    </row>
    <row r="5212" spans="5:15" x14ac:dyDescent="0.35">
      <c r="E5212" s="73"/>
      <c r="J5212" s="73"/>
      <c r="O5212" s="73"/>
    </row>
    <row r="5213" spans="5:15" x14ac:dyDescent="0.35">
      <c r="E5213" s="73"/>
      <c r="J5213" s="73"/>
      <c r="O5213" s="73"/>
    </row>
    <row r="5214" spans="5:15" x14ac:dyDescent="0.35">
      <c r="E5214" s="73"/>
      <c r="J5214" s="73"/>
      <c r="O5214" s="73"/>
    </row>
    <row r="5215" spans="5:15" x14ac:dyDescent="0.35">
      <c r="E5215" s="73"/>
      <c r="J5215" s="73"/>
      <c r="O5215" s="73"/>
    </row>
    <row r="5216" spans="5:15" x14ac:dyDescent="0.35">
      <c r="E5216" s="73"/>
      <c r="J5216" s="73"/>
      <c r="O5216" s="73"/>
    </row>
    <row r="5217" spans="5:15" x14ac:dyDescent="0.35">
      <c r="E5217" s="73"/>
      <c r="J5217" s="73"/>
      <c r="O5217" s="73"/>
    </row>
    <row r="5218" spans="5:15" x14ac:dyDescent="0.35">
      <c r="E5218" s="73"/>
      <c r="J5218" s="73"/>
      <c r="O5218" s="73"/>
    </row>
    <row r="5219" spans="5:15" x14ac:dyDescent="0.35">
      <c r="E5219" s="73"/>
      <c r="J5219" s="73"/>
      <c r="O5219" s="73"/>
    </row>
    <row r="5220" spans="5:15" x14ac:dyDescent="0.35">
      <c r="E5220" s="73"/>
      <c r="J5220" s="73"/>
      <c r="O5220" s="73"/>
    </row>
    <row r="5221" spans="5:15" x14ac:dyDescent="0.35">
      <c r="E5221" s="73"/>
      <c r="J5221" s="73"/>
      <c r="O5221" s="73"/>
    </row>
    <row r="5222" spans="5:15" x14ac:dyDescent="0.35">
      <c r="E5222" s="73"/>
      <c r="J5222" s="73"/>
      <c r="O5222" s="73"/>
    </row>
    <row r="5223" spans="5:15" x14ac:dyDescent="0.35">
      <c r="E5223" s="73"/>
      <c r="J5223" s="73"/>
      <c r="O5223" s="73"/>
    </row>
    <row r="5224" spans="5:15" x14ac:dyDescent="0.35">
      <c r="E5224" s="73"/>
      <c r="J5224" s="73"/>
      <c r="O5224" s="73"/>
    </row>
    <row r="5225" spans="5:15" x14ac:dyDescent="0.35">
      <c r="E5225" s="73"/>
      <c r="J5225" s="73"/>
      <c r="O5225" s="73"/>
    </row>
    <row r="5226" spans="5:15" x14ac:dyDescent="0.35">
      <c r="E5226" s="73"/>
      <c r="J5226" s="73"/>
      <c r="O5226" s="73"/>
    </row>
    <row r="5227" spans="5:15" x14ac:dyDescent="0.35">
      <c r="E5227" s="73"/>
      <c r="J5227" s="73"/>
      <c r="O5227" s="73"/>
    </row>
    <row r="5228" spans="5:15" x14ac:dyDescent="0.35">
      <c r="E5228" s="73"/>
      <c r="J5228" s="73"/>
      <c r="O5228" s="73"/>
    </row>
    <row r="5229" spans="5:15" x14ac:dyDescent="0.35">
      <c r="E5229" s="73"/>
      <c r="J5229" s="73"/>
      <c r="O5229" s="73"/>
    </row>
    <row r="5230" spans="5:15" x14ac:dyDescent="0.35">
      <c r="E5230" s="73"/>
      <c r="J5230" s="73"/>
      <c r="O5230" s="73"/>
    </row>
    <row r="5231" spans="5:15" x14ac:dyDescent="0.35">
      <c r="E5231" s="73"/>
      <c r="J5231" s="73"/>
      <c r="O5231" s="73"/>
    </row>
    <row r="5232" spans="5:15" x14ac:dyDescent="0.35">
      <c r="E5232" s="73"/>
      <c r="J5232" s="73"/>
      <c r="O5232" s="73"/>
    </row>
    <row r="5233" spans="5:15" x14ac:dyDescent="0.35">
      <c r="E5233" s="73"/>
      <c r="J5233" s="73"/>
      <c r="O5233" s="73"/>
    </row>
    <row r="5234" spans="5:15" x14ac:dyDescent="0.35">
      <c r="E5234" s="73"/>
      <c r="J5234" s="73"/>
      <c r="O5234" s="73"/>
    </row>
    <row r="5235" spans="5:15" x14ac:dyDescent="0.35">
      <c r="E5235" s="73"/>
      <c r="J5235" s="73"/>
      <c r="O5235" s="73"/>
    </row>
    <row r="5236" spans="5:15" x14ac:dyDescent="0.35">
      <c r="E5236" s="73"/>
      <c r="J5236" s="73"/>
      <c r="O5236" s="73"/>
    </row>
    <row r="5237" spans="5:15" x14ac:dyDescent="0.35">
      <c r="E5237" s="73"/>
      <c r="J5237" s="73"/>
      <c r="O5237" s="73"/>
    </row>
    <row r="5238" spans="5:15" x14ac:dyDescent="0.35">
      <c r="E5238" s="73"/>
      <c r="J5238" s="73"/>
      <c r="O5238" s="73"/>
    </row>
    <row r="5239" spans="5:15" x14ac:dyDescent="0.35">
      <c r="E5239" s="73"/>
      <c r="J5239" s="73"/>
      <c r="O5239" s="73"/>
    </row>
    <row r="5240" spans="5:15" x14ac:dyDescent="0.35">
      <c r="E5240" s="73"/>
      <c r="J5240" s="73"/>
      <c r="O5240" s="73"/>
    </row>
    <row r="5241" spans="5:15" x14ac:dyDescent="0.35">
      <c r="E5241" s="73"/>
      <c r="J5241" s="73"/>
      <c r="O5241" s="73"/>
    </row>
    <row r="5242" spans="5:15" x14ac:dyDescent="0.35">
      <c r="E5242" s="73"/>
      <c r="J5242" s="73"/>
      <c r="O5242" s="73"/>
    </row>
    <row r="5243" spans="5:15" x14ac:dyDescent="0.35">
      <c r="E5243" s="73"/>
      <c r="J5243" s="73"/>
      <c r="O5243" s="73"/>
    </row>
    <row r="5244" spans="5:15" x14ac:dyDescent="0.35">
      <c r="E5244" s="73"/>
      <c r="J5244" s="73"/>
      <c r="O5244" s="73"/>
    </row>
    <row r="5245" spans="5:15" x14ac:dyDescent="0.35">
      <c r="E5245" s="73"/>
      <c r="J5245" s="73"/>
      <c r="O5245" s="73"/>
    </row>
    <row r="5246" spans="5:15" x14ac:dyDescent="0.35">
      <c r="E5246" s="73"/>
      <c r="J5246" s="73"/>
      <c r="O5246" s="73"/>
    </row>
    <row r="5247" spans="5:15" x14ac:dyDescent="0.35">
      <c r="E5247" s="73"/>
      <c r="J5247" s="73"/>
      <c r="O5247" s="73"/>
    </row>
    <row r="5248" spans="5:15" x14ac:dyDescent="0.35">
      <c r="E5248" s="73"/>
      <c r="J5248" s="73"/>
      <c r="O5248" s="73"/>
    </row>
    <row r="5249" spans="5:15" x14ac:dyDescent="0.35">
      <c r="E5249" s="73"/>
      <c r="J5249" s="73"/>
      <c r="O5249" s="73"/>
    </row>
    <row r="5250" spans="5:15" x14ac:dyDescent="0.35">
      <c r="E5250" s="73"/>
      <c r="J5250" s="73"/>
      <c r="O5250" s="73"/>
    </row>
    <row r="5251" spans="5:15" x14ac:dyDescent="0.35">
      <c r="E5251" s="73"/>
      <c r="J5251" s="73"/>
      <c r="O5251" s="73"/>
    </row>
    <row r="5252" spans="5:15" x14ac:dyDescent="0.35">
      <c r="E5252" s="73"/>
      <c r="J5252" s="73"/>
      <c r="O5252" s="73"/>
    </row>
    <row r="5253" spans="5:15" x14ac:dyDescent="0.35">
      <c r="E5253" s="73"/>
      <c r="J5253" s="73"/>
      <c r="O5253" s="73"/>
    </row>
    <row r="5254" spans="5:15" x14ac:dyDescent="0.35">
      <c r="E5254" s="73"/>
      <c r="J5254" s="73"/>
      <c r="O5254" s="73"/>
    </row>
    <row r="5255" spans="5:15" x14ac:dyDescent="0.35">
      <c r="E5255" s="73"/>
      <c r="J5255" s="73"/>
      <c r="O5255" s="73"/>
    </row>
    <row r="5256" spans="5:15" x14ac:dyDescent="0.35">
      <c r="E5256" s="73"/>
      <c r="J5256" s="73"/>
      <c r="O5256" s="73"/>
    </row>
    <row r="5257" spans="5:15" x14ac:dyDescent="0.35">
      <c r="E5257" s="73"/>
      <c r="J5257" s="73"/>
      <c r="O5257" s="73"/>
    </row>
    <row r="5258" spans="5:15" x14ac:dyDescent="0.35">
      <c r="E5258" s="73"/>
      <c r="J5258" s="73"/>
      <c r="O5258" s="73"/>
    </row>
    <row r="5259" spans="5:15" x14ac:dyDescent="0.35">
      <c r="E5259" s="73"/>
      <c r="J5259" s="73"/>
      <c r="O5259" s="73"/>
    </row>
    <row r="5260" spans="5:15" x14ac:dyDescent="0.35">
      <c r="E5260" s="73"/>
      <c r="J5260" s="73"/>
      <c r="O5260" s="73"/>
    </row>
    <row r="5261" spans="5:15" x14ac:dyDescent="0.35">
      <c r="E5261" s="73"/>
      <c r="J5261" s="73"/>
      <c r="O5261" s="73"/>
    </row>
    <row r="5262" spans="5:15" x14ac:dyDescent="0.35">
      <c r="E5262" s="73"/>
      <c r="J5262" s="73"/>
      <c r="O5262" s="73"/>
    </row>
    <row r="5263" spans="5:15" x14ac:dyDescent="0.35">
      <c r="E5263" s="73"/>
      <c r="J5263" s="73"/>
      <c r="O5263" s="73"/>
    </row>
    <row r="5264" spans="5:15" x14ac:dyDescent="0.35">
      <c r="E5264" s="73"/>
      <c r="J5264" s="73"/>
      <c r="O5264" s="73"/>
    </row>
    <row r="5265" spans="5:15" x14ac:dyDescent="0.35">
      <c r="E5265" s="73"/>
      <c r="J5265" s="73"/>
      <c r="O5265" s="73"/>
    </row>
    <row r="5266" spans="5:15" x14ac:dyDescent="0.35">
      <c r="E5266" s="73"/>
      <c r="J5266" s="73"/>
      <c r="O5266" s="73"/>
    </row>
    <row r="5267" spans="5:15" x14ac:dyDescent="0.35">
      <c r="E5267" s="73"/>
      <c r="J5267" s="73"/>
      <c r="O5267" s="73"/>
    </row>
    <row r="5268" spans="5:15" x14ac:dyDescent="0.35">
      <c r="E5268" s="73"/>
      <c r="J5268" s="73"/>
      <c r="O5268" s="73"/>
    </row>
    <row r="5269" spans="5:15" x14ac:dyDescent="0.35">
      <c r="E5269" s="73"/>
      <c r="J5269" s="73"/>
      <c r="O5269" s="73"/>
    </row>
    <row r="5270" spans="5:15" x14ac:dyDescent="0.35">
      <c r="E5270" s="73"/>
      <c r="J5270" s="73"/>
      <c r="O5270" s="73"/>
    </row>
    <row r="5271" spans="5:15" x14ac:dyDescent="0.35">
      <c r="E5271" s="73"/>
      <c r="J5271" s="73"/>
      <c r="O5271" s="73"/>
    </row>
    <row r="5272" spans="5:15" x14ac:dyDescent="0.35">
      <c r="E5272" s="73"/>
      <c r="J5272" s="73"/>
      <c r="O5272" s="73"/>
    </row>
    <row r="5273" spans="5:15" x14ac:dyDescent="0.35">
      <c r="E5273" s="73"/>
      <c r="J5273" s="73"/>
      <c r="O5273" s="73"/>
    </row>
    <row r="5274" spans="5:15" x14ac:dyDescent="0.35">
      <c r="E5274" s="73"/>
      <c r="J5274" s="73"/>
      <c r="O5274" s="73"/>
    </row>
    <row r="5275" spans="5:15" x14ac:dyDescent="0.35">
      <c r="E5275" s="73"/>
      <c r="J5275" s="73"/>
      <c r="O5275" s="73"/>
    </row>
    <row r="5276" spans="5:15" x14ac:dyDescent="0.35">
      <c r="E5276" s="73"/>
      <c r="J5276" s="73"/>
      <c r="O5276" s="73"/>
    </row>
    <row r="5277" spans="5:15" x14ac:dyDescent="0.35">
      <c r="E5277" s="73"/>
      <c r="J5277" s="73"/>
      <c r="O5277" s="73"/>
    </row>
    <row r="5278" spans="5:15" x14ac:dyDescent="0.35">
      <c r="E5278" s="73"/>
      <c r="J5278" s="73"/>
      <c r="O5278" s="73"/>
    </row>
    <row r="5279" spans="5:15" x14ac:dyDescent="0.35">
      <c r="E5279" s="73"/>
      <c r="J5279" s="73"/>
      <c r="O5279" s="73"/>
    </row>
    <row r="5280" spans="5:15" x14ac:dyDescent="0.35">
      <c r="E5280" s="73"/>
      <c r="J5280" s="73"/>
      <c r="O5280" s="73"/>
    </row>
    <row r="5281" spans="5:15" x14ac:dyDescent="0.35">
      <c r="E5281" s="73"/>
      <c r="J5281" s="73"/>
      <c r="O5281" s="73"/>
    </row>
    <row r="5282" spans="5:15" x14ac:dyDescent="0.35">
      <c r="E5282" s="73"/>
      <c r="J5282" s="73"/>
      <c r="O5282" s="73"/>
    </row>
    <row r="5283" spans="5:15" x14ac:dyDescent="0.35">
      <c r="E5283" s="73"/>
      <c r="J5283" s="73"/>
      <c r="O5283" s="73"/>
    </row>
    <row r="5284" spans="5:15" x14ac:dyDescent="0.35">
      <c r="E5284" s="73"/>
      <c r="J5284" s="73"/>
      <c r="O5284" s="73"/>
    </row>
    <row r="5285" spans="5:15" x14ac:dyDescent="0.35">
      <c r="E5285" s="73"/>
      <c r="J5285" s="73"/>
      <c r="O5285" s="73"/>
    </row>
    <row r="5286" spans="5:15" x14ac:dyDescent="0.35">
      <c r="E5286" s="73"/>
      <c r="J5286" s="73"/>
      <c r="O5286" s="73"/>
    </row>
    <row r="5287" spans="5:15" x14ac:dyDescent="0.35">
      <c r="E5287" s="73"/>
      <c r="J5287" s="73"/>
      <c r="O5287" s="73"/>
    </row>
    <row r="5288" spans="5:15" x14ac:dyDescent="0.35">
      <c r="E5288" s="73"/>
      <c r="J5288" s="73"/>
      <c r="O5288" s="73"/>
    </row>
    <row r="5289" spans="5:15" x14ac:dyDescent="0.35">
      <c r="E5289" s="73"/>
      <c r="J5289" s="73"/>
      <c r="O5289" s="73"/>
    </row>
    <row r="5290" spans="5:15" x14ac:dyDescent="0.35">
      <c r="E5290" s="73"/>
      <c r="J5290" s="73"/>
      <c r="O5290" s="73"/>
    </row>
    <row r="5291" spans="5:15" x14ac:dyDescent="0.35">
      <c r="E5291" s="73"/>
      <c r="J5291" s="73"/>
      <c r="O5291" s="73"/>
    </row>
    <row r="5292" spans="5:15" x14ac:dyDescent="0.35">
      <c r="E5292" s="73"/>
      <c r="J5292" s="73"/>
      <c r="O5292" s="73"/>
    </row>
    <row r="5293" spans="5:15" x14ac:dyDescent="0.35">
      <c r="E5293" s="73"/>
      <c r="J5293" s="73"/>
      <c r="O5293" s="73"/>
    </row>
    <row r="5294" spans="5:15" x14ac:dyDescent="0.35">
      <c r="E5294" s="73"/>
      <c r="J5294" s="73"/>
      <c r="O5294" s="73"/>
    </row>
    <row r="5295" spans="5:15" x14ac:dyDescent="0.35">
      <c r="E5295" s="73"/>
      <c r="J5295" s="73"/>
      <c r="O5295" s="73"/>
    </row>
    <row r="5296" spans="5:15" x14ac:dyDescent="0.35">
      <c r="E5296" s="73"/>
      <c r="J5296" s="73"/>
      <c r="O5296" s="73"/>
    </row>
    <row r="5297" spans="5:15" x14ac:dyDescent="0.35">
      <c r="E5297" s="73"/>
      <c r="J5297" s="73"/>
      <c r="O5297" s="73"/>
    </row>
    <row r="5298" spans="5:15" x14ac:dyDescent="0.35">
      <c r="E5298" s="73"/>
      <c r="J5298" s="73"/>
      <c r="O5298" s="73"/>
    </row>
    <row r="5299" spans="5:15" x14ac:dyDescent="0.35">
      <c r="E5299" s="73"/>
      <c r="J5299" s="73"/>
      <c r="O5299" s="73"/>
    </row>
    <row r="5300" spans="5:15" x14ac:dyDescent="0.35">
      <c r="E5300" s="73"/>
      <c r="J5300" s="73"/>
      <c r="O5300" s="73"/>
    </row>
    <row r="5301" spans="5:15" x14ac:dyDescent="0.35">
      <c r="E5301" s="73"/>
      <c r="J5301" s="73"/>
      <c r="O5301" s="73"/>
    </row>
    <row r="5302" spans="5:15" x14ac:dyDescent="0.35">
      <c r="E5302" s="73"/>
      <c r="J5302" s="73"/>
      <c r="O5302" s="73"/>
    </row>
    <row r="5303" spans="5:15" x14ac:dyDescent="0.35">
      <c r="E5303" s="73"/>
      <c r="J5303" s="73"/>
      <c r="O5303" s="73"/>
    </row>
    <row r="5304" spans="5:15" x14ac:dyDescent="0.35">
      <c r="E5304" s="73"/>
      <c r="J5304" s="73"/>
      <c r="O5304" s="73"/>
    </row>
    <row r="5305" spans="5:15" x14ac:dyDescent="0.35">
      <c r="E5305" s="73"/>
      <c r="J5305" s="73"/>
      <c r="O5305" s="73"/>
    </row>
    <row r="5306" spans="5:15" x14ac:dyDescent="0.35">
      <c r="E5306" s="73"/>
      <c r="J5306" s="73"/>
      <c r="O5306" s="73"/>
    </row>
    <row r="5307" spans="5:15" x14ac:dyDescent="0.35">
      <c r="E5307" s="73"/>
      <c r="J5307" s="73"/>
      <c r="O5307" s="73"/>
    </row>
    <row r="5308" spans="5:15" x14ac:dyDescent="0.35">
      <c r="E5308" s="73"/>
      <c r="J5308" s="73"/>
      <c r="O5308" s="73"/>
    </row>
    <row r="5309" spans="5:15" x14ac:dyDescent="0.35">
      <c r="E5309" s="73"/>
      <c r="J5309" s="73"/>
      <c r="O5309" s="73"/>
    </row>
    <row r="5310" spans="5:15" x14ac:dyDescent="0.35">
      <c r="E5310" s="73"/>
      <c r="J5310" s="73"/>
      <c r="O5310" s="73"/>
    </row>
    <row r="5311" spans="5:15" x14ac:dyDescent="0.35">
      <c r="E5311" s="73"/>
      <c r="J5311" s="73"/>
      <c r="O5311" s="73"/>
    </row>
    <row r="5312" spans="5:15" x14ac:dyDescent="0.35">
      <c r="E5312" s="73"/>
      <c r="J5312" s="73"/>
      <c r="O5312" s="73"/>
    </row>
    <row r="5313" spans="5:15" x14ac:dyDescent="0.35">
      <c r="E5313" s="73"/>
      <c r="J5313" s="73"/>
      <c r="O5313" s="73"/>
    </row>
    <row r="5314" spans="5:15" x14ac:dyDescent="0.35">
      <c r="E5314" s="73"/>
      <c r="J5314" s="73"/>
      <c r="O5314" s="73"/>
    </row>
    <row r="5315" spans="5:15" x14ac:dyDescent="0.35">
      <c r="E5315" s="73"/>
      <c r="J5315" s="73"/>
      <c r="O5315" s="73"/>
    </row>
    <row r="5316" spans="5:15" x14ac:dyDescent="0.35">
      <c r="E5316" s="73"/>
      <c r="J5316" s="73"/>
      <c r="O5316" s="73"/>
    </row>
    <row r="5317" spans="5:15" x14ac:dyDescent="0.35">
      <c r="E5317" s="73"/>
      <c r="J5317" s="73"/>
      <c r="O5317" s="73"/>
    </row>
    <row r="5318" spans="5:15" x14ac:dyDescent="0.35">
      <c r="E5318" s="73"/>
      <c r="J5318" s="73"/>
      <c r="O5318" s="73"/>
    </row>
    <row r="5319" spans="5:15" x14ac:dyDescent="0.35">
      <c r="E5319" s="73"/>
      <c r="J5319" s="73"/>
      <c r="O5319" s="73"/>
    </row>
    <row r="5320" spans="5:15" x14ac:dyDescent="0.35">
      <c r="E5320" s="73"/>
      <c r="J5320" s="73"/>
      <c r="O5320" s="73"/>
    </row>
    <row r="5321" spans="5:15" x14ac:dyDescent="0.35">
      <c r="E5321" s="73"/>
      <c r="J5321" s="73"/>
      <c r="O5321" s="73"/>
    </row>
    <row r="5322" spans="5:15" x14ac:dyDescent="0.35">
      <c r="E5322" s="73"/>
      <c r="J5322" s="73"/>
      <c r="O5322" s="73"/>
    </row>
    <row r="5323" spans="5:15" x14ac:dyDescent="0.35">
      <c r="E5323" s="73"/>
      <c r="J5323" s="73"/>
      <c r="O5323" s="73"/>
    </row>
    <row r="5324" spans="5:15" x14ac:dyDescent="0.35">
      <c r="E5324" s="73"/>
      <c r="J5324" s="73"/>
      <c r="O5324" s="73"/>
    </row>
    <row r="5325" spans="5:15" x14ac:dyDescent="0.35">
      <c r="E5325" s="73"/>
      <c r="J5325" s="73"/>
      <c r="O5325" s="73"/>
    </row>
    <row r="5326" spans="5:15" x14ac:dyDescent="0.35">
      <c r="E5326" s="73"/>
      <c r="J5326" s="73"/>
      <c r="O5326" s="73"/>
    </row>
    <row r="5327" spans="5:15" x14ac:dyDescent="0.35">
      <c r="E5327" s="73"/>
      <c r="J5327" s="73"/>
      <c r="O5327" s="73"/>
    </row>
    <row r="5328" spans="5:15" x14ac:dyDescent="0.35">
      <c r="E5328" s="73"/>
      <c r="J5328" s="73"/>
      <c r="O5328" s="73"/>
    </row>
    <row r="5329" spans="5:15" x14ac:dyDescent="0.35">
      <c r="E5329" s="73"/>
      <c r="J5329" s="73"/>
      <c r="O5329" s="73"/>
    </row>
    <row r="5330" spans="5:15" x14ac:dyDescent="0.35">
      <c r="E5330" s="73"/>
      <c r="J5330" s="73"/>
      <c r="O5330" s="73"/>
    </row>
    <row r="5331" spans="5:15" x14ac:dyDescent="0.35">
      <c r="E5331" s="73"/>
      <c r="J5331" s="73"/>
      <c r="O5331" s="73"/>
    </row>
    <row r="5332" spans="5:15" x14ac:dyDescent="0.35">
      <c r="E5332" s="73"/>
      <c r="J5332" s="73"/>
      <c r="O5332" s="73"/>
    </row>
    <row r="5333" spans="5:15" x14ac:dyDescent="0.35">
      <c r="E5333" s="73"/>
      <c r="J5333" s="73"/>
      <c r="O5333" s="73"/>
    </row>
    <row r="5334" spans="5:15" x14ac:dyDescent="0.35">
      <c r="E5334" s="73"/>
      <c r="J5334" s="73"/>
      <c r="O5334" s="73"/>
    </row>
    <row r="5335" spans="5:15" x14ac:dyDescent="0.35">
      <c r="E5335" s="73"/>
      <c r="J5335" s="73"/>
      <c r="O5335" s="73"/>
    </row>
    <row r="5336" spans="5:15" x14ac:dyDescent="0.35">
      <c r="E5336" s="73"/>
      <c r="J5336" s="73"/>
      <c r="O5336" s="73"/>
    </row>
    <row r="5337" spans="5:15" x14ac:dyDescent="0.35">
      <c r="E5337" s="73"/>
      <c r="J5337" s="73"/>
      <c r="O5337" s="73"/>
    </row>
    <row r="5338" spans="5:15" x14ac:dyDescent="0.35">
      <c r="E5338" s="73"/>
      <c r="J5338" s="73"/>
      <c r="O5338" s="73"/>
    </row>
    <row r="5339" spans="5:15" x14ac:dyDescent="0.35">
      <c r="E5339" s="73"/>
      <c r="J5339" s="73"/>
      <c r="O5339" s="73"/>
    </row>
    <row r="5340" spans="5:15" x14ac:dyDescent="0.35">
      <c r="E5340" s="73"/>
      <c r="J5340" s="73"/>
      <c r="O5340" s="73"/>
    </row>
    <row r="5341" spans="5:15" x14ac:dyDescent="0.35">
      <c r="E5341" s="73"/>
      <c r="J5341" s="73"/>
      <c r="O5341" s="73"/>
    </row>
    <row r="5342" spans="5:15" x14ac:dyDescent="0.35">
      <c r="E5342" s="73"/>
      <c r="J5342" s="73"/>
      <c r="O5342" s="73"/>
    </row>
    <row r="5343" spans="5:15" x14ac:dyDescent="0.35">
      <c r="E5343" s="73"/>
      <c r="J5343" s="73"/>
      <c r="O5343" s="73"/>
    </row>
    <row r="5344" spans="5:15" x14ac:dyDescent="0.35">
      <c r="E5344" s="73"/>
      <c r="J5344" s="73"/>
      <c r="O5344" s="73"/>
    </row>
    <row r="5345" spans="5:15" x14ac:dyDescent="0.35">
      <c r="E5345" s="73"/>
      <c r="J5345" s="73"/>
      <c r="O5345" s="73"/>
    </row>
    <row r="5346" spans="5:15" x14ac:dyDescent="0.35">
      <c r="E5346" s="73"/>
      <c r="J5346" s="73"/>
      <c r="O5346" s="73"/>
    </row>
    <row r="5347" spans="5:15" x14ac:dyDescent="0.35">
      <c r="E5347" s="73"/>
      <c r="J5347" s="73"/>
      <c r="O5347" s="73"/>
    </row>
    <row r="5348" spans="5:15" x14ac:dyDescent="0.35">
      <c r="E5348" s="73"/>
      <c r="J5348" s="73"/>
      <c r="O5348" s="73"/>
    </row>
    <row r="5349" spans="5:15" x14ac:dyDescent="0.35">
      <c r="E5349" s="73"/>
      <c r="J5349" s="73"/>
      <c r="O5349" s="73"/>
    </row>
    <row r="5350" spans="5:15" x14ac:dyDescent="0.35">
      <c r="E5350" s="73"/>
      <c r="J5350" s="73"/>
      <c r="O5350" s="73"/>
    </row>
    <row r="5351" spans="5:15" x14ac:dyDescent="0.35">
      <c r="E5351" s="73"/>
      <c r="J5351" s="73"/>
      <c r="O5351" s="73"/>
    </row>
    <row r="5352" spans="5:15" x14ac:dyDescent="0.35">
      <c r="E5352" s="73"/>
      <c r="J5352" s="73"/>
      <c r="O5352" s="73"/>
    </row>
    <row r="5353" spans="5:15" x14ac:dyDescent="0.35">
      <c r="E5353" s="73"/>
      <c r="J5353" s="73"/>
      <c r="O5353" s="73"/>
    </row>
    <row r="5354" spans="5:15" x14ac:dyDescent="0.35">
      <c r="E5354" s="73"/>
      <c r="J5354" s="73"/>
      <c r="O5354" s="73"/>
    </row>
    <row r="5355" spans="5:15" x14ac:dyDescent="0.35">
      <c r="E5355" s="73"/>
      <c r="J5355" s="73"/>
      <c r="O5355" s="73"/>
    </row>
    <row r="5356" spans="5:15" x14ac:dyDescent="0.35">
      <c r="E5356" s="73"/>
      <c r="J5356" s="73"/>
      <c r="O5356" s="73"/>
    </row>
    <row r="5357" spans="5:15" x14ac:dyDescent="0.35">
      <c r="E5357" s="73"/>
      <c r="J5357" s="73"/>
      <c r="O5357" s="73"/>
    </row>
    <row r="5358" spans="5:15" x14ac:dyDescent="0.35">
      <c r="E5358" s="73"/>
      <c r="J5358" s="73"/>
      <c r="O5358" s="73"/>
    </row>
    <row r="5359" spans="5:15" x14ac:dyDescent="0.35">
      <c r="E5359" s="73"/>
      <c r="J5359" s="73"/>
      <c r="O5359" s="73"/>
    </row>
    <row r="5360" spans="5:15" x14ac:dyDescent="0.35">
      <c r="E5360" s="73"/>
      <c r="J5360" s="73"/>
      <c r="O5360" s="73"/>
    </row>
    <row r="5361" spans="5:15" x14ac:dyDescent="0.35">
      <c r="E5361" s="73"/>
      <c r="J5361" s="73"/>
      <c r="O5361" s="73"/>
    </row>
    <row r="5362" spans="5:15" x14ac:dyDescent="0.35">
      <c r="E5362" s="73"/>
      <c r="J5362" s="73"/>
      <c r="O5362" s="73"/>
    </row>
    <row r="5363" spans="5:15" x14ac:dyDescent="0.35">
      <c r="E5363" s="73"/>
      <c r="J5363" s="73"/>
      <c r="O5363" s="73"/>
    </row>
    <row r="5364" spans="5:15" x14ac:dyDescent="0.35">
      <c r="E5364" s="73"/>
      <c r="J5364" s="73"/>
      <c r="O5364" s="73"/>
    </row>
    <row r="5365" spans="5:15" x14ac:dyDescent="0.35">
      <c r="E5365" s="73"/>
      <c r="J5365" s="73"/>
      <c r="O5365" s="73"/>
    </row>
    <row r="5366" spans="5:15" x14ac:dyDescent="0.35">
      <c r="E5366" s="73"/>
      <c r="J5366" s="73"/>
      <c r="O5366" s="73"/>
    </row>
    <row r="5367" spans="5:15" x14ac:dyDescent="0.35">
      <c r="E5367" s="73"/>
      <c r="J5367" s="73"/>
      <c r="O5367" s="73"/>
    </row>
    <row r="5368" spans="5:15" x14ac:dyDescent="0.35">
      <c r="E5368" s="73"/>
      <c r="J5368" s="73"/>
      <c r="O5368" s="73"/>
    </row>
    <row r="5369" spans="5:15" x14ac:dyDescent="0.35">
      <c r="E5369" s="73"/>
      <c r="J5369" s="73"/>
      <c r="O5369" s="73"/>
    </row>
    <row r="5370" spans="5:15" x14ac:dyDescent="0.35">
      <c r="E5370" s="73"/>
      <c r="J5370" s="73"/>
      <c r="O5370" s="73"/>
    </row>
    <row r="5371" spans="5:15" x14ac:dyDescent="0.35">
      <c r="E5371" s="73"/>
      <c r="J5371" s="73"/>
      <c r="O5371" s="73"/>
    </row>
    <row r="5372" spans="5:15" x14ac:dyDescent="0.35">
      <c r="E5372" s="73"/>
      <c r="J5372" s="73"/>
      <c r="O5372" s="73"/>
    </row>
    <row r="5373" spans="5:15" x14ac:dyDescent="0.35">
      <c r="E5373" s="73"/>
      <c r="J5373" s="73"/>
      <c r="O5373" s="73"/>
    </row>
    <row r="5374" spans="5:15" x14ac:dyDescent="0.35">
      <c r="E5374" s="73"/>
      <c r="J5374" s="73"/>
      <c r="O5374" s="73"/>
    </row>
    <row r="5375" spans="5:15" x14ac:dyDescent="0.35">
      <c r="E5375" s="73"/>
      <c r="J5375" s="73"/>
      <c r="O5375" s="73"/>
    </row>
    <row r="5376" spans="5:15" x14ac:dyDescent="0.35">
      <c r="E5376" s="73"/>
      <c r="J5376" s="73"/>
      <c r="O5376" s="73"/>
    </row>
    <row r="5377" spans="5:15" x14ac:dyDescent="0.35">
      <c r="E5377" s="73"/>
      <c r="J5377" s="73"/>
      <c r="O5377" s="73"/>
    </row>
    <row r="5378" spans="5:15" x14ac:dyDescent="0.35">
      <c r="E5378" s="73"/>
      <c r="J5378" s="73"/>
      <c r="O5378" s="73"/>
    </row>
    <row r="5379" spans="5:15" x14ac:dyDescent="0.35">
      <c r="E5379" s="73"/>
      <c r="J5379" s="73"/>
      <c r="O5379" s="73"/>
    </row>
    <row r="5380" spans="5:15" x14ac:dyDescent="0.35">
      <c r="E5380" s="73"/>
      <c r="J5380" s="73"/>
      <c r="O5380" s="73"/>
    </row>
    <row r="5381" spans="5:15" x14ac:dyDescent="0.35">
      <c r="E5381" s="73"/>
      <c r="J5381" s="73"/>
      <c r="O5381" s="73"/>
    </row>
    <row r="5382" spans="5:15" x14ac:dyDescent="0.35">
      <c r="E5382" s="73"/>
      <c r="J5382" s="73"/>
      <c r="O5382" s="73"/>
    </row>
    <row r="5383" spans="5:15" x14ac:dyDescent="0.35">
      <c r="E5383" s="73"/>
      <c r="J5383" s="73"/>
      <c r="O5383" s="73"/>
    </row>
    <row r="5384" spans="5:15" x14ac:dyDescent="0.35">
      <c r="E5384" s="73"/>
      <c r="J5384" s="73"/>
      <c r="O5384" s="73"/>
    </row>
    <row r="5385" spans="5:15" x14ac:dyDescent="0.35">
      <c r="E5385" s="73"/>
      <c r="J5385" s="73"/>
      <c r="O5385" s="73"/>
    </row>
    <row r="5386" spans="5:15" x14ac:dyDescent="0.35">
      <c r="E5386" s="73"/>
      <c r="J5386" s="73"/>
      <c r="O5386" s="73"/>
    </row>
    <row r="5387" spans="5:15" x14ac:dyDescent="0.35">
      <c r="E5387" s="73"/>
      <c r="J5387" s="73"/>
      <c r="O5387" s="73"/>
    </row>
    <row r="5388" spans="5:15" x14ac:dyDescent="0.35">
      <c r="E5388" s="73"/>
      <c r="J5388" s="73"/>
      <c r="O5388" s="73"/>
    </row>
    <row r="5389" spans="5:15" x14ac:dyDescent="0.35">
      <c r="E5389" s="73"/>
      <c r="J5389" s="73"/>
      <c r="O5389" s="73"/>
    </row>
    <row r="5390" spans="5:15" x14ac:dyDescent="0.35">
      <c r="E5390" s="73"/>
      <c r="J5390" s="73"/>
      <c r="O5390" s="73"/>
    </row>
    <row r="5391" spans="5:15" x14ac:dyDescent="0.35">
      <c r="E5391" s="73"/>
      <c r="J5391" s="73"/>
      <c r="O5391" s="73"/>
    </row>
    <row r="5392" spans="5:15" x14ac:dyDescent="0.35">
      <c r="E5392" s="73"/>
      <c r="J5392" s="73"/>
      <c r="O5392" s="73"/>
    </row>
    <row r="5393" spans="5:15" x14ac:dyDescent="0.35">
      <c r="E5393" s="73"/>
      <c r="J5393" s="73"/>
      <c r="O5393" s="73"/>
    </row>
    <row r="5394" spans="5:15" x14ac:dyDescent="0.35">
      <c r="E5394" s="73"/>
      <c r="J5394" s="73"/>
      <c r="O5394" s="73"/>
    </row>
    <row r="5395" spans="5:15" x14ac:dyDescent="0.35">
      <c r="E5395" s="73"/>
      <c r="J5395" s="73"/>
      <c r="O5395" s="73"/>
    </row>
    <row r="5396" spans="5:15" x14ac:dyDescent="0.35">
      <c r="E5396" s="73"/>
      <c r="J5396" s="73"/>
      <c r="O5396" s="73"/>
    </row>
    <row r="5397" spans="5:15" x14ac:dyDescent="0.35">
      <c r="E5397" s="73"/>
      <c r="J5397" s="73"/>
      <c r="O5397" s="73"/>
    </row>
    <row r="5398" spans="5:15" x14ac:dyDescent="0.35">
      <c r="E5398" s="73"/>
      <c r="J5398" s="73"/>
      <c r="O5398" s="73"/>
    </row>
    <row r="5399" spans="5:15" x14ac:dyDescent="0.35">
      <c r="E5399" s="73"/>
      <c r="J5399" s="73"/>
      <c r="O5399" s="73"/>
    </row>
    <row r="5400" spans="5:15" x14ac:dyDescent="0.35">
      <c r="E5400" s="73"/>
      <c r="J5400" s="73"/>
      <c r="O5400" s="73"/>
    </row>
    <row r="5401" spans="5:15" x14ac:dyDescent="0.35">
      <c r="E5401" s="73"/>
      <c r="J5401" s="73"/>
      <c r="O5401" s="73"/>
    </row>
    <row r="5402" spans="5:15" x14ac:dyDescent="0.35">
      <c r="E5402" s="73"/>
      <c r="J5402" s="73"/>
      <c r="O5402" s="73"/>
    </row>
    <row r="5403" spans="5:15" x14ac:dyDescent="0.35">
      <c r="E5403" s="73"/>
      <c r="J5403" s="73"/>
      <c r="O5403" s="73"/>
    </row>
    <row r="5404" spans="5:15" x14ac:dyDescent="0.35">
      <c r="E5404" s="73"/>
      <c r="J5404" s="73"/>
      <c r="O5404" s="73"/>
    </row>
    <row r="5405" spans="5:15" x14ac:dyDescent="0.35">
      <c r="E5405" s="73"/>
      <c r="J5405" s="73"/>
      <c r="O5405" s="73"/>
    </row>
    <row r="5406" spans="5:15" x14ac:dyDescent="0.35">
      <c r="E5406" s="73"/>
      <c r="J5406" s="73"/>
      <c r="O5406" s="73"/>
    </row>
    <row r="5407" spans="5:15" x14ac:dyDescent="0.35">
      <c r="E5407" s="73"/>
      <c r="J5407" s="73"/>
      <c r="O5407" s="73"/>
    </row>
    <row r="5408" spans="5:15" x14ac:dyDescent="0.35">
      <c r="E5408" s="73"/>
      <c r="J5408" s="73"/>
      <c r="O5408" s="73"/>
    </row>
    <row r="5409" spans="5:15" x14ac:dyDescent="0.35">
      <c r="E5409" s="73"/>
      <c r="J5409" s="73"/>
      <c r="O5409" s="73"/>
    </row>
    <row r="5410" spans="5:15" x14ac:dyDescent="0.35">
      <c r="E5410" s="73"/>
      <c r="J5410" s="73"/>
      <c r="O5410" s="73"/>
    </row>
    <row r="5411" spans="5:15" x14ac:dyDescent="0.35">
      <c r="E5411" s="73"/>
      <c r="J5411" s="73"/>
      <c r="O5411" s="73"/>
    </row>
    <row r="5412" spans="5:15" x14ac:dyDescent="0.35">
      <c r="E5412" s="73"/>
      <c r="J5412" s="73"/>
      <c r="O5412" s="73"/>
    </row>
    <row r="5413" spans="5:15" x14ac:dyDescent="0.35">
      <c r="E5413" s="73"/>
      <c r="J5413" s="73"/>
      <c r="O5413" s="73"/>
    </row>
    <row r="5414" spans="5:15" x14ac:dyDescent="0.35">
      <c r="E5414" s="73"/>
      <c r="J5414" s="73"/>
      <c r="O5414" s="73"/>
    </row>
    <row r="5415" spans="5:15" x14ac:dyDescent="0.35">
      <c r="E5415" s="73"/>
      <c r="J5415" s="73"/>
      <c r="O5415" s="73"/>
    </row>
    <row r="5416" spans="5:15" x14ac:dyDescent="0.35">
      <c r="E5416" s="73"/>
      <c r="J5416" s="73"/>
      <c r="O5416" s="73"/>
    </row>
    <row r="5417" spans="5:15" x14ac:dyDescent="0.35">
      <c r="E5417" s="73"/>
      <c r="J5417" s="73"/>
      <c r="O5417" s="73"/>
    </row>
    <row r="5418" spans="5:15" x14ac:dyDescent="0.35">
      <c r="E5418" s="73"/>
      <c r="J5418" s="73"/>
      <c r="O5418" s="73"/>
    </row>
    <row r="5419" spans="5:15" x14ac:dyDescent="0.35">
      <c r="E5419" s="73"/>
      <c r="J5419" s="73"/>
      <c r="O5419" s="73"/>
    </row>
    <row r="5420" spans="5:15" x14ac:dyDescent="0.35">
      <c r="E5420" s="73"/>
      <c r="J5420" s="73"/>
      <c r="O5420" s="73"/>
    </row>
    <row r="5421" spans="5:15" x14ac:dyDescent="0.35">
      <c r="E5421" s="73"/>
      <c r="J5421" s="73"/>
      <c r="O5421" s="73"/>
    </row>
    <row r="5422" spans="5:15" x14ac:dyDescent="0.35">
      <c r="E5422" s="73"/>
      <c r="J5422" s="73"/>
      <c r="O5422" s="73"/>
    </row>
    <row r="5423" spans="5:15" x14ac:dyDescent="0.35">
      <c r="E5423" s="73"/>
      <c r="J5423" s="73"/>
      <c r="O5423" s="73"/>
    </row>
    <row r="5424" spans="5:15" x14ac:dyDescent="0.35">
      <c r="E5424" s="73"/>
      <c r="J5424" s="73"/>
      <c r="O5424" s="73"/>
    </row>
    <row r="5425" spans="5:15" x14ac:dyDescent="0.35">
      <c r="E5425" s="73"/>
      <c r="J5425" s="73"/>
      <c r="O5425" s="73"/>
    </row>
    <row r="5426" spans="5:15" x14ac:dyDescent="0.35">
      <c r="E5426" s="73"/>
      <c r="J5426" s="73"/>
      <c r="O5426" s="73"/>
    </row>
    <row r="5427" spans="5:15" x14ac:dyDescent="0.35">
      <c r="E5427" s="73"/>
      <c r="J5427" s="73"/>
      <c r="O5427" s="73"/>
    </row>
    <row r="5428" spans="5:15" x14ac:dyDescent="0.35">
      <c r="E5428" s="73"/>
      <c r="J5428" s="73"/>
      <c r="O5428" s="73"/>
    </row>
    <row r="5429" spans="5:15" x14ac:dyDescent="0.35">
      <c r="E5429" s="73"/>
      <c r="J5429" s="73"/>
      <c r="O5429" s="73"/>
    </row>
    <row r="5430" spans="5:15" x14ac:dyDescent="0.35">
      <c r="E5430" s="73"/>
      <c r="J5430" s="73"/>
      <c r="O5430" s="73"/>
    </row>
    <row r="5431" spans="5:15" x14ac:dyDescent="0.35">
      <c r="E5431" s="73"/>
      <c r="J5431" s="73"/>
      <c r="O5431" s="73"/>
    </row>
    <row r="5432" spans="5:15" x14ac:dyDescent="0.35">
      <c r="E5432" s="73"/>
      <c r="J5432" s="73"/>
      <c r="O5432" s="73"/>
    </row>
    <row r="5433" spans="5:15" x14ac:dyDescent="0.35">
      <c r="E5433" s="73"/>
      <c r="J5433" s="73"/>
      <c r="O5433" s="73"/>
    </row>
    <row r="5434" spans="5:15" x14ac:dyDescent="0.35">
      <c r="E5434" s="73"/>
      <c r="J5434" s="73"/>
      <c r="O5434" s="73"/>
    </row>
    <row r="5435" spans="5:15" x14ac:dyDescent="0.35">
      <c r="E5435" s="73"/>
      <c r="J5435" s="73"/>
      <c r="O5435" s="73"/>
    </row>
    <row r="5436" spans="5:15" x14ac:dyDescent="0.35">
      <c r="E5436" s="73"/>
      <c r="J5436" s="73"/>
      <c r="O5436" s="73"/>
    </row>
    <row r="5437" spans="5:15" x14ac:dyDescent="0.35">
      <c r="E5437" s="73"/>
      <c r="J5437" s="73"/>
      <c r="O5437" s="73"/>
    </row>
    <row r="5438" spans="5:15" x14ac:dyDescent="0.35">
      <c r="E5438" s="73"/>
      <c r="J5438" s="73"/>
      <c r="O5438" s="73"/>
    </row>
    <row r="5439" spans="5:15" x14ac:dyDescent="0.35">
      <c r="E5439" s="73"/>
      <c r="J5439" s="73"/>
      <c r="O5439" s="73"/>
    </row>
    <row r="5440" spans="5:15" x14ac:dyDescent="0.35">
      <c r="E5440" s="73"/>
      <c r="J5440" s="73"/>
      <c r="O5440" s="73"/>
    </row>
    <row r="5441" spans="5:15" x14ac:dyDescent="0.35">
      <c r="E5441" s="73"/>
      <c r="J5441" s="73"/>
      <c r="O5441" s="73"/>
    </row>
    <row r="5442" spans="5:15" x14ac:dyDescent="0.35">
      <c r="E5442" s="73"/>
      <c r="J5442" s="73"/>
      <c r="O5442" s="73"/>
    </row>
    <row r="5443" spans="5:15" x14ac:dyDescent="0.35">
      <c r="E5443" s="73"/>
      <c r="J5443" s="73"/>
      <c r="O5443" s="73"/>
    </row>
    <row r="5444" spans="5:15" x14ac:dyDescent="0.35">
      <c r="E5444" s="73"/>
      <c r="J5444" s="73"/>
      <c r="O5444" s="73"/>
    </row>
    <row r="5445" spans="5:15" x14ac:dyDescent="0.35">
      <c r="E5445" s="73"/>
      <c r="J5445" s="73"/>
      <c r="O5445" s="73"/>
    </row>
    <row r="5446" spans="5:15" x14ac:dyDescent="0.35">
      <c r="E5446" s="73"/>
      <c r="J5446" s="73"/>
      <c r="O5446" s="73"/>
    </row>
    <row r="5447" spans="5:15" x14ac:dyDescent="0.35">
      <c r="E5447" s="73"/>
      <c r="J5447" s="73"/>
      <c r="O5447" s="73"/>
    </row>
    <row r="5448" spans="5:15" x14ac:dyDescent="0.35">
      <c r="E5448" s="73"/>
      <c r="J5448" s="73"/>
      <c r="O5448" s="73"/>
    </row>
    <row r="5449" spans="5:15" x14ac:dyDescent="0.35">
      <c r="E5449" s="73"/>
      <c r="J5449" s="73"/>
      <c r="O5449" s="73"/>
    </row>
    <row r="5450" spans="5:15" x14ac:dyDescent="0.35">
      <c r="E5450" s="73"/>
      <c r="J5450" s="73"/>
      <c r="O5450" s="73"/>
    </row>
    <row r="5451" spans="5:15" x14ac:dyDescent="0.35">
      <c r="E5451" s="73"/>
      <c r="J5451" s="73"/>
      <c r="O5451" s="73"/>
    </row>
    <row r="5452" spans="5:15" x14ac:dyDescent="0.35">
      <c r="E5452" s="73"/>
      <c r="J5452" s="73"/>
      <c r="O5452" s="73"/>
    </row>
    <row r="5453" spans="5:15" x14ac:dyDescent="0.35">
      <c r="E5453" s="73"/>
      <c r="J5453" s="73"/>
      <c r="O5453" s="73"/>
    </row>
    <row r="5454" spans="5:15" x14ac:dyDescent="0.35">
      <c r="E5454" s="73"/>
      <c r="J5454" s="73"/>
      <c r="O5454" s="73"/>
    </row>
    <row r="5455" spans="5:15" x14ac:dyDescent="0.35">
      <c r="E5455" s="73"/>
      <c r="J5455" s="73"/>
      <c r="O5455" s="73"/>
    </row>
    <row r="5456" spans="5:15" x14ac:dyDescent="0.35">
      <c r="E5456" s="73"/>
      <c r="J5456" s="73"/>
      <c r="O5456" s="73"/>
    </row>
    <row r="5457" spans="5:15" x14ac:dyDescent="0.35">
      <c r="E5457" s="73"/>
      <c r="J5457" s="73"/>
      <c r="O5457" s="73"/>
    </row>
    <row r="5458" spans="5:15" x14ac:dyDescent="0.35">
      <c r="E5458" s="73"/>
      <c r="J5458" s="73"/>
      <c r="O5458" s="73"/>
    </row>
    <row r="5459" spans="5:15" x14ac:dyDescent="0.35">
      <c r="E5459" s="73"/>
      <c r="J5459" s="73"/>
      <c r="O5459" s="73"/>
    </row>
    <row r="5460" spans="5:15" x14ac:dyDescent="0.35">
      <c r="E5460" s="73"/>
      <c r="J5460" s="73"/>
      <c r="O5460" s="73"/>
    </row>
    <row r="5461" spans="5:15" x14ac:dyDescent="0.35">
      <c r="E5461" s="73"/>
      <c r="J5461" s="73"/>
      <c r="O5461" s="73"/>
    </row>
    <row r="5462" spans="5:15" x14ac:dyDescent="0.35">
      <c r="E5462" s="73"/>
      <c r="J5462" s="73"/>
      <c r="O5462" s="73"/>
    </row>
    <row r="5463" spans="5:15" x14ac:dyDescent="0.35">
      <c r="E5463" s="73"/>
      <c r="J5463" s="73"/>
      <c r="O5463" s="73"/>
    </row>
    <row r="5464" spans="5:15" x14ac:dyDescent="0.35">
      <c r="E5464" s="73"/>
      <c r="J5464" s="73"/>
      <c r="O5464" s="73"/>
    </row>
    <row r="5465" spans="5:15" x14ac:dyDescent="0.35">
      <c r="E5465" s="73"/>
      <c r="J5465" s="73"/>
      <c r="O5465" s="73"/>
    </row>
    <row r="5466" spans="5:15" x14ac:dyDescent="0.35">
      <c r="E5466" s="73"/>
      <c r="J5466" s="73"/>
      <c r="O5466" s="73"/>
    </row>
    <row r="5467" spans="5:15" x14ac:dyDescent="0.35">
      <c r="E5467" s="73"/>
      <c r="J5467" s="73"/>
      <c r="O5467" s="73"/>
    </row>
    <row r="5468" spans="5:15" x14ac:dyDescent="0.35">
      <c r="E5468" s="73"/>
      <c r="J5468" s="73"/>
      <c r="O5468" s="73"/>
    </row>
    <row r="5469" spans="5:15" x14ac:dyDescent="0.35">
      <c r="E5469" s="73"/>
      <c r="J5469" s="73"/>
      <c r="O5469" s="73"/>
    </row>
    <row r="5470" spans="5:15" x14ac:dyDescent="0.35">
      <c r="E5470" s="73"/>
      <c r="J5470" s="73"/>
      <c r="O5470" s="73"/>
    </row>
    <row r="5471" spans="5:15" x14ac:dyDescent="0.35">
      <c r="E5471" s="73"/>
      <c r="J5471" s="73"/>
      <c r="O5471" s="73"/>
    </row>
    <row r="5472" spans="5:15" x14ac:dyDescent="0.35">
      <c r="E5472" s="73"/>
      <c r="J5472" s="73"/>
      <c r="O5472" s="73"/>
    </row>
    <row r="5473" spans="5:15" x14ac:dyDescent="0.35">
      <c r="E5473" s="73"/>
      <c r="J5473" s="73"/>
      <c r="O5473" s="73"/>
    </row>
    <row r="5474" spans="5:15" x14ac:dyDescent="0.35">
      <c r="E5474" s="73"/>
      <c r="J5474" s="73"/>
      <c r="O5474" s="73"/>
    </row>
    <row r="5475" spans="5:15" x14ac:dyDescent="0.35">
      <c r="E5475" s="73"/>
      <c r="J5475" s="73"/>
      <c r="O5475" s="73"/>
    </row>
    <row r="5476" spans="5:15" x14ac:dyDescent="0.35">
      <c r="E5476" s="73"/>
      <c r="J5476" s="73"/>
      <c r="O5476" s="73"/>
    </row>
    <row r="5477" spans="5:15" x14ac:dyDescent="0.35">
      <c r="E5477" s="73"/>
      <c r="J5477" s="73"/>
      <c r="O5477" s="73"/>
    </row>
    <row r="5478" spans="5:15" x14ac:dyDescent="0.35">
      <c r="E5478" s="73"/>
      <c r="J5478" s="73"/>
      <c r="O5478" s="73"/>
    </row>
    <row r="5479" spans="5:15" x14ac:dyDescent="0.35">
      <c r="E5479" s="73"/>
      <c r="J5479" s="73"/>
      <c r="O5479" s="73"/>
    </row>
    <row r="5480" spans="5:15" x14ac:dyDescent="0.35">
      <c r="E5480" s="73"/>
      <c r="J5480" s="73"/>
      <c r="O5480" s="73"/>
    </row>
    <row r="5481" spans="5:15" x14ac:dyDescent="0.35">
      <c r="E5481" s="73"/>
      <c r="J5481" s="73"/>
      <c r="O5481" s="73"/>
    </row>
    <row r="5482" spans="5:15" x14ac:dyDescent="0.35">
      <c r="E5482" s="73"/>
      <c r="J5482" s="73"/>
      <c r="O5482" s="73"/>
    </row>
    <row r="5483" spans="5:15" x14ac:dyDescent="0.35">
      <c r="E5483" s="73"/>
      <c r="J5483" s="73"/>
      <c r="O5483" s="73"/>
    </row>
    <row r="5484" spans="5:15" x14ac:dyDescent="0.35">
      <c r="E5484" s="73"/>
      <c r="J5484" s="73"/>
      <c r="O5484" s="73"/>
    </row>
    <row r="5485" spans="5:15" x14ac:dyDescent="0.35">
      <c r="E5485" s="73"/>
      <c r="J5485" s="73"/>
      <c r="O5485" s="73"/>
    </row>
    <row r="5486" spans="5:15" x14ac:dyDescent="0.35">
      <c r="E5486" s="73"/>
      <c r="J5486" s="73"/>
      <c r="O5486" s="73"/>
    </row>
    <row r="5487" spans="5:15" x14ac:dyDescent="0.35">
      <c r="E5487" s="73"/>
      <c r="J5487" s="73"/>
      <c r="O5487" s="73"/>
    </row>
    <row r="5488" spans="5:15" x14ac:dyDescent="0.35">
      <c r="E5488" s="73"/>
      <c r="J5488" s="73"/>
      <c r="O5488" s="73"/>
    </row>
    <row r="5489" spans="5:15" x14ac:dyDescent="0.35">
      <c r="E5489" s="73"/>
      <c r="J5489" s="73"/>
      <c r="O5489" s="73"/>
    </row>
    <row r="5490" spans="5:15" x14ac:dyDescent="0.35">
      <c r="E5490" s="73"/>
      <c r="J5490" s="73"/>
      <c r="O5490" s="73"/>
    </row>
    <row r="5491" spans="5:15" x14ac:dyDescent="0.35">
      <c r="E5491" s="73"/>
      <c r="J5491" s="73"/>
      <c r="O5491" s="73"/>
    </row>
    <row r="5492" spans="5:15" x14ac:dyDescent="0.35">
      <c r="E5492" s="73"/>
      <c r="J5492" s="73"/>
      <c r="O5492" s="73"/>
    </row>
    <row r="5493" spans="5:15" x14ac:dyDescent="0.35">
      <c r="E5493" s="73"/>
      <c r="J5493" s="73"/>
      <c r="O5493" s="73"/>
    </row>
    <row r="5494" spans="5:15" x14ac:dyDescent="0.35">
      <c r="E5494" s="73"/>
      <c r="J5494" s="73"/>
      <c r="O5494" s="73"/>
    </row>
    <row r="5495" spans="5:15" x14ac:dyDescent="0.35">
      <c r="E5495" s="73"/>
      <c r="J5495" s="73"/>
      <c r="O5495" s="73"/>
    </row>
    <row r="5496" spans="5:15" x14ac:dyDescent="0.35">
      <c r="E5496" s="73"/>
      <c r="J5496" s="73"/>
      <c r="O5496" s="73"/>
    </row>
    <row r="5497" spans="5:15" x14ac:dyDescent="0.35">
      <c r="E5497" s="73"/>
      <c r="J5497" s="73"/>
      <c r="O5497" s="73"/>
    </row>
    <row r="5498" spans="5:15" x14ac:dyDescent="0.35">
      <c r="E5498" s="73"/>
      <c r="J5498" s="73"/>
      <c r="O5498" s="73"/>
    </row>
    <row r="5499" spans="5:15" x14ac:dyDescent="0.35">
      <c r="E5499" s="73"/>
      <c r="J5499" s="73"/>
      <c r="O5499" s="73"/>
    </row>
    <row r="5500" spans="5:15" x14ac:dyDescent="0.35">
      <c r="E5500" s="73"/>
      <c r="J5500" s="73"/>
      <c r="O5500" s="73"/>
    </row>
    <row r="5501" spans="5:15" x14ac:dyDescent="0.35">
      <c r="E5501" s="73"/>
      <c r="J5501" s="73"/>
      <c r="O5501" s="73"/>
    </row>
    <row r="5502" spans="5:15" x14ac:dyDescent="0.35">
      <c r="E5502" s="73"/>
      <c r="J5502" s="73"/>
      <c r="O5502" s="73"/>
    </row>
    <row r="5503" spans="5:15" x14ac:dyDescent="0.35">
      <c r="E5503" s="73"/>
      <c r="J5503" s="73"/>
      <c r="O5503" s="73"/>
    </row>
    <row r="5504" spans="5:15" x14ac:dyDescent="0.35">
      <c r="E5504" s="73"/>
      <c r="J5504" s="73"/>
      <c r="O5504" s="73"/>
    </row>
    <row r="5505" spans="5:15" x14ac:dyDescent="0.35">
      <c r="E5505" s="73"/>
      <c r="J5505" s="73"/>
      <c r="O5505" s="73"/>
    </row>
    <row r="5506" spans="5:15" x14ac:dyDescent="0.35">
      <c r="E5506" s="73"/>
      <c r="J5506" s="73"/>
      <c r="O5506" s="73"/>
    </row>
    <row r="5507" spans="5:15" x14ac:dyDescent="0.35">
      <c r="E5507" s="73"/>
      <c r="J5507" s="73"/>
      <c r="O5507" s="73"/>
    </row>
    <row r="5508" spans="5:15" x14ac:dyDescent="0.35">
      <c r="E5508" s="73"/>
      <c r="J5508" s="73"/>
      <c r="O5508" s="73"/>
    </row>
    <row r="5509" spans="5:15" x14ac:dyDescent="0.35">
      <c r="E5509" s="73"/>
      <c r="J5509" s="73"/>
      <c r="O5509" s="73"/>
    </row>
    <row r="5510" spans="5:15" x14ac:dyDescent="0.35">
      <c r="E5510" s="73"/>
      <c r="J5510" s="73"/>
      <c r="O5510" s="73"/>
    </row>
    <row r="5511" spans="5:15" x14ac:dyDescent="0.35">
      <c r="E5511" s="73"/>
      <c r="J5511" s="73"/>
      <c r="O5511" s="73"/>
    </row>
    <row r="5512" spans="5:15" x14ac:dyDescent="0.35">
      <c r="E5512" s="73"/>
      <c r="J5512" s="73"/>
      <c r="O5512" s="73"/>
    </row>
    <row r="5513" spans="5:15" x14ac:dyDescent="0.35">
      <c r="E5513" s="73"/>
      <c r="J5513" s="73"/>
      <c r="O5513" s="73"/>
    </row>
    <row r="5514" spans="5:15" x14ac:dyDescent="0.35">
      <c r="E5514" s="73"/>
      <c r="J5514" s="73"/>
      <c r="O5514" s="73"/>
    </row>
    <row r="5515" spans="5:15" x14ac:dyDescent="0.35">
      <c r="E5515" s="73"/>
      <c r="J5515" s="73"/>
      <c r="O5515" s="73"/>
    </row>
    <row r="5516" spans="5:15" x14ac:dyDescent="0.35">
      <c r="E5516" s="73"/>
      <c r="J5516" s="73"/>
      <c r="O5516" s="73"/>
    </row>
    <row r="5517" spans="5:15" x14ac:dyDescent="0.35">
      <c r="E5517" s="73"/>
      <c r="J5517" s="73"/>
      <c r="O5517" s="73"/>
    </row>
    <row r="5518" spans="5:15" x14ac:dyDescent="0.35">
      <c r="E5518" s="73"/>
      <c r="J5518" s="73"/>
      <c r="O5518" s="73"/>
    </row>
    <row r="5519" spans="5:15" x14ac:dyDescent="0.35">
      <c r="E5519" s="73"/>
      <c r="J5519" s="73"/>
      <c r="O5519" s="73"/>
    </row>
    <row r="5520" spans="5:15" x14ac:dyDescent="0.35">
      <c r="E5520" s="73"/>
      <c r="J5520" s="73"/>
      <c r="O5520" s="73"/>
    </row>
    <row r="5521" spans="5:15" x14ac:dyDescent="0.35">
      <c r="E5521" s="73"/>
      <c r="J5521" s="73"/>
      <c r="O5521" s="73"/>
    </row>
    <row r="5522" spans="5:15" x14ac:dyDescent="0.35">
      <c r="E5522" s="73"/>
      <c r="J5522" s="73"/>
      <c r="O5522" s="73"/>
    </row>
    <row r="5523" spans="5:15" x14ac:dyDescent="0.35">
      <c r="E5523" s="73"/>
      <c r="J5523" s="73"/>
      <c r="O5523" s="73"/>
    </row>
    <row r="5524" spans="5:15" x14ac:dyDescent="0.35">
      <c r="E5524" s="73"/>
      <c r="J5524" s="73"/>
      <c r="O5524" s="73"/>
    </row>
    <row r="5525" spans="5:15" x14ac:dyDescent="0.35">
      <c r="E5525" s="73"/>
      <c r="J5525" s="73"/>
      <c r="O5525" s="73"/>
    </row>
    <row r="5526" spans="5:15" x14ac:dyDescent="0.35">
      <c r="E5526" s="73"/>
      <c r="J5526" s="73"/>
      <c r="O5526" s="73"/>
    </row>
    <row r="5527" spans="5:15" x14ac:dyDescent="0.35">
      <c r="E5527" s="73"/>
      <c r="J5527" s="73"/>
      <c r="O5527" s="73"/>
    </row>
    <row r="5528" spans="5:15" x14ac:dyDescent="0.35">
      <c r="E5528" s="73"/>
      <c r="J5528" s="73"/>
      <c r="O5528" s="73"/>
    </row>
    <row r="5529" spans="5:15" x14ac:dyDescent="0.35">
      <c r="E5529" s="73"/>
      <c r="J5529" s="73"/>
      <c r="O5529" s="73"/>
    </row>
    <row r="5530" spans="5:15" x14ac:dyDescent="0.35">
      <c r="E5530" s="73"/>
      <c r="J5530" s="73"/>
      <c r="O5530" s="73"/>
    </row>
    <row r="5531" spans="5:15" x14ac:dyDescent="0.35">
      <c r="E5531" s="73"/>
      <c r="J5531" s="73"/>
      <c r="O5531" s="73"/>
    </row>
    <row r="5532" spans="5:15" x14ac:dyDescent="0.35">
      <c r="E5532" s="73"/>
      <c r="J5532" s="73"/>
      <c r="O5532" s="73"/>
    </row>
    <row r="5533" spans="5:15" x14ac:dyDescent="0.35">
      <c r="E5533" s="73"/>
      <c r="J5533" s="73"/>
      <c r="O5533" s="73"/>
    </row>
    <row r="5534" spans="5:15" x14ac:dyDescent="0.35">
      <c r="E5534" s="73"/>
      <c r="J5534" s="73"/>
      <c r="O5534" s="73"/>
    </row>
    <row r="5535" spans="5:15" x14ac:dyDescent="0.35">
      <c r="E5535" s="73"/>
      <c r="J5535" s="73"/>
      <c r="O5535" s="73"/>
    </row>
    <row r="5536" spans="5:15" x14ac:dyDescent="0.35">
      <c r="E5536" s="73"/>
      <c r="J5536" s="73"/>
      <c r="O5536" s="73"/>
    </row>
    <row r="5537" spans="5:15" x14ac:dyDescent="0.35">
      <c r="E5537" s="73"/>
      <c r="J5537" s="73"/>
      <c r="O5537" s="73"/>
    </row>
    <row r="5538" spans="5:15" x14ac:dyDescent="0.35">
      <c r="E5538" s="73"/>
      <c r="J5538" s="73"/>
      <c r="O5538" s="73"/>
    </row>
    <row r="5539" spans="5:15" x14ac:dyDescent="0.35">
      <c r="E5539" s="73"/>
      <c r="J5539" s="73"/>
      <c r="O5539" s="73"/>
    </row>
    <row r="5540" spans="5:15" x14ac:dyDescent="0.35">
      <c r="E5540" s="73"/>
      <c r="J5540" s="73"/>
      <c r="O5540" s="73"/>
    </row>
    <row r="5541" spans="5:15" x14ac:dyDescent="0.35">
      <c r="E5541" s="73"/>
      <c r="J5541" s="73"/>
      <c r="O5541" s="73"/>
    </row>
    <row r="5542" spans="5:15" x14ac:dyDescent="0.35">
      <c r="E5542" s="73"/>
      <c r="J5542" s="73"/>
      <c r="O5542" s="73"/>
    </row>
    <row r="5543" spans="5:15" x14ac:dyDescent="0.35">
      <c r="E5543" s="73"/>
      <c r="J5543" s="73"/>
      <c r="O5543" s="73"/>
    </row>
    <row r="5544" spans="5:15" x14ac:dyDescent="0.35">
      <c r="E5544" s="73"/>
      <c r="J5544" s="73"/>
      <c r="O5544" s="73"/>
    </row>
    <row r="5545" spans="5:15" x14ac:dyDescent="0.35">
      <c r="E5545" s="73"/>
      <c r="J5545" s="73"/>
      <c r="O5545" s="73"/>
    </row>
    <row r="5546" spans="5:15" x14ac:dyDescent="0.35">
      <c r="E5546" s="73"/>
      <c r="J5546" s="73"/>
      <c r="O5546" s="73"/>
    </row>
    <row r="5547" spans="5:15" x14ac:dyDescent="0.35">
      <c r="E5547" s="73"/>
      <c r="J5547" s="73"/>
      <c r="O5547" s="73"/>
    </row>
    <row r="5548" spans="5:15" x14ac:dyDescent="0.35">
      <c r="E5548" s="73"/>
      <c r="J5548" s="73"/>
      <c r="O5548" s="73"/>
    </row>
    <row r="5549" spans="5:15" x14ac:dyDescent="0.35">
      <c r="E5549" s="73"/>
      <c r="J5549" s="73"/>
      <c r="O5549" s="73"/>
    </row>
    <row r="5550" spans="5:15" x14ac:dyDescent="0.35">
      <c r="E5550" s="73"/>
      <c r="J5550" s="73"/>
      <c r="O5550" s="73"/>
    </row>
    <row r="5551" spans="5:15" x14ac:dyDescent="0.35">
      <c r="E5551" s="73"/>
      <c r="J5551" s="73"/>
      <c r="O5551" s="73"/>
    </row>
    <row r="5552" spans="5:15" x14ac:dyDescent="0.35">
      <c r="E5552" s="73"/>
      <c r="J5552" s="73"/>
      <c r="O5552" s="73"/>
    </row>
    <row r="5553" spans="5:15" x14ac:dyDescent="0.35">
      <c r="E5553" s="73"/>
      <c r="J5553" s="73"/>
      <c r="O5553" s="73"/>
    </row>
    <row r="5554" spans="5:15" x14ac:dyDescent="0.35">
      <c r="E5554" s="73"/>
      <c r="J5554" s="73"/>
      <c r="O5554" s="73"/>
    </row>
    <row r="5555" spans="5:15" x14ac:dyDescent="0.35">
      <c r="E5555" s="73"/>
      <c r="J5555" s="73"/>
      <c r="O5555" s="73"/>
    </row>
    <row r="5556" spans="5:15" x14ac:dyDescent="0.35">
      <c r="E5556" s="73"/>
      <c r="J5556" s="73"/>
      <c r="O5556" s="73"/>
    </row>
    <row r="5557" spans="5:15" x14ac:dyDescent="0.35">
      <c r="E5557" s="73"/>
      <c r="J5557" s="73"/>
      <c r="O5557" s="73"/>
    </row>
    <row r="5558" spans="5:15" x14ac:dyDescent="0.35">
      <c r="E5558" s="73"/>
      <c r="J5558" s="73"/>
      <c r="O5558" s="73"/>
    </row>
    <row r="5559" spans="5:15" x14ac:dyDescent="0.35">
      <c r="E5559" s="73"/>
      <c r="J5559" s="73"/>
      <c r="O5559" s="73"/>
    </row>
    <row r="5560" spans="5:15" x14ac:dyDescent="0.35">
      <c r="E5560" s="73"/>
      <c r="J5560" s="73"/>
      <c r="O5560" s="73"/>
    </row>
    <row r="5561" spans="5:15" x14ac:dyDescent="0.35">
      <c r="E5561" s="73"/>
      <c r="J5561" s="73"/>
      <c r="O5561" s="73"/>
    </row>
    <row r="5562" spans="5:15" x14ac:dyDescent="0.35">
      <c r="E5562" s="73"/>
      <c r="J5562" s="73"/>
      <c r="O5562" s="73"/>
    </row>
    <row r="5563" spans="5:15" x14ac:dyDescent="0.35">
      <c r="E5563" s="73"/>
      <c r="J5563" s="73"/>
      <c r="O5563" s="73"/>
    </row>
    <row r="5564" spans="5:15" x14ac:dyDescent="0.35">
      <c r="E5564" s="73"/>
      <c r="J5564" s="73"/>
      <c r="O5564" s="73"/>
    </row>
    <row r="5565" spans="5:15" x14ac:dyDescent="0.35">
      <c r="E5565" s="73"/>
      <c r="J5565" s="73"/>
      <c r="O5565" s="73"/>
    </row>
    <row r="5566" spans="5:15" x14ac:dyDescent="0.35">
      <c r="E5566" s="73"/>
      <c r="J5566" s="73"/>
      <c r="O5566" s="73"/>
    </row>
    <row r="5567" spans="5:15" x14ac:dyDescent="0.35">
      <c r="E5567" s="73"/>
      <c r="J5567" s="73"/>
      <c r="O5567" s="73"/>
    </row>
    <row r="5568" spans="5:15" x14ac:dyDescent="0.35">
      <c r="E5568" s="73"/>
      <c r="J5568" s="73"/>
      <c r="O5568" s="73"/>
    </row>
    <row r="5569" spans="5:15" x14ac:dyDescent="0.35">
      <c r="E5569" s="73"/>
      <c r="J5569" s="73"/>
      <c r="O5569" s="73"/>
    </row>
    <row r="5570" spans="5:15" x14ac:dyDescent="0.35">
      <c r="E5570" s="73"/>
      <c r="J5570" s="73"/>
      <c r="O5570" s="73"/>
    </row>
    <row r="5571" spans="5:15" x14ac:dyDescent="0.35">
      <c r="E5571" s="73"/>
      <c r="J5571" s="73"/>
      <c r="O5571" s="73"/>
    </row>
    <row r="5572" spans="5:15" x14ac:dyDescent="0.35">
      <c r="E5572" s="73"/>
      <c r="J5572" s="73"/>
      <c r="O5572" s="73"/>
    </row>
    <row r="5573" spans="5:15" x14ac:dyDescent="0.35">
      <c r="E5573" s="73"/>
      <c r="J5573" s="73"/>
      <c r="O5573" s="73"/>
    </row>
    <row r="5574" spans="5:15" x14ac:dyDescent="0.35">
      <c r="E5574" s="73"/>
      <c r="J5574" s="73"/>
      <c r="O5574" s="73"/>
    </row>
    <row r="5575" spans="5:15" x14ac:dyDescent="0.35">
      <c r="E5575" s="73"/>
      <c r="J5575" s="73"/>
      <c r="O5575" s="73"/>
    </row>
    <row r="5576" spans="5:15" x14ac:dyDescent="0.35">
      <c r="E5576" s="73"/>
      <c r="J5576" s="73"/>
      <c r="O5576" s="73"/>
    </row>
    <row r="5577" spans="5:15" x14ac:dyDescent="0.35">
      <c r="E5577" s="73"/>
      <c r="J5577" s="73"/>
      <c r="O5577" s="73"/>
    </row>
    <row r="5578" spans="5:15" x14ac:dyDescent="0.35">
      <c r="E5578" s="73"/>
      <c r="J5578" s="73"/>
      <c r="O5578" s="73"/>
    </row>
    <row r="5579" spans="5:15" x14ac:dyDescent="0.35">
      <c r="E5579" s="73"/>
      <c r="J5579" s="73"/>
      <c r="O5579" s="73"/>
    </row>
    <row r="5580" spans="5:15" x14ac:dyDescent="0.35">
      <c r="E5580" s="73"/>
      <c r="J5580" s="73"/>
      <c r="O5580" s="73"/>
    </row>
    <row r="5581" spans="5:15" x14ac:dyDescent="0.35">
      <c r="E5581" s="73"/>
      <c r="J5581" s="73"/>
      <c r="O5581" s="73"/>
    </row>
    <row r="5582" spans="5:15" x14ac:dyDescent="0.35">
      <c r="E5582" s="73"/>
      <c r="J5582" s="73"/>
      <c r="O5582" s="73"/>
    </row>
    <row r="5583" spans="5:15" x14ac:dyDescent="0.35">
      <c r="E5583" s="73"/>
      <c r="J5583" s="73"/>
      <c r="O5583" s="73"/>
    </row>
    <row r="5584" spans="5:15" x14ac:dyDescent="0.35">
      <c r="E5584" s="73"/>
      <c r="J5584" s="73"/>
      <c r="O5584" s="73"/>
    </row>
    <row r="5585" spans="5:15" x14ac:dyDescent="0.35">
      <c r="E5585" s="73"/>
      <c r="J5585" s="73"/>
      <c r="O5585" s="73"/>
    </row>
    <row r="5586" spans="5:15" x14ac:dyDescent="0.35">
      <c r="E5586" s="73"/>
      <c r="J5586" s="73"/>
      <c r="O5586" s="73"/>
    </row>
    <row r="5587" spans="5:15" x14ac:dyDescent="0.35">
      <c r="E5587" s="73"/>
      <c r="J5587" s="73"/>
      <c r="O5587" s="73"/>
    </row>
    <row r="5588" spans="5:15" x14ac:dyDescent="0.35">
      <c r="E5588" s="73"/>
      <c r="J5588" s="73"/>
      <c r="O5588" s="73"/>
    </row>
    <row r="5589" spans="5:15" x14ac:dyDescent="0.35">
      <c r="E5589" s="73"/>
      <c r="J5589" s="73"/>
      <c r="O5589" s="73"/>
    </row>
    <row r="5590" spans="5:15" x14ac:dyDescent="0.35">
      <c r="E5590" s="73"/>
      <c r="J5590" s="73"/>
      <c r="O5590" s="73"/>
    </row>
    <row r="5591" spans="5:15" x14ac:dyDescent="0.35">
      <c r="E5591" s="73"/>
      <c r="J5591" s="73"/>
      <c r="O5591" s="73"/>
    </row>
    <row r="5592" spans="5:15" x14ac:dyDescent="0.35">
      <c r="E5592" s="73"/>
      <c r="J5592" s="73"/>
      <c r="O5592" s="73"/>
    </row>
    <row r="5593" spans="5:15" x14ac:dyDescent="0.35">
      <c r="E5593" s="73"/>
      <c r="J5593" s="73"/>
      <c r="O5593" s="73"/>
    </row>
    <row r="5594" spans="5:15" x14ac:dyDescent="0.35">
      <c r="E5594" s="73"/>
      <c r="J5594" s="73"/>
      <c r="O5594" s="73"/>
    </row>
    <row r="5595" spans="5:15" x14ac:dyDescent="0.35">
      <c r="E5595" s="73"/>
      <c r="J5595" s="73"/>
      <c r="O5595" s="73"/>
    </row>
    <row r="5596" spans="5:15" x14ac:dyDescent="0.35">
      <c r="E5596" s="73"/>
      <c r="J5596" s="73"/>
      <c r="O5596" s="73"/>
    </row>
    <row r="5597" spans="5:15" x14ac:dyDescent="0.35">
      <c r="E5597" s="73"/>
      <c r="J5597" s="73"/>
      <c r="O5597" s="73"/>
    </row>
    <row r="5598" spans="5:15" x14ac:dyDescent="0.35">
      <c r="E5598" s="73"/>
      <c r="J5598" s="73"/>
      <c r="O5598" s="73"/>
    </row>
    <row r="5599" spans="5:15" x14ac:dyDescent="0.35">
      <c r="E5599" s="73"/>
      <c r="J5599" s="73"/>
      <c r="O5599" s="73"/>
    </row>
    <row r="5600" spans="5:15" x14ac:dyDescent="0.35">
      <c r="E5600" s="73"/>
      <c r="J5600" s="73"/>
      <c r="O5600" s="73"/>
    </row>
    <row r="5601" spans="5:15" x14ac:dyDescent="0.35">
      <c r="E5601" s="73"/>
      <c r="J5601" s="73"/>
      <c r="O5601" s="73"/>
    </row>
    <row r="5602" spans="5:15" x14ac:dyDescent="0.35">
      <c r="E5602" s="73"/>
      <c r="J5602" s="73"/>
      <c r="O5602" s="73"/>
    </row>
    <row r="5603" spans="5:15" x14ac:dyDescent="0.35">
      <c r="E5603" s="73"/>
      <c r="J5603" s="73"/>
      <c r="O5603" s="73"/>
    </row>
    <row r="5604" spans="5:15" x14ac:dyDescent="0.35">
      <c r="E5604" s="73"/>
      <c r="J5604" s="73"/>
      <c r="O5604" s="73"/>
    </row>
    <row r="5605" spans="5:15" x14ac:dyDescent="0.35">
      <c r="E5605" s="73"/>
      <c r="J5605" s="73"/>
      <c r="O5605" s="73"/>
    </row>
    <row r="5606" spans="5:15" x14ac:dyDescent="0.35">
      <c r="E5606" s="73"/>
      <c r="J5606" s="73"/>
      <c r="O5606" s="73"/>
    </row>
    <row r="5607" spans="5:15" x14ac:dyDescent="0.35">
      <c r="E5607" s="73"/>
      <c r="J5607" s="73"/>
      <c r="O5607" s="73"/>
    </row>
    <row r="5608" spans="5:15" x14ac:dyDescent="0.35">
      <c r="E5608" s="73"/>
      <c r="J5608" s="73"/>
      <c r="O5608" s="73"/>
    </row>
    <row r="5609" spans="5:15" x14ac:dyDescent="0.35">
      <c r="E5609" s="73"/>
      <c r="J5609" s="73"/>
      <c r="O5609" s="73"/>
    </row>
    <row r="5610" spans="5:15" x14ac:dyDescent="0.35">
      <c r="E5610" s="73"/>
      <c r="J5610" s="73"/>
      <c r="O5610" s="73"/>
    </row>
    <row r="5611" spans="5:15" x14ac:dyDescent="0.35">
      <c r="E5611" s="73"/>
      <c r="J5611" s="73"/>
      <c r="O5611" s="73"/>
    </row>
    <row r="5612" spans="5:15" x14ac:dyDescent="0.35">
      <c r="E5612" s="73"/>
      <c r="J5612" s="73"/>
      <c r="O5612" s="73"/>
    </row>
    <row r="5613" spans="5:15" x14ac:dyDescent="0.35">
      <c r="E5613" s="73"/>
      <c r="J5613" s="73"/>
      <c r="O5613" s="73"/>
    </row>
    <row r="5614" spans="5:15" x14ac:dyDescent="0.35">
      <c r="E5614" s="73"/>
      <c r="J5614" s="73"/>
      <c r="O5614" s="73"/>
    </row>
    <row r="5615" spans="5:15" x14ac:dyDescent="0.35">
      <c r="E5615" s="73"/>
      <c r="J5615" s="73"/>
      <c r="O5615" s="73"/>
    </row>
    <row r="5616" spans="5:15" x14ac:dyDescent="0.35">
      <c r="E5616" s="73"/>
      <c r="J5616" s="73"/>
      <c r="O5616" s="73"/>
    </row>
    <row r="5617" spans="5:15" x14ac:dyDescent="0.35">
      <c r="E5617" s="73"/>
      <c r="J5617" s="73"/>
      <c r="O5617" s="73"/>
    </row>
    <row r="5618" spans="5:15" x14ac:dyDescent="0.35">
      <c r="E5618" s="73"/>
      <c r="J5618" s="73"/>
      <c r="O5618" s="73"/>
    </row>
    <row r="5619" spans="5:15" x14ac:dyDescent="0.35">
      <c r="E5619" s="73"/>
      <c r="J5619" s="73"/>
      <c r="O5619" s="73"/>
    </row>
    <row r="5620" spans="5:15" x14ac:dyDescent="0.35">
      <c r="E5620" s="73"/>
      <c r="J5620" s="73"/>
      <c r="O5620" s="73"/>
    </row>
    <row r="5621" spans="5:15" x14ac:dyDescent="0.35">
      <c r="E5621" s="73"/>
      <c r="J5621" s="73"/>
      <c r="O5621" s="73"/>
    </row>
    <row r="5622" spans="5:15" x14ac:dyDescent="0.35">
      <c r="E5622" s="73"/>
      <c r="J5622" s="73"/>
      <c r="O5622" s="73"/>
    </row>
    <row r="5623" spans="5:15" x14ac:dyDescent="0.35">
      <c r="E5623" s="73"/>
      <c r="J5623" s="73"/>
      <c r="O5623" s="73"/>
    </row>
    <row r="5624" spans="5:15" x14ac:dyDescent="0.35">
      <c r="E5624" s="73"/>
      <c r="J5624" s="73"/>
      <c r="O5624" s="73"/>
    </row>
    <row r="5625" spans="5:15" x14ac:dyDescent="0.35">
      <c r="E5625" s="73"/>
      <c r="J5625" s="73"/>
      <c r="O5625" s="73"/>
    </row>
    <row r="5626" spans="5:15" x14ac:dyDescent="0.35">
      <c r="E5626" s="73"/>
      <c r="J5626" s="73"/>
      <c r="O5626" s="73"/>
    </row>
    <row r="5627" spans="5:15" x14ac:dyDescent="0.35">
      <c r="E5627" s="73"/>
      <c r="J5627" s="73"/>
      <c r="O5627" s="73"/>
    </row>
    <row r="5628" spans="5:15" x14ac:dyDescent="0.35">
      <c r="E5628" s="73"/>
      <c r="J5628" s="73"/>
      <c r="O5628" s="73"/>
    </row>
    <row r="5629" spans="5:15" x14ac:dyDescent="0.35">
      <c r="E5629" s="73"/>
      <c r="J5629" s="73"/>
      <c r="O5629" s="73"/>
    </row>
    <row r="5630" spans="5:15" x14ac:dyDescent="0.35">
      <c r="E5630" s="73"/>
      <c r="J5630" s="73"/>
      <c r="O5630" s="73"/>
    </row>
    <row r="5631" spans="5:15" x14ac:dyDescent="0.35">
      <c r="E5631" s="73"/>
      <c r="J5631" s="73"/>
      <c r="O5631" s="73"/>
    </row>
    <row r="5632" spans="5:15" x14ac:dyDescent="0.35">
      <c r="E5632" s="73"/>
      <c r="J5632" s="73"/>
      <c r="O5632" s="73"/>
    </row>
    <row r="5633" spans="5:15" x14ac:dyDescent="0.35">
      <c r="E5633" s="73"/>
      <c r="J5633" s="73"/>
      <c r="O5633" s="73"/>
    </row>
    <row r="5634" spans="5:15" x14ac:dyDescent="0.35">
      <c r="E5634" s="73"/>
      <c r="J5634" s="73"/>
      <c r="O5634" s="73"/>
    </row>
    <row r="5635" spans="5:15" x14ac:dyDescent="0.35">
      <c r="E5635" s="73"/>
      <c r="J5635" s="73"/>
      <c r="O5635" s="73"/>
    </row>
    <row r="5636" spans="5:15" x14ac:dyDescent="0.35">
      <c r="E5636" s="73"/>
      <c r="J5636" s="73"/>
      <c r="O5636" s="73"/>
    </row>
    <row r="5637" spans="5:15" x14ac:dyDescent="0.35">
      <c r="E5637" s="73"/>
      <c r="J5637" s="73"/>
      <c r="O5637" s="73"/>
    </row>
    <row r="5638" spans="5:15" x14ac:dyDescent="0.35">
      <c r="E5638" s="73"/>
      <c r="J5638" s="73"/>
      <c r="O5638" s="73"/>
    </row>
    <row r="5639" spans="5:15" x14ac:dyDescent="0.35">
      <c r="E5639" s="73"/>
      <c r="J5639" s="73"/>
      <c r="O5639" s="73"/>
    </row>
    <row r="5640" spans="5:15" x14ac:dyDescent="0.35">
      <c r="E5640" s="73"/>
      <c r="J5640" s="73"/>
      <c r="O5640" s="73"/>
    </row>
    <row r="5641" spans="5:15" x14ac:dyDescent="0.35">
      <c r="E5641" s="73"/>
      <c r="J5641" s="73"/>
      <c r="O5641" s="73"/>
    </row>
    <row r="5642" spans="5:15" x14ac:dyDescent="0.35">
      <c r="E5642" s="73"/>
      <c r="J5642" s="73"/>
      <c r="O5642" s="73"/>
    </row>
    <row r="5643" spans="5:15" x14ac:dyDescent="0.35">
      <c r="E5643" s="73"/>
      <c r="J5643" s="73"/>
      <c r="O5643" s="73"/>
    </row>
    <row r="5644" spans="5:15" x14ac:dyDescent="0.35">
      <c r="E5644" s="73"/>
      <c r="J5644" s="73"/>
      <c r="O5644" s="73"/>
    </row>
    <row r="5645" spans="5:15" x14ac:dyDescent="0.35">
      <c r="E5645" s="73"/>
      <c r="J5645" s="73"/>
      <c r="O5645" s="73"/>
    </row>
    <row r="5646" spans="5:15" x14ac:dyDescent="0.35">
      <c r="E5646" s="73"/>
      <c r="J5646" s="73"/>
      <c r="O5646" s="73"/>
    </row>
    <row r="5647" spans="5:15" x14ac:dyDescent="0.35">
      <c r="E5647" s="73"/>
      <c r="J5647" s="73"/>
      <c r="O5647" s="73"/>
    </row>
    <row r="5648" spans="5:15" x14ac:dyDescent="0.35">
      <c r="E5648" s="73"/>
      <c r="J5648" s="73"/>
      <c r="O5648" s="73"/>
    </row>
    <row r="5649" spans="5:15" x14ac:dyDescent="0.35">
      <c r="E5649" s="73"/>
      <c r="J5649" s="73"/>
      <c r="O5649" s="73"/>
    </row>
    <row r="5650" spans="5:15" x14ac:dyDescent="0.35">
      <c r="E5650" s="73"/>
      <c r="J5650" s="73"/>
      <c r="O5650" s="73"/>
    </row>
    <row r="5651" spans="5:15" x14ac:dyDescent="0.35">
      <c r="E5651" s="73"/>
      <c r="J5651" s="73"/>
      <c r="O5651" s="73"/>
    </row>
    <row r="5652" spans="5:15" x14ac:dyDescent="0.35">
      <c r="E5652" s="73"/>
      <c r="J5652" s="73"/>
      <c r="O5652" s="73"/>
    </row>
    <row r="5653" spans="5:15" x14ac:dyDescent="0.35">
      <c r="E5653" s="73"/>
      <c r="J5653" s="73"/>
      <c r="O5653" s="73"/>
    </row>
    <row r="5654" spans="5:15" x14ac:dyDescent="0.35">
      <c r="E5654" s="73"/>
      <c r="J5654" s="73"/>
      <c r="O5654" s="73"/>
    </row>
    <row r="5655" spans="5:15" x14ac:dyDescent="0.35">
      <c r="E5655" s="73"/>
      <c r="J5655" s="73"/>
      <c r="O5655" s="73"/>
    </row>
    <row r="5656" spans="5:15" x14ac:dyDescent="0.35">
      <c r="E5656" s="73"/>
      <c r="J5656" s="73"/>
      <c r="O5656" s="73"/>
    </row>
    <row r="5657" spans="5:15" x14ac:dyDescent="0.35">
      <c r="E5657" s="73"/>
      <c r="J5657" s="73"/>
      <c r="O5657" s="73"/>
    </row>
    <row r="5658" spans="5:15" x14ac:dyDescent="0.35">
      <c r="E5658" s="73"/>
      <c r="J5658" s="73"/>
      <c r="O5658" s="73"/>
    </row>
    <row r="5659" spans="5:15" x14ac:dyDescent="0.35">
      <c r="E5659" s="73"/>
      <c r="J5659" s="73"/>
      <c r="O5659" s="73"/>
    </row>
    <row r="5660" spans="5:15" x14ac:dyDescent="0.35">
      <c r="E5660" s="73"/>
      <c r="J5660" s="73"/>
      <c r="O5660" s="73"/>
    </row>
    <row r="5661" spans="5:15" x14ac:dyDescent="0.35">
      <c r="E5661" s="73"/>
      <c r="J5661" s="73"/>
      <c r="O5661" s="73"/>
    </row>
    <row r="5662" spans="5:15" x14ac:dyDescent="0.35">
      <c r="E5662" s="73"/>
      <c r="J5662" s="73"/>
      <c r="O5662" s="73"/>
    </row>
    <row r="5663" spans="5:15" x14ac:dyDescent="0.35">
      <c r="E5663" s="73"/>
      <c r="J5663" s="73"/>
      <c r="O5663" s="73"/>
    </row>
    <row r="5664" spans="5:15" x14ac:dyDescent="0.35">
      <c r="E5664" s="73"/>
      <c r="J5664" s="73"/>
      <c r="O5664" s="73"/>
    </row>
    <row r="5665" spans="5:15" x14ac:dyDescent="0.35">
      <c r="E5665" s="73"/>
      <c r="J5665" s="73"/>
      <c r="O5665" s="73"/>
    </row>
    <row r="5666" spans="5:15" x14ac:dyDescent="0.35">
      <c r="E5666" s="73"/>
      <c r="J5666" s="73"/>
      <c r="O5666" s="73"/>
    </row>
    <row r="5667" spans="5:15" x14ac:dyDescent="0.35">
      <c r="E5667" s="73"/>
      <c r="J5667" s="73"/>
      <c r="O5667" s="73"/>
    </row>
    <row r="5668" spans="5:15" x14ac:dyDescent="0.35">
      <c r="E5668" s="73"/>
      <c r="J5668" s="73"/>
      <c r="O5668" s="73"/>
    </row>
    <row r="5669" spans="5:15" x14ac:dyDescent="0.35">
      <c r="E5669" s="73"/>
      <c r="J5669" s="73"/>
      <c r="O5669" s="73"/>
    </row>
    <row r="5670" spans="5:15" x14ac:dyDescent="0.35">
      <c r="E5670" s="73"/>
      <c r="J5670" s="73"/>
      <c r="O5670" s="73"/>
    </row>
    <row r="5671" spans="5:15" x14ac:dyDescent="0.35">
      <c r="E5671" s="73"/>
      <c r="J5671" s="73"/>
      <c r="O5671" s="73"/>
    </row>
    <row r="5672" spans="5:15" x14ac:dyDescent="0.35">
      <c r="E5672" s="73"/>
      <c r="J5672" s="73"/>
      <c r="O5672" s="73"/>
    </row>
    <row r="5673" spans="5:15" x14ac:dyDescent="0.35">
      <c r="E5673" s="73"/>
      <c r="J5673" s="73"/>
      <c r="O5673" s="73"/>
    </row>
    <row r="5674" spans="5:15" x14ac:dyDescent="0.35">
      <c r="E5674" s="73"/>
      <c r="J5674" s="73"/>
      <c r="O5674" s="73"/>
    </row>
    <row r="5675" spans="5:15" x14ac:dyDescent="0.35">
      <c r="E5675" s="73"/>
      <c r="J5675" s="73"/>
      <c r="O5675" s="73"/>
    </row>
    <row r="5676" spans="5:15" x14ac:dyDescent="0.35">
      <c r="E5676" s="73"/>
      <c r="J5676" s="73"/>
      <c r="O5676" s="73"/>
    </row>
    <row r="5677" spans="5:15" x14ac:dyDescent="0.35">
      <c r="E5677" s="73"/>
      <c r="J5677" s="73"/>
      <c r="O5677" s="73"/>
    </row>
    <row r="5678" spans="5:15" x14ac:dyDescent="0.35">
      <c r="E5678" s="73"/>
      <c r="J5678" s="73"/>
      <c r="O5678" s="73"/>
    </row>
    <row r="5679" spans="5:15" x14ac:dyDescent="0.35">
      <c r="E5679" s="73"/>
      <c r="J5679" s="73"/>
      <c r="O5679" s="73"/>
    </row>
    <row r="5680" spans="5:15" x14ac:dyDescent="0.35">
      <c r="E5680" s="73"/>
      <c r="J5680" s="73"/>
      <c r="O5680" s="73"/>
    </row>
    <row r="5681" spans="5:15" x14ac:dyDescent="0.35">
      <c r="E5681" s="73"/>
      <c r="J5681" s="73"/>
      <c r="O5681" s="73"/>
    </row>
    <row r="5682" spans="5:15" x14ac:dyDescent="0.35">
      <c r="E5682" s="73"/>
      <c r="J5682" s="73"/>
      <c r="O5682" s="73"/>
    </row>
    <row r="5683" spans="5:15" x14ac:dyDescent="0.35">
      <c r="E5683" s="73"/>
      <c r="J5683" s="73"/>
      <c r="O5683" s="73"/>
    </row>
    <row r="5684" spans="5:15" x14ac:dyDescent="0.35">
      <c r="E5684" s="73"/>
      <c r="J5684" s="73"/>
      <c r="O5684" s="73"/>
    </row>
    <row r="5685" spans="5:15" x14ac:dyDescent="0.35">
      <c r="E5685" s="73"/>
      <c r="J5685" s="73"/>
      <c r="O5685" s="73"/>
    </row>
    <row r="5686" spans="5:15" x14ac:dyDescent="0.35">
      <c r="E5686" s="73"/>
      <c r="J5686" s="73"/>
      <c r="O5686" s="73"/>
    </row>
    <row r="5687" spans="5:15" x14ac:dyDescent="0.35">
      <c r="E5687" s="73"/>
      <c r="J5687" s="73"/>
      <c r="O5687" s="73"/>
    </row>
    <row r="5688" spans="5:15" x14ac:dyDescent="0.35">
      <c r="E5688" s="73"/>
      <c r="J5688" s="73"/>
      <c r="O5688" s="73"/>
    </row>
    <row r="5689" spans="5:15" x14ac:dyDescent="0.35">
      <c r="E5689" s="73"/>
      <c r="J5689" s="73"/>
      <c r="O5689" s="73"/>
    </row>
    <row r="5690" spans="5:15" x14ac:dyDescent="0.35">
      <c r="E5690" s="73"/>
      <c r="J5690" s="73"/>
      <c r="O5690" s="73"/>
    </row>
    <row r="5691" spans="5:15" x14ac:dyDescent="0.35">
      <c r="E5691" s="73"/>
      <c r="J5691" s="73"/>
      <c r="O5691" s="73"/>
    </row>
    <row r="5692" spans="5:15" x14ac:dyDescent="0.35">
      <c r="E5692" s="73"/>
      <c r="J5692" s="73"/>
      <c r="O5692" s="73"/>
    </row>
    <row r="5693" spans="5:15" x14ac:dyDescent="0.35">
      <c r="E5693" s="73"/>
      <c r="J5693" s="73"/>
      <c r="O5693" s="73"/>
    </row>
    <row r="5694" spans="5:15" x14ac:dyDescent="0.35">
      <c r="E5694" s="73"/>
      <c r="J5694" s="73"/>
      <c r="O5694" s="73"/>
    </row>
    <row r="5695" spans="5:15" x14ac:dyDescent="0.35">
      <c r="E5695" s="73"/>
      <c r="J5695" s="73"/>
      <c r="O5695" s="73"/>
    </row>
    <row r="5696" spans="5:15" x14ac:dyDescent="0.35">
      <c r="E5696" s="73"/>
      <c r="J5696" s="73"/>
      <c r="O5696" s="73"/>
    </row>
    <row r="5697" spans="5:15" x14ac:dyDescent="0.35">
      <c r="E5697" s="73"/>
      <c r="J5697" s="73"/>
      <c r="O5697" s="73"/>
    </row>
    <row r="5698" spans="5:15" x14ac:dyDescent="0.35">
      <c r="E5698" s="73"/>
      <c r="J5698" s="73"/>
      <c r="O5698" s="73"/>
    </row>
    <row r="5699" spans="5:15" x14ac:dyDescent="0.35">
      <c r="E5699" s="73"/>
      <c r="J5699" s="73"/>
      <c r="O5699" s="73"/>
    </row>
    <row r="5700" spans="5:15" x14ac:dyDescent="0.35">
      <c r="E5700" s="73"/>
      <c r="J5700" s="73"/>
      <c r="O5700" s="73"/>
    </row>
    <row r="5701" spans="5:15" x14ac:dyDescent="0.35">
      <c r="E5701" s="73"/>
      <c r="J5701" s="73"/>
      <c r="O5701" s="73"/>
    </row>
    <row r="5702" spans="5:15" x14ac:dyDescent="0.35">
      <c r="E5702" s="73"/>
      <c r="J5702" s="73"/>
      <c r="O5702" s="73"/>
    </row>
    <row r="5703" spans="5:15" x14ac:dyDescent="0.35">
      <c r="E5703" s="73"/>
      <c r="J5703" s="73"/>
      <c r="O5703" s="73"/>
    </row>
    <row r="5704" spans="5:15" x14ac:dyDescent="0.35">
      <c r="E5704" s="73"/>
      <c r="J5704" s="73"/>
      <c r="O5704" s="73"/>
    </row>
    <row r="5705" spans="5:15" x14ac:dyDescent="0.35">
      <c r="E5705" s="73"/>
      <c r="J5705" s="73"/>
      <c r="O5705" s="73"/>
    </row>
    <row r="5706" spans="5:15" x14ac:dyDescent="0.35">
      <c r="E5706" s="73"/>
      <c r="J5706" s="73"/>
      <c r="O5706" s="73"/>
    </row>
    <row r="5707" spans="5:15" x14ac:dyDescent="0.35">
      <c r="E5707" s="73"/>
      <c r="J5707" s="73"/>
      <c r="O5707" s="73"/>
    </row>
    <row r="5708" spans="5:15" x14ac:dyDescent="0.35">
      <c r="E5708" s="73"/>
      <c r="J5708" s="73"/>
      <c r="O5708" s="73"/>
    </row>
    <row r="5709" spans="5:15" x14ac:dyDescent="0.35">
      <c r="E5709" s="73"/>
      <c r="J5709" s="73"/>
      <c r="O5709" s="73"/>
    </row>
    <row r="5710" spans="5:15" x14ac:dyDescent="0.35">
      <c r="E5710" s="73"/>
      <c r="J5710" s="73"/>
      <c r="O5710" s="73"/>
    </row>
    <row r="5711" spans="5:15" x14ac:dyDescent="0.35">
      <c r="E5711" s="73"/>
      <c r="J5711" s="73"/>
      <c r="O5711" s="73"/>
    </row>
    <row r="5712" spans="5:15" x14ac:dyDescent="0.35">
      <c r="E5712" s="73"/>
      <c r="J5712" s="73"/>
      <c r="O5712" s="73"/>
    </row>
    <row r="5713" spans="5:15" x14ac:dyDescent="0.35">
      <c r="E5713" s="73"/>
      <c r="J5713" s="73"/>
      <c r="O5713" s="73"/>
    </row>
    <row r="5714" spans="5:15" x14ac:dyDescent="0.35">
      <c r="E5714" s="73"/>
      <c r="J5714" s="73"/>
      <c r="O5714" s="73"/>
    </row>
    <row r="5715" spans="5:15" x14ac:dyDescent="0.35">
      <c r="E5715" s="73"/>
      <c r="J5715" s="73"/>
      <c r="O5715" s="73"/>
    </row>
    <row r="5716" spans="5:15" x14ac:dyDescent="0.35">
      <c r="E5716" s="73"/>
      <c r="J5716" s="73"/>
      <c r="O5716" s="73"/>
    </row>
    <row r="5717" spans="5:15" x14ac:dyDescent="0.35">
      <c r="E5717" s="73"/>
      <c r="J5717" s="73"/>
      <c r="O5717" s="73"/>
    </row>
    <row r="5718" spans="5:15" x14ac:dyDescent="0.35">
      <c r="E5718" s="73"/>
      <c r="J5718" s="73"/>
      <c r="O5718" s="73"/>
    </row>
    <row r="5719" spans="5:15" x14ac:dyDescent="0.35">
      <c r="E5719" s="73"/>
      <c r="J5719" s="73"/>
      <c r="O5719" s="73"/>
    </row>
    <row r="5720" spans="5:15" x14ac:dyDescent="0.35">
      <c r="E5720" s="73"/>
      <c r="J5720" s="73"/>
      <c r="O5720" s="73"/>
    </row>
    <row r="5721" spans="5:15" x14ac:dyDescent="0.35">
      <c r="E5721" s="73"/>
      <c r="J5721" s="73"/>
      <c r="O5721" s="73"/>
    </row>
    <row r="5722" spans="5:15" x14ac:dyDescent="0.35">
      <c r="E5722" s="73"/>
      <c r="J5722" s="73"/>
      <c r="O5722" s="73"/>
    </row>
    <row r="5723" spans="5:15" x14ac:dyDescent="0.35">
      <c r="E5723" s="73"/>
      <c r="J5723" s="73"/>
      <c r="O5723" s="73"/>
    </row>
    <row r="5724" spans="5:15" x14ac:dyDescent="0.35">
      <c r="E5724" s="73"/>
      <c r="J5724" s="73"/>
      <c r="O5724" s="73"/>
    </row>
    <row r="5725" spans="5:15" x14ac:dyDescent="0.35">
      <c r="E5725" s="73"/>
      <c r="J5725" s="73"/>
      <c r="O5725" s="73"/>
    </row>
    <row r="5726" spans="5:15" x14ac:dyDescent="0.35">
      <c r="E5726" s="73"/>
      <c r="J5726" s="73"/>
      <c r="O5726" s="73"/>
    </row>
    <row r="5727" spans="5:15" x14ac:dyDescent="0.35">
      <c r="E5727" s="73"/>
      <c r="J5727" s="73"/>
      <c r="O5727" s="73"/>
    </row>
    <row r="5728" spans="5:15" x14ac:dyDescent="0.35">
      <c r="E5728" s="73"/>
      <c r="J5728" s="73"/>
      <c r="O5728" s="73"/>
    </row>
    <row r="5729" spans="5:15" x14ac:dyDescent="0.35">
      <c r="E5729" s="73"/>
      <c r="J5729" s="73"/>
      <c r="O5729" s="73"/>
    </row>
    <row r="5730" spans="5:15" x14ac:dyDescent="0.35">
      <c r="E5730" s="73"/>
      <c r="J5730" s="73"/>
      <c r="O5730" s="73"/>
    </row>
    <row r="5731" spans="5:15" x14ac:dyDescent="0.35">
      <c r="E5731" s="73"/>
      <c r="J5731" s="73"/>
      <c r="O5731" s="73"/>
    </row>
    <row r="5732" spans="5:15" x14ac:dyDescent="0.35">
      <c r="E5732" s="73"/>
      <c r="J5732" s="73"/>
      <c r="O5732" s="73"/>
    </row>
    <row r="5733" spans="5:15" x14ac:dyDescent="0.35">
      <c r="E5733" s="73"/>
      <c r="J5733" s="73"/>
      <c r="O5733" s="73"/>
    </row>
    <row r="5734" spans="5:15" x14ac:dyDescent="0.35">
      <c r="E5734" s="73"/>
      <c r="J5734" s="73"/>
      <c r="O5734" s="73"/>
    </row>
    <row r="5735" spans="5:15" x14ac:dyDescent="0.35">
      <c r="E5735" s="73"/>
      <c r="J5735" s="73"/>
      <c r="O5735" s="73"/>
    </row>
    <row r="5736" spans="5:15" x14ac:dyDescent="0.35">
      <c r="E5736" s="73"/>
      <c r="J5736" s="73"/>
      <c r="O5736" s="73"/>
    </row>
    <row r="5737" spans="5:15" x14ac:dyDescent="0.35">
      <c r="E5737" s="73"/>
      <c r="J5737" s="73"/>
      <c r="O5737" s="73"/>
    </row>
    <row r="5738" spans="5:15" x14ac:dyDescent="0.35">
      <c r="E5738" s="73"/>
      <c r="J5738" s="73"/>
      <c r="O5738" s="73"/>
    </row>
    <row r="5739" spans="5:15" x14ac:dyDescent="0.35">
      <c r="E5739" s="73"/>
      <c r="J5739" s="73"/>
      <c r="O5739" s="73"/>
    </row>
    <row r="5740" spans="5:15" x14ac:dyDescent="0.35">
      <c r="E5740" s="73"/>
      <c r="J5740" s="73"/>
      <c r="O5740" s="73"/>
    </row>
    <row r="5741" spans="5:15" x14ac:dyDescent="0.35">
      <c r="E5741" s="73"/>
      <c r="J5741" s="73"/>
      <c r="O5741" s="73"/>
    </row>
    <row r="5742" spans="5:15" x14ac:dyDescent="0.35">
      <c r="E5742" s="73"/>
      <c r="J5742" s="73"/>
      <c r="O5742" s="73"/>
    </row>
    <row r="5743" spans="5:15" x14ac:dyDescent="0.35">
      <c r="E5743" s="73"/>
      <c r="J5743" s="73"/>
      <c r="O5743" s="73"/>
    </row>
    <row r="5744" spans="5:15" x14ac:dyDescent="0.35">
      <c r="E5744" s="73"/>
      <c r="J5744" s="73"/>
      <c r="O5744" s="73"/>
    </row>
    <row r="5745" spans="5:15" x14ac:dyDescent="0.35">
      <c r="E5745" s="73"/>
      <c r="J5745" s="73"/>
      <c r="O5745" s="73"/>
    </row>
    <row r="5746" spans="5:15" x14ac:dyDescent="0.35">
      <c r="E5746" s="73"/>
      <c r="J5746" s="73"/>
      <c r="O5746" s="73"/>
    </row>
    <row r="5747" spans="5:15" x14ac:dyDescent="0.35">
      <c r="E5747" s="73"/>
      <c r="J5747" s="73"/>
      <c r="O5747" s="73"/>
    </row>
    <row r="5748" spans="5:15" x14ac:dyDescent="0.35">
      <c r="E5748" s="73"/>
      <c r="J5748" s="73"/>
      <c r="O5748" s="73"/>
    </row>
    <row r="5749" spans="5:15" x14ac:dyDescent="0.35">
      <c r="E5749" s="73"/>
      <c r="J5749" s="73"/>
      <c r="O5749" s="73"/>
    </row>
    <row r="5750" spans="5:15" x14ac:dyDescent="0.35">
      <c r="E5750" s="73"/>
      <c r="J5750" s="73"/>
      <c r="O5750" s="73"/>
    </row>
    <row r="5751" spans="5:15" x14ac:dyDescent="0.35">
      <c r="E5751" s="73"/>
      <c r="J5751" s="73"/>
      <c r="O5751" s="73"/>
    </row>
    <row r="5752" spans="5:15" x14ac:dyDescent="0.35">
      <c r="E5752" s="73"/>
      <c r="J5752" s="73"/>
      <c r="O5752" s="73"/>
    </row>
    <row r="5753" spans="5:15" x14ac:dyDescent="0.35">
      <c r="E5753" s="73"/>
      <c r="J5753" s="73"/>
      <c r="O5753" s="73"/>
    </row>
    <row r="5754" spans="5:15" x14ac:dyDescent="0.35">
      <c r="E5754" s="73"/>
      <c r="J5754" s="73"/>
      <c r="O5754" s="73"/>
    </row>
    <row r="5755" spans="5:15" x14ac:dyDescent="0.35">
      <c r="E5755" s="73"/>
      <c r="J5755" s="73"/>
      <c r="O5755" s="73"/>
    </row>
    <row r="5756" spans="5:15" x14ac:dyDescent="0.35">
      <c r="E5756" s="73"/>
      <c r="J5756" s="73"/>
      <c r="O5756" s="73"/>
    </row>
    <row r="5757" spans="5:15" x14ac:dyDescent="0.35">
      <c r="E5757" s="73"/>
      <c r="J5757" s="73"/>
      <c r="O5757" s="73"/>
    </row>
    <row r="5758" spans="5:15" x14ac:dyDescent="0.35">
      <c r="E5758" s="73"/>
      <c r="J5758" s="73"/>
      <c r="O5758" s="73"/>
    </row>
    <row r="5759" spans="5:15" x14ac:dyDescent="0.35">
      <c r="E5759" s="73"/>
      <c r="J5759" s="73"/>
      <c r="O5759" s="73"/>
    </row>
    <row r="5760" spans="5:15" x14ac:dyDescent="0.35">
      <c r="E5760" s="73"/>
      <c r="J5760" s="73"/>
      <c r="O5760" s="73"/>
    </row>
    <row r="5761" spans="5:15" x14ac:dyDescent="0.35">
      <c r="E5761" s="73"/>
      <c r="J5761" s="73"/>
      <c r="O5761" s="73"/>
    </row>
    <row r="5762" spans="5:15" x14ac:dyDescent="0.35">
      <c r="E5762" s="73"/>
      <c r="J5762" s="73"/>
      <c r="O5762" s="73"/>
    </row>
    <row r="5763" spans="5:15" x14ac:dyDescent="0.35">
      <c r="E5763" s="73"/>
      <c r="J5763" s="73"/>
      <c r="O5763" s="73"/>
    </row>
    <row r="5764" spans="5:15" x14ac:dyDescent="0.35">
      <c r="E5764" s="73"/>
      <c r="J5764" s="73"/>
      <c r="O5764" s="73"/>
    </row>
    <row r="5765" spans="5:15" x14ac:dyDescent="0.35">
      <c r="E5765" s="73"/>
      <c r="J5765" s="73"/>
      <c r="O5765" s="73"/>
    </row>
    <row r="5766" spans="5:15" x14ac:dyDescent="0.35">
      <c r="E5766" s="73"/>
      <c r="J5766" s="73"/>
      <c r="O5766" s="73"/>
    </row>
    <row r="5767" spans="5:15" x14ac:dyDescent="0.35">
      <c r="E5767" s="73"/>
      <c r="J5767" s="73"/>
      <c r="O5767" s="73"/>
    </row>
    <row r="5768" spans="5:15" x14ac:dyDescent="0.35">
      <c r="E5768" s="73"/>
      <c r="J5768" s="73"/>
      <c r="O5768" s="73"/>
    </row>
    <row r="5769" spans="5:15" x14ac:dyDescent="0.35">
      <c r="E5769" s="73"/>
      <c r="J5769" s="73"/>
      <c r="O5769" s="73"/>
    </row>
    <row r="5770" spans="5:15" x14ac:dyDescent="0.35">
      <c r="E5770" s="73"/>
      <c r="J5770" s="73"/>
      <c r="O5770" s="73"/>
    </row>
    <row r="5771" spans="5:15" x14ac:dyDescent="0.35">
      <c r="E5771" s="73"/>
      <c r="J5771" s="73"/>
      <c r="O5771" s="73"/>
    </row>
    <row r="5772" spans="5:15" x14ac:dyDescent="0.35">
      <c r="E5772" s="73"/>
      <c r="J5772" s="73"/>
      <c r="O5772" s="73"/>
    </row>
    <row r="5773" spans="5:15" x14ac:dyDescent="0.35">
      <c r="E5773" s="73"/>
      <c r="J5773" s="73"/>
      <c r="O5773" s="73"/>
    </row>
    <row r="5774" spans="5:15" x14ac:dyDescent="0.35">
      <c r="E5774" s="73"/>
      <c r="J5774" s="73"/>
      <c r="O5774" s="73"/>
    </row>
    <row r="5775" spans="5:15" x14ac:dyDescent="0.35">
      <c r="E5775" s="73"/>
      <c r="J5775" s="73"/>
      <c r="O5775" s="73"/>
    </row>
    <row r="5776" spans="5:15" x14ac:dyDescent="0.35">
      <c r="E5776" s="73"/>
      <c r="J5776" s="73"/>
      <c r="O5776" s="73"/>
    </row>
    <row r="5777" spans="5:15" x14ac:dyDescent="0.35">
      <c r="E5777" s="73"/>
      <c r="J5777" s="73"/>
      <c r="O5777" s="73"/>
    </row>
    <row r="5778" spans="5:15" x14ac:dyDescent="0.35">
      <c r="E5778" s="73"/>
      <c r="J5778" s="73"/>
      <c r="O5778" s="73"/>
    </row>
    <row r="5779" spans="5:15" x14ac:dyDescent="0.35">
      <c r="E5779" s="73"/>
      <c r="J5779" s="73"/>
      <c r="O5779" s="73"/>
    </row>
    <row r="5780" spans="5:15" x14ac:dyDescent="0.35">
      <c r="E5780" s="73"/>
      <c r="J5780" s="73"/>
      <c r="O5780" s="73"/>
    </row>
    <row r="5781" spans="5:15" x14ac:dyDescent="0.35">
      <c r="E5781" s="73"/>
      <c r="J5781" s="73"/>
      <c r="O5781" s="73"/>
    </row>
    <row r="5782" spans="5:15" x14ac:dyDescent="0.35">
      <c r="E5782" s="73"/>
      <c r="J5782" s="73"/>
      <c r="O5782" s="73"/>
    </row>
    <row r="5783" spans="5:15" x14ac:dyDescent="0.35">
      <c r="E5783" s="73"/>
      <c r="J5783" s="73"/>
      <c r="O5783" s="73"/>
    </row>
    <row r="5784" spans="5:15" x14ac:dyDescent="0.35">
      <c r="E5784" s="73"/>
      <c r="J5784" s="73"/>
      <c r="O5784" s="73"/>
    </row>
    <row r="5785" spans="5:15" x14ac:dyDescent="0.35">
      <c r="E5785" s="73"/>
      <c r="J5785" s="73"/>
      <c r="O5785" s="73"/>
    </row>
    <row r="5786" spans="5:15" x14ac:dyDescent="0.35">
      <c r="E5786" s="73"/>
      <c r="J5786" s="73"/>
      <c r="O5786" s="73"/>
    </row>
    <row r="5787" spans="5:15" x14ac:dyDescent="0.35">
      <c r="E5787" s="73"/>
      <c r="J5787" s="73"/>
      <c r="O5787" s="73"/>
    </row>
    <row r="5788" spans="5:15" x14ac:dyDescent="0.35">
      <c r="E5788" s="73"/>
      <c r="J5788" s="73"/>
      <c r="O5788" s="73"/>
    </row>
    <row r="5789" spans="5:15" x14ac:dyDescent="0.35">
      <c r="E5789" s="73"/>
      <c r="J5789" s="73"/>
      <c r="O5789" s="73"/>
    </row>
    <row r="5790" spans="5:15" x14ac:dyDescent="0.35">
      <c r="E5790" s="73"/>
      <c r="J5790" s="73"/>
      <c r="O5790" s="73"/>
    </row>
    <row r="5791" spans="5:15" x14ac:dyDescent="0.35">
      <c r="E5791" s="73"/>
      <c r="J5791" s="73"/>
      <c r="O5791" s="73"/>
    </row>
    <row r="5792" spans="5:15" x14ac:dyDescent="0.35">
      <c r="E5792" s="73"/>
      <c r="J5792" s="73"/>
      <c r="O5792" s="73"/>
    </row>
    <row r="5793" spans="5:15" x14ac:dyDescent="0.35">
      <c r="E5793" s="73"/>
      <c r="J5793" s="73"/>
      <c r="O5793" s="73"/>
    </row>
    <row r="5794" spans="5:15" x14ac:dyDescent="0.35">
      <c r="E5794" s="73"/>
      <c r="J5794" s="73"/>
      <c r="O5794" s="73"/>
    </row>
    <row r="5795" spans="5:15" x14ac:dyDescent="0.35">
      <c r="E5795" s="73"/>
      <c r="J5795" s="73"/>
      <c r="O5795" s="73"/>
    </row>
    <row r="5796" spans="5:15" x14ac:dyDescent="0.35">
      <c r="E5796" s="73"/>
      <c r="J5796" s="73"/>
      <c r="O5796" s="73"/>
    </row>
    <row r="5797" spans="5:15" x14ac:dyDescent="0.35">
      <c r="E5797" s="73"/>
      <c r="J5797" s="73"/>
      <c r="O5797" s="73"/>
    </row>
    <row r="5798" spans="5:15" x14ac:dyDescent="0.35">
      <c r="E5798" s="73"/>
      <c r="J5798" s="73"/>
      <c r="O5798" s="73"/>
    </row>
    <row r="5799" spans="5:15" x14ac:dyDescent="0.35">
      <c r="E5799" s="73"/>
      <c r="J5799" s="73"/>
      <c r="O5799" s="73"/>
    </row>
    <row r="5800" spans="5:15" x14ac:dyDescent="0.35">
      <c r="E5800" s="73"/>
      <c r="J5800" s="73"/>
      <c r="O5800" s="73"/>
    </row>
    <row r="5801" spans="5:15" x14ac:dyDescent="0.35">
      <c r="E5801" s="73"/>
      <c r="J5801" s="73"/>
      <c r="O5801" s="73"/>
    </row>
    <row r="5802" spans="5:15" x14ac:dyDescent="0.35">
      <c r="E5802" s="73"/>
      <c r="J5802" s="73"/>
      <c r="O5802" s="73"/>
    </row>
    <row r="5803" spans="5:15" x14ac:dyDescent="0.35">
      <c r="E5803" s="73"/>
      <c r="J5803" s="73"/>
      <c r="O5803" s="73"/>
    </row>
    <row r="5804" spans="5:15" x14ac:dyDescent="0.35">
      <c r="E5804" s="73"/>
      <c r="J5804" s="73"/>
      <c r="O5804" s="73"/>
    </row>
    <row r="5805" spans="5:15" x14ac:dyDescent="0.35">
      <c r="E5805" s="73"/>
      <c r="J5805" s="73"/>
      <c r="O5805" s="73"/>
    </row>
    <row r="5806" spans="5:15" x14ac:dyDescent="0.35">
      <c r="E5806" s="73"/>
      <c r="J5806" s="73"/>
      <c r="O5806" s="73"/>
    </row>
    <row r="5807" spans="5:15" x14ac:dyDescent="0.35">
      <c r="E5807" s="73"/>
      <c r="J5807" s="73"/>
      <c r="O5807" s="73"/>
    </row>
    <row r="5808" spans="5:15" x14ac:dyDescent="0.35">
      <c r="E5808" s="73"/>
      <c r="J5808" s="73"/>
      <c r="O5808" s="73"/>
    </row>
    <row r="5809" spans="5:15" x14ac:dyDescent="0.35">
      <c r="E5809" s="73"/>
      <c r="J5809" s="73"/>
      <c r="O5809" s="73"/>
    </row>
    <row r="5810" spans="5:15" x14ac:dyDescent="0.35">
      <c r="E5810" s="73"/>
      <c r="J5810" s="73"/>
      <c r="O5810" s="73"/>
    </row>
    <row r="5811" spans="5:15" x14ac:dyDescent="0.35">
      <c r="E5811" s="73"/>
      <c r="J5811" s="73"/>
      <c r="O5811" s="73"/>
    </row>
    <row r="5812" spans="5:15" x14ac:dyDescent="0.35">
      <c r="E5812" s="73"/>
      <c r="J5812" s="73"/>
      <c r="O5812" s="73"/>
    </row>
    <row r="5813" spans="5:15" x14ac:dyDescent="0.35">
      <c r="E5813" s="73"/>
      <c r="J5813" s="73"/>
      <c r="O5813" s="73"/>
    </row>
    <row r="5814" spans="5:15" x14ac:dyDescent="0.35">
      <c r="E5814" s="73"/>
      <c r="J5814" s="73"/>
      <c r="O5814" s="73"/>
    </row>
    <row r="5815" spans="5:15" x14ac:dyDescent="0.35">
      <c r="E5815" s="73"/>
      <c r="J5815" s="73"/>
      <c r="O5815" s="73"/>
    </row>
    <row r="5816" spans="5:15" x14ac:dyDescent="0.35">
      <c r="E5816" s="73"/>
      <c r="J5816" s="73"/>
      <c r="O5816" s="73"/>
    </row>
    <row r="5817" spans="5:15" x14ac:dyDescent="0.35">
      <c r="E5817" s="73"/>
      <c r="J5817" s="73"/>
      <c r="O5817" s="73"/>
    </row>
    <row r="5818" spans="5:15" x14ac:dyDescent="0.35">
      <c r="E5818" s="73"/>
      <c r="J5818" s="73"/>
      <c r="O5818" s="73"/>
    </row>
    <row r="5819" spans="5:15" x14ac:dyDescent="0.35">
      <c r="E5819" s="73"/>
      <c r="J5819" s="73"/>
      <c r="O5819" s="73"/>
    </row>
    <row r="5820" spans="5:15" x14ac:dyDescent="0.35">
      <c r="E5820" s="73"/>
      <c r="J5820" s="73"/>
      <c r="O5820" s="73"/>
    </row>
    <row r="5821" spans="5:15" x14ac:dyDescent="0.35">
      <c r="E5821" s="73"/>
      <c r="J5821" s="73"/>
      <c r="O5821" s="73"/>
    </row>
    <row r="5822" spans="5:15" x14ac:dyDescent="0.35">
      <c r="E5822" s="73"/>
      <c r="J5822" s="73"/>
      <c r="O5822" s="73"/>
    </row>
    <row r="5823" spans="5:15" x14ac:dyDescent="0.35">
      <c r="E5823" s="73"/>
      <c r="J5823" s="73"/>
      <c r="O5823" s="73"/>
    </row>
    <row r="5824" spans="5:15" x14ac:dyDescent="0.35">
      <c r="E5824" s="73"/>
      <c r="J5824" s="73"/>
      <c r="O5824" s="73"/>
    </row>
    <row r="5825" spans="5:15" x14ac:dyDescent="0.35">
      <c r="E5825" s="73"/>
      <c r="J5825" s="73"/>
      <c r="O5825" s="73"/>
    </row>
    <row r="5826" spans="5:15" x14ac:dyDescent="0.35">
      <c r="E5826" s="73"/>
      <c r="J5826" s="73"/>
      <c r="O5826" s="73"/>
    </row>
    <row r="5827" spans="5:15" x14ac:dyDescent="0.35">
      <c r="E5827" s="73"/>
      <c r="J5827" s="73"/>
      <c r="O5827" s="73"/>
    </row>
    <row r="5828" spans="5:15" x14ac:dyDescent="0.35">
      <c r="E5828" s="73"/>
      <c r="J5828" s="73"/>
      <c r="O5828" s="73"/>
    </row>
    <row r="5829" spans="5:15" x14ac:dyDescent="0.35">
      <c r="E5829" s="73"/>
      <c r="J5829" s="73"/>
      <c r="O5829" s="73"/>
    </row>
    <row r="5830" spans="5:15" x14ac:dyDescent="0.35">
      <c r="E5830" s="73"/>
      <c r="J5830" s="73"/>
      <c r="O5830" s="73"/>
    </row>
    <row r="5831" spans="5:15" x14ac:dyDescent="0.35">
      <c r="E5831" s="73"/>
      <c r="J5831" s="73"/>
      <c r="O5831" s="73"/>
    </row>
    <row r="5832" spans="5:15" x14ac:dyDescent="0.35">
      <c r="E5832" s="73"/>
      <c r="J5832" s="73"/>
      <c r="O5832" s="73"/>
    </row>
    <row r="5833" spans="5:15" x14ac:dyDescent="0.35">
      <c r="E5833" s="73"/>
      <c r="J5833" s="73"/>
      <c r="O5833" s="73"/>
    </row>
    <row r="5834" spans="5:15" x14ac:dyDescent="0.35">
      <c r="E5834" s="73"/>
      <c r="J5834" s="73"/>
      <c r="O5834" s="73"/>
    </row>
    <row r="5835" spans="5:15" x14ac:dyDescent="0.35">
      <c r="E5835" s="73"/>
      <c r="J5835" s="73"/>
      <c r="O5835" s="73"/>
    </row>
    <row r="5836" spans="5:15" x14ac:dyDescent="0.35">
      <c r="E5836" s="73"/>
      <c r="J5836" s="73"/>
      <c r="O5836" s="73"/>
    </row>
    <row r="5837" spans="5:15" x14ac:dyDescent="0.35">
      <c r="E5837" s="73"/>
      <c r="J5837" s="73"/>
      <c r="O5837" s="73"/>
    </row>
    <row r="5838" spans="5:15" x14ac:dyDescent="0.35">
      <c r="E5838" s="73"/>
      <c r="J5838" s="73"/>
      <c r="O5838" s="73"/>
    </row>
    <row r="5839" spans="5:15" x14ac:dyDescent="0.35">
      <c r="E5839" s="73"/>
      <c r="J5839" s="73"/>
      <c r="O5839" s="73"/>
    </row>
    <row r="5840" spans="5:15" x14ac:dyDescent="0.35">
      <c r="E5840" s="73"/>
      <c r="J5840" s="73"/>
      <c r="O5840" s="73"/>
    </row>
    <row r="5841" spans="5:15" x14ac:dyDescent="0.35">
      <c r="E5841" s="73"/>
      <c r="J5841" s="73"/>
      <c r="O5841" s="73"/>
    </row>
    <row r="5842" spans="5:15" x14ac:dyDescent="0.35">
      <c r="E5842" s="73"/>
      <c r="J5842" s="73"/>
      <c r="O5842" s="73"/>
    </row>
    <row r="5843" spans="5:15" x14ac:dyDescent="0.35">
      <c r="E5843" s="73"/>
      <c r="J5843" s="73"/>
      <c r="O5843" s="73"/>
    </row>
    <row r="5844" spans="5:15" x14ac:dyDescent="0.35">
      <c r="E5844" s="73"/>
      <c r="J5844" s="73"/>
      <c r="O5844" s="73"/>
    </row>
    <row r="5845" spans="5:15" x14ac:dyDescent="0.35">
      <c r="E5845" s="73"/>
      <c r="J5845" s="73"/>
      <c r="O5845" s="73"/>
    </row>
    <row r="5846" spans="5:15" x14ac:dyDescent="0.35">
      <c r="E5846" s="73"/>
      <c r="J5846" s="73"/>
      <c r="O5846" s="73"/>
    </row>
    <row r="5847" spans="5:15" x14ac:dyDescent="0.35">
      <c r="E5847" s="73"/>
      <c r="J5847" s="73"/>
      <c r="O5847" s="73"/>
    </row>
    <row r="5848" spans="5:15" x14ac:dyDescent="0.35">
      <c r="E5848" s="73"/>
      <c r="J5848" s="73"/>
      <c r="O5848" s="73"/>
    </row>
    <row r="5849" spans="5:15" x14ac:dyDescent="0.35">
      <c r="E5849" s="73"/>
      <c r="J5849" s="73"/>
      <c r="O5849" s="73"/>
    </row>
    <row r="5850" spans="5:15" x14ac:dyDescent="0.35">
      <c r="E5850" s="73"/>
      <c r="J5850" s="73"/>
      <c r="O5850" s="73"/>
    </row>
    <row r="5851" spans="5:15" x14ac:dyDescent="0.35">
      <c r="E5851" s="73"/>
      <c r="J5851" s="73"/>
      <c r="O5851" s="73"/>
    </row>
    <row r="5852" spans="5:15" x14ac:dyDescent="0.35">
      <c r="E5852" s="73"/>
      <c r="J5852" s="73"/>
      <c r="O5852" s="73"/>
    </row>
    <row r="5853" spans="5:15" x14ac:dyDescent="0.35">
      <c r="E5853" s="73"/>
      <c r="J5853" s="73"/>
      <c r="O5853" s="73"/>
    </row>
    <row r="5854" spans="5:15" x14ac:dyDescent="0.35">
      <c r="E5854" s="73"/>
      <c r="J5854" s="73"/>
      <c r="O5854" s="73"/>
    </row>
    <row r="5855" spans="5:15" x14ac:dyDescent="0.35">
      <c r="E5855" s="73"/>
      <c r="J5855" s="73"/>
      <c r="O5855" s="73"/>
    </row>
    <row r="5856" spans="5:15" x14ac:dyDescent="0.35">
      <c r="E5856" s="73"/>
      <c r="J5856" s="73"/>
      <c r="O5856" s="73"/>
    </row>
    <row r="5857" spans="5:15" x14ac:dyDescent="0.35">
      <c r="E5857" s="73"/>
      <c r="J5857" s="73"/>
      <c r="O5857" s="73"/>
    </row>
    <row r="5858" spans="5:15" x14ac:dyDescent="0.35">
      <c r="E5858" s="73"/>
      <c r="J5858" s="73"/>
      <c r="O5858" s="73"/>
    </row>
    <row r="5859" spans="5:15" x14ac:dyDescent="0.35">
      <c r="E5859" s="73"/>
      <c r="J5859" s="73"/>
      <c r="O5859" s="73"/>
    </row>
    <row r="5860" spans="5:15" x14ac:dyDescent="0.35">
      <c r="E5860" s="73"/>
      <c r="J5860" s="73"/>
      <c r="O5860" s="73"/>
    </row>
    <row r="5861" spans="5:15" x14ac:dyDescent="0.35">
      <c r="E5861" s="73"/>
      <c r="J5861" s="73"/>
      <c r="O5861" s="73"/>
    </row>
    <row r="5862" spans="5:15" x14ac:dyDescent="0.35">
      <c r="E5862" s="73"/>
      <c r="J5862" s="73"/>
      <c r="O5862" s="73"/>
    </row>
    <row r="5863" spans="5:15" x14ac:dyDescent="0.35">
      <c r="E5863" s="73"/>
      <c r="J5863" s="73"/>
      <c r="O5863" s="73"/>
    </row>
    <row r="5864" spans="5:15" x14ac:dyDescent="0.35">
      <c r="E5864" s="73"/>
      <c r="J5864" s="73"/>
      <c r="O5864" s="73"/>
    </row>
    <row r="5865" spans="5:15" x14ac:dyDescent="0.35">
      <c r="E5865" s="73"/>
      <c r="J5865" s="73"/>
      <c r="O5865" s="73"/>
    </row>
    <row r="5866" spans="5:15" x14ac:dyDescent="0.35">
      <c r="E5866" s="73"/>
      <c r="J5866" s="73"/>
      <c r="O5866" s="73"/>
    </row>
    <row r="5867" spans="5:15" x14ac:dyDescent="0.35">
      <c r="E5867" s="73"/>
      <c r="J5867" s="73"/>
      <c r="O5867" s="73"/>
    </row>
    <row r="5868" spans="5:15" x14ac:dyDescent="0.35">
      <c r="E5868" s="73"/>
      <c r="J5868" s="73"/>
      <c r="O5868" s="73"/>
    </row>
    <row r="5869" spans="5:15" x14ac:dyDescent="0.35">
      <c r="E5869" s="73"/>
      <c r="J5869" s="73"/>
      <c r="O5869" s="73"/>
    </row>
    <row r="5870" spans="5:15" x14ac:dyDescent="0.35">
      <c r="E5870" s="73"/>
      <c r="J5870" s="73"/>
      <c r="O5870" s="73"/>
    </row>
    <row r="5871" spans="5:15" x14ac:dyDescent="0.35">
      <c r="E5871" s="73"/>
      <c r="J5871" s="73"/>
      <c r="O5871" s="73"/>
    </row>
    <row r="5872" spans="5:15" x14ac:dyDescent="0.35">
      <c r="E5872" s="73"/>
      <c r="J5872" s="73"/>
      <c r="O5872" s="73"/>
    </row>
    <row r="5873" spans="5:15" x14ac:dyDescent="0.35">
      <c r="E5873" s="73"/>
      <c r="J5873" s="73"/>
      <c r="O5873" s="73"/>
    </row>
    <row r="5874" spans="5:15" x14ac:dyDescent="0.35">
      <c r="E5874" s="73"/>
      <c r="J5874" s="73"/>
      <c r="O5874" s="73"/>
    </row>
    <row r="5875" spans="5:15" x14ac:dyDescent="0.35">
      <c r="E5875" s="73"/>
      <c r="J5875" s="73"/>
      <c r="O5875" s="73"/>
    </row>
    <row r="5876" spans="5:15" x14ac:dyDescent="0.35">
      <c r="E5876" s="73"/>
      <c r="J5876" s="73"/>
      <c r="O5876" s="73"/>
    </row>
    <row r="5877" spans="5:15" x14ac:dyDescent="0.35">
      <c r="E5877" s="73"/>
      <c r="J5877" s="73"/>
      <c r="O5877" s="73"/>
    </row>
    <row r="5878" spans="5:15" x14ac:dyDescent="0.35">
      <c r="E5878" s="73"/>
      <c r="J5878" s="73"/>
      <c r="O5878" s="73"/>
    </row>
    <row r="5879" spans="5:15" x14ac:dyDescent="0.35">
      <c r="E5879" s="73"/>
      <c r="J5879" s="73"/>
      <c r="O5879" s="73"/>
    </row>
    <row r="5880" spans="5:15" x14ac:dyDescent="0.35">
      <c r="E5880" s="73"/>
      <c r="J5880" s="73"/>
      <c r="O5880" s="73"/>
    </row>
    <row r="5881" spans="5:15" x14ac:dyDescent="0.35">
      <c r="E5881" s="73"/>
      <c r="J5881" s="73"/>
      <c r="O5881" s="73"/>
    </row>
    <row r="5882" spans="5:15" x14ac:dyDescent="0.35">
      <c r="E5882" s="73"/>
      <c r="J5882" s="73"/>
      <c r="O5882" s="73"/>
    </row>
    <row r="5883" spans="5:15" x14ac:dyDescent="0.35">
      <c r="E5883" s="73"/>
      <c r="J5883" s="73"/>
      <c r="O5883" s="73"/>
    </row>
    <row r="5884" spans="5:15" x14ac:dyDescent="0.35">
      <c r="E5884" s="73"/>
      <c r="J5884" s="73"/>
      <c r="O5884" s="73"/>
    </row>
    <row r="5885" spans="5:15" x14ac:dyDescent="0.35">
      <c r="E5885" s="73"/>
      <c r="J5885" s="73"/>
      <c r="O5885" s="73"/>
    </row>
    <row r="5886" spans="5:15" x14ac:dyDescent="0.35">
      <c r="E5886" s="73"/>
      <c r="J5886" s="73"/>
      <c r="O5886" s="73"/>
    </row>
    <row r="5887" spans="5:15" x14ac:dyDescent="0.35">
      <c r="E5887" s="73"/>
      <c r="J5887" s="73"/>
      <c r="O5887" s="73"/>
    </row>
    <row r="5888" spans="5:15" x14ac:dyDescent="0.35">
      <c r="E5888" s="73"/>
      <c r="J5888" s="73"/>
      <c r="O5888" s="73"/>
    </row>
    <row r="5889" spans="5:15" x14ac:dyDescent="0.35">
      <c r="E5889" s="73"/>
      <c r="J5889" s="73"/>
      <c r="O5889" s="73"/>
    </row>
    <row r="5890" spans="5:15" x14ac:dyDescent="0.35">
      <c r="E5890" s="73"/>
      <c r="J5890" s="73"/>
      <c r="O5890" s="73"/>
    </row>
    <row r="5891" spans="5:15" x14ac:dyDescent="0.35">
      <c r="E5891" s="73"/>
      <c r="J5891" s="73"/>
      <c r="O5891" s="73"/>
    </row>
    <row r="5892" spans="5:15" x14ac:dyDescent="0.35">
      <c r="E5892" s="73"/>
      <c r="J5892" s="73"/>
      <c r="O5892" s="73"/>
    </row>
    <row r="5893" spans="5:15" x14ac:dyDescent="0.35">
      <c r="E5893" s="73"/>
      <c r="J5893" s="73"/>
      <c r="O5893" s="73"/>
    </row>
    <row r="5894" spans="5:15" x14ac:dyDescent="0.35">
      <c r="E5894" s="73"/>
      <c r="J5894" s="73"/>
      <c r="O5894" s="73"/>
    </row>
    <row r="5895" spans="5:15" x14ac:dyDescent="0.35">
      <c r="E5895" s="73"/>
      <c r="J5895" s="73"/>
      <c r="O5895" s="73"/>
    </row>
    <row r="5896" spans="5:15" x14ac:dyDescent="0.35">
      <c r="E5896" s="73"/>
      <c r="J5896" s="73"/>
      <c r="O5896" s="73"/>
    </row>
    <row r="5897" spans="5:15" x14ac:dyDescent="0.35">
      <c r="E5897" s="73"/>
      <c r="J5897" s="73"/>
      <c r="O5897" s="73"/>
    </row>
    <row r="5898" spans="5:15" x14ac:dyDescent="0.35">
      <c r="E5898" s="73"/>
      <c r="J5898" s="73"/>
      <c r="O5898" s="73"/>
    </row>
    <row r="5899" spans="5:15" x14ac:dyDescent="0.35">
      <c r="E5899" s="73"/>
      <c r="J5899" s="73"/>
      <c r="O5899" s="73"/>
    </row>
    <row r="5900" spans="5:15" x14ac:dyDescent="0.35">
      <c r="E5900" s="73"/>
      <c r="J5900" s="73"/>
      <c r="O5900" s="73"/>
    </row>
    <row r="5901" spans="5:15" x14ac:dyDescent="0.35">
      <c r="E5901" s="73"/>
      <c r="J5901" s="73"/>
      <c r="O5901" s="73"/>
    </row>
  </sheetData>
  <mergeCells count="3">
    <mergeCell ref="E4:I4"/>
    <mergeCell ref="J4:N4"/>
    <mergeCell ref="O4:S4"/>
  </mergeCells>
  <conditionalFormatting sqref="B3:S67">
    <cfRule type="cellIs" dxfId="135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36C8-2FB5-4831-AC83-74CA7AD3B926}">
  <dimension ref="A1:G27"/>
  <sheetViews>
    <sheetView zoomScale="80" zoomScaleNormal="80" workbookViewId="0">
      <selection activeCell="C11" sqref="C11"/>
    </sheetView>
  </sheetViews>
  <sheetFormatPr defaultRowHeight="14.5" x14ac:dyDescent="0.35"/>
  <cols>
    <col min="1" max="1" width="7.54296875" customWidth="1"/>
    <col min="2" max="2" width="33.81640625" customWidth="1"/>
    <col min="3" max="3" width="24.26953125" bestFit="1" customWidth="1"/>
    <col min="4" max="4" width="11.1796875" customWidth="1"/>
    <col min="5" max="5" width="16.54296875" customWidth="1"/>
    <col min="6" max="6" width="15.54296875" bestFit="1" customWidth="1"/>
    <col min="7" max="7" width="13.26953125" customWidth="1"/>
    <col min="8" max="8" width="10.54296875" bestFit="1" customWidth="1"/>
    <col min="9" max="9" width="37.81640625" customWidth="1"/>
    <col min="10" max="10" width="25.54296875" customWidth="1"/>
  </cols>
  <sheetData>
    <row r="1" spans="1:7" x14ac:dyDescent="0.35">
      <c r="A1" s="8" t="s">
        <v>493</v>
      </c>
    </row>
    <row r="2" spans="1:7" s="5" customFormat="1" x14ac:dyDescent="0.35">
      <c r="A2" s="5" t="s">
        <v>628</v>
      </c>
    </row>
    <row r="3" spans="1:7" x14ac:dyDescent="0.35">
      <c r="B3" s="15"/>
      <c r="C3" s="15"/>
      <c r="D3" s="15"/>
    </row>
    <row r="4" spans="1:7" ht="32.25" customHeight="1" x14ac:dyDescent="0.35">
      <c r="B4" s="66" t="s">
        <v>55</v>
      </c>
      <c r="C4" s="14" t="s">
        <v>56</v>
      </c>
      <c r="D4" s="14" t="s">
        <v>43</v>
      </c>
      <c r="E4" s="14" t="s">
        <v>45</v>
      </c>
      <c r="F4" s="91" t="s">
        <v>44</v>
      </c>
      <c r="G4" s="14" t="s">
        <v>54</v>
      </c>
    </row>
    <row r="5" spans="1:7" s="4" customFormat="1" x14ac:dyDescent="0.35">
      <c r="B5" s="147" t="s">
        <v>151</v>
      </c>
      <c r="C5" s="103"/>
      <c r="D5" s="160">
        <v>2</v>
      </c>
      <c r="E5" s="160">
        <v>17</v>
      </c>
      <c r="F5" s="164">
        <v>0</v>
      </c>
      <c r="G5" s="160">
        <v>19</v>
      </c>
    </row>
    <row r="6" spans="1:7" x14ac:dyDescent="0.35">
      <c r="B6" s="103"/>
      <c r="C6" s="107" t="s">
        <v>41</v>
      </c>
      <c r="D6" s="162">
        <v>1</v>
      </c>
      <c r="E6" s="162">
        <v>4</v>
      </c>
      <c r="F6" s="165">
        <v>0</v>
      </c>
      <c r="G6" s="162">
        <v>5</v>
      </c>
    </row>
    <row r="7" spans="1:7" x14ac:dyDescent="0.35">
      <c r="B7" s="103"/>
      <c r="C7" s="107" t="s">
        <v>42</v>
      </c>
      <c r="D7" s="162">
        <v>1</v>
      </c>
      <c r="E7" s="162">
        <v>12</v>
      </c>
      <c r="F7" s="165">
        <v>0</v>
      </c>
      <c r="G7" s="162">
        <v>13</v>
      </c>
    </row>
    <row r="8" spans="1:7" x14ac:dyDescent="0.35">
      <c r="B8" s="108"/>
      <c r="C8" s="111" t="s">
        <v>407</v>
      </c>
      <c r="D8" s="162">
        <v>0</v>
      </c>
      <c r="E8" s="162">
        <v>1</v>
      </c>
      <c r="F8" s="165">
        <v>0</v>
      </c>
      <c r="G8" s="162">
        <v>1</v>
      </c>
    </row>
    <row r="9" spans="1:7" s="4" customFormat="1" x14ac:dyDescent="0.35">
      <c r="B9" s="103" t="s">
        <v>50</v>
      </c>
      <c r="C9" s="103"/>
      <c r="D9" s="160">
        <v>798</v>
      </c>
      <c r="E9" s="160">
        <v>1721</v>
      </c>
      <c r="F9" s="160">
        <v>324</v>
      </c>
      <c r="G9" s="160">
        <v>2843</v>
      </c>
    </row>
    <row r="10" spans="1:7" x14ac:dyDescent="0.35">
      <c r="B10" s="103"/>
      <c r="C10" s="107" t="s">
        <v>41</v>
      </c>
      <c r="D10" s="162">
        <v>451</v>
      </c>
      <c r="E10" s="162">
        <v>746</v>
      </c>
      <c r="F10" s="162">
        <v>206</v>
      </c>
      <c r="G10" s="162">
        <v>1403</v>
      </c>
    </row>
    <row r="11" spans="1:7" x14ac:dyDescent="0.35">
      <c r="B11" s="103"/>
      <c r="C11" s="107" t="s">
        <v>42</v>
      </c>
      <c r="D11" s="162">
        <v>253</v>
      </c>
      <c r="E11" s="162">
        <v>915</v>
      </c>
      <c r="F11" s="162">
        <v>85</v>
      </c>
      <c r="G11" s="162">
        <v>1253</v>
      </c>
    </row>
    <row r="12" spans="1:7" x14ac:dyDescent="0.35">
      <c r="B12" s="108"/>
      <c r="C12" s="111" t="s">
        <v>407</v>
      </c>
      <c r="D12" s="162">
        <v>94</v>
      </c>
      <c r="E12" s="162">
        <v>60</v>
      </c>
      <c r="F12" s="162">
        <v>33</v>
      </c>
      <c r="G12" s="162">
        <v>187</v>
      </c>
    </row>
    <row r="13" spans="1:7" s="4" customFormat="1" x14ac:dyDescent="0.35">
      <c r="B13" s="103" t="s">
        <v>51</v>
      </c>
      <c r="C13" s="103"/>
      <c r="D13" s="160">
        <v>28</v>
      </c>
      <c r="E13" s="160">
        <v>12</v>
      </c>
      <c r="F13" s="160">
        <v>2</v>
      </c>
      <c r="G13" s="160">
        <v>42</v>
      </c>
    </row>
    <row r="14" spans="1:7" x14ac:dyDescent="0.35">
      <c r="B14" s="103"/>
      <c r="C14" s="107" t="s">
        <v>41</v>
      </c>
      <c r="D14" s="162">
        <v>22</v>
      </c>
      <c r="E14" s="162">
        <v>10</v>
      </c>
      <c r="F14" s="162">
        <v>2</v>
      </c>
      <c r="G14" s="162">
        <v>34</v>
      </c>
    </row>
    <row r="15" spans="1:7" x14ac:dyDescent="0.35">
      <c r="B15" s="103"/>
      <c r="C15" s="107" t="s">
        <v>42</v>
      </c>
      <c r="D15" s="162">
        <v>4</v>
      </c>
      <c r="E15" s="162">
        <v>1</v>
      </c>
      <c r="F15" s="165">
        <v>0</v>
      </c>
      <c r="G15" s="162">
        <v>5</v>
      </c>
    </row>
    <row r="16" spans="1:7" x14ac:dyDescent="0.35">
      <c r="B16" s="108"/>
      <c r="C16" s="111" t="s">
        <v>407</v>
      </c>
      <c r="D16" s="162">
        <v>2</v>
      </c>
      <c r="E16" s="162">
        <v>1</v>
      </c>
      <c r="F16" s="165">
        <v>0</v>
      </c>
      <c r="G16" s="162">
        <v>3</v>
      </c>
    </row>
    <row r="17" spans="2:7" s="4" customFormat="1" x14ac:dyDescent="0.35">
      <c r="B17" s="103" t="s">
        <v>52</v>
      </c>
      <c r="C17" s="103"/>
      <c r="D17" s="160">
        <v>39</v>
      </c>
      <c r="E17" s="160">
        <v>59</v>
      </c>
      <c r="F17" s="160">
        <v>19</v>
      </c>
      <c r="G17" s="160">
        <v>117</v>
      </c>
    </row>
    <row r="18" spans="2:7" x14ac:dyDescent="0.35">
      <c r="B18" s="103"/>
      <c r="C18" s="107" t="s">
        <v>41</v>
      </c>
      <c r="D18" s="162">
        <v>21</v>
      </c>
      <c r="E18" s="162">
        <v>44</v>
      </c>
      <c r="F18" s="162">
        <v>11</v>
      </c>
      <c r="G18" s="162">
        <v>76</v>
      </c>
    </row>
    <row r="19" spans="2:7" x14ac:dyDescent="0.35">
      <c r="B19" s="103"/>
      <c r="C19" s="107" t="s">
        <v>42</v>
      </c>
      <c r="D19" s="162">
        <v>15</v>
      </c>
      <c r="E19" s="162">
        <v>12</v>
      </c>
      <c r="F19" s="162">
        <v>3</v>
      </c>
      <c r="G19" s="162">
        <v>30</v>
      </c>
    </row>
    <row r="20" spans="2:7" x14ac:dyDescent="0.35">
      <c r="B20" s="108"/>
      <c r="C20" s="111" t="s">
        <v>407</v>
      </c>
      <c r="D20" s="162">
        <v>3</v>
      </c>
      <c r="E20" s="162">
        <v>3</v>
      </c>
      <c r="F20" s="162">
        <v>5</v>
      </c>
      <c r="G20" s="162">
        <v>11</v>
      </c>
    </row>
    <row r="21" spans="2:7" s="4" customFormat="1" x14ac:dyDescent="0.35">
      <c r="B21" s="103" t="s">
        <v>53</v>
      </c>
      <c r="C21" s="103"/>
      <c r="D21" s="160">
        <v>13</v>
      </c>
      <c r="E21" s="160">
        <v>83</v>
      </c>
      <c r="F21" s="160">
        <v>8</v>
      </c>
      <c r="G21" s="160">
        <v>104</v>
      </c>
    </row>
    <row r="22" spans="2:7" x14ac:dyDescent="0.35">
      <c r="B22" s="103"/>
      <c r="C22" s="107" t="s">
        <v>41</v>
      </c>
      <c r="D22" s="162">
        <v>8</v>
      </c>
      <c r="E22" s="162">
        <v>28</v>
      </c>
      <c r="F22" s="162">
        <v>4</v>
      </c>
      <c r="G22" s="162">
        <v>40</v>
      </c>
    </row>
    <row r="23" spans="2:7" x14ac:dyDescent="0.35">
      <c r="B23" s="103"/>
      <c r="C23" s="107" t="s">
        <v>42</v>
      </c>
      <c r="D23" s="162">
        <v>5</v>
      </c>
      <c r="E23" s="162">
        <v>54</v>
      </c>
      <c r="F23" s="162">
        <v>1</v>
      </c>
      <c r="G23" s="162">
        <v>60</v>
      </c>
    </row>
    <row r="24" spans="2:7" s="4" customFormat="1" x14ac:dyDescent="0.35">
      <c r="B24" s="103"/>
      <c r="C24" s="107" t="s">
        <v>407</v>
      </c>
      <c r="D24" s="162">
        <v>0</v>
      </c>
      <c r="E24" s="162">
        <v>1</v>
      </c>
      <c r="F24" s="162">
        <v>3</v>
      </c>
      <c r="G24" s="162">
        <v>4</v>
      </c>
    </row>
    <row r="25" spans="2:7" s="4" customFormat="1" x14ac:dyDescent="0.35">
      <c r="B25" s="103" t="s">
        <v>407</v>
      </c>
      <c r="C25" s="103"/>
      <c r="D25" s="160">
        <v>0</v>
      </c>
      <c r="E25" s="160">
        <v>2</v>
      </c>
      <c r="F25" s="160">
        <v>0</v>
      </c>
      <c r="G25" s="160">
        <v>2</v>
      </c>
    </row>
    <row r="26" spans="2:7" x14ac:dyDescent="0.35">
      <c r="B26" s="103"/>
      <c r="C26" s="107" t="s">
        <v>41</v>
      </c>
      <c r="D26" s="162">
        <v>0</v>
      </c>
      <c r="E26" s="162">
        <v>2</v>
      </c>
      <c r="F26" s="162">
        <v>0</v>
      </c>
      <c r="G26" s="162">
        <v>2</v>
      </c>
    </row>
    <row r="27" spans="2:7" s="4" customFormat="1" x14ac:dyDescent="0.35">
      <c r="B27" s="146" t="s">
        <v>54</v>
      </c>
      <c r="C27" s="103"/>
      <c r="D27" s="160">
        <v>880</v>
      </c>
      <c r="E27" s="160">
        <v>1894</v>
      </c>
      <c r="F27" s="160">
        <v>353</v>
      </c>
      <c r="G27" s="160">
        <v>3127</v>
      </c>
    </row>
  </sheetData>
  <conditionalFormatting sqref="A1:XFD3 A28:XFD1048576 B4:XFD27">
    <cfRule type="cellIs" dxfId="1349" priority="3" operator="equal">
      <formula>0</formula>
    </cfRule>
  </conditionalFormatting>
  <conditionalFormatting sqref="F18">
    <cfRule type="cellIs" dxfId="1348" priority="2" operator="equal">
      <formula>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F67C-1DF9-45E2-952D-CD563D87B1A8}">
  <dimension ref="A1:L59"/>
  <sheetViews>
    <sheetView zoomScale="60" zoomScaleNormal="60" workbookViewId="0">
      <selection activeCell="L9" sqref="L9"/>
    </sheetView>
  </sheetViews>
  <sheetFormatPr defaultRowHeight="14.5" x14ac:dyDescent="0.35"/>
  <cols>
    <col min="2" max="2" width="24.453125" customWidth="1"/>
    <col min="3" max="3" width="33.54296875" bestFit="1" customWidth="1"/>
    <col min="4" max="4" width="8.81640625" customWidth="1"/>
    <col min="5" max="5" width="9.453125" customWidth="1"/>
    <col min="6" max="6" width="24.81640625" customWidth="1"/>
    <col min="7" max="7" width="9.1796875" customWidth="1"/>
    <col min="11" max="11" width="26.453125" customWidth="1"/>
    <col min="12" max="12" width="29.7265625" style="5" customWidth="1"/>
    <col min="13" max="13" width="19.1796875" customWidth="1"/>
    <col min="14" max="14" width="10.54296875" customWidth="1"/>
    <col min="15" max="15" width="19.1796875" customWidth="1"/>
  </cols>
  <sheetData>
    <row r="1" spans="1:8" x14ac:dyDescent="0.35">
      <c r="A1" s="8" t="s">
        <v>494</v>
      </c>
    </row>
    <row r="2" spans="1:8" x14ac:dyDescent="0.35">
      <c r="A2" t="s">
        <v>57</v>
      </c>
    </row>
    <row r="4" spans="1:8" x14ac:dyDescent="0.35">
      <c r="B4" s="8"/>
      <c r="C4" s="8"/>
      <c r="D4" s="211" t="s">
        <v>74</v>
      </c>
      <c r="E4" s="211"/>
      <c r="F4" s="211"/>
      <c r="G4" s="8"/>
    </row>
    <row r="5" spans="1:8" x14ac:dyDescent="0.35">
      <c r="B5" s="14" t="s">
        <v>56</v>
      </c>
      <c r="C5" s="14" t="s">
        <v>75</v>
      </c>
      <c r="D5" s="14" t="s">
        <v>76</v>
      </c>
      <c r="E5" s="14" t="s">
        <v>77</v>
      </c>
      <c r="F5" s="91" t="s">
        <v>407</v>
      </c>
      <c r="G5" s="14" t="s">
        <v>54</v>
      </c>
      <c r="H5" s="66"/>
    </row>
    <row r="6" spans="1:8" s="4" customFormat="1" x14ac:dyDescent="0.35">
      <c r="A6"/>
      <c r="B6" s="113" t="s">
        <v>41</v>
      </c>
      <c r="C6" s="69"/>
      <c r="D6" s="166">
        <v>397</v>
      </c>
      <c r="E6" s="167">
        <v>1163</v>
      </c>
      <c r="F6" s="167">
        <v>0</v>
      </c>
      <c r="G6" s="167">
        <v>1560</v>
      </c>
      <c r="H6" s="167"/>
    </row>
    <row r="7" spans="1:8" x14ac:dyDescent="0.35">
      <c r="B7" s="113"/>
      <c r="C7" s="69" t="s">
        <v>59</v>
      </c>
      <c r="D7" s="159">
        <v>39</v>
      </c>
      <c r="E7" s="159">
        <v>328</v>
      </c>
      <c r="F7" s="159">
        <v>0</v>
      </c>
      <c r="G7" s="159">
        <v>367</v>
      </c>
      <c r="H7" s="159"/>
    </row>
    <row r="8" spans="1:8" x14ac:dyDescent="0.35">
      <c r="B8" s="113"/>
      <c r="C8" s="69" t="s">
        <v>63</v>
      </c>
      <c r="D8" s="159">
        <v>27</v>
      </c>
      <c r="E8" s="159">
        <v>3</v>
      </c>
      <c r="F8" s="159">
        <v>0</v>
      </c>
      <c r="G8" s="159">
        <v>30</v>
      </c>
      <c r="H8" s="159"/>
    </row>
    <row r="9" spans="1:8" x14ac:dyDescent="0.35">
      <c r="B9" s="113"/>
      <c r="C9" s="69" t="s">
        <v>58</v>
      </c>
      <c r="D9" s="159">
        <v>39</v>
      </c>
      <c r="E9" s="159">
        <v>462</v>
      </c>
      <c r="F9" s="159">
        <v>0</v>
      </c>
      <c r="G9" s="159">
        <v>501</v>
      </c>
      <c r="H9" s="159"/>
    </row>
    <row r="10" spans="1:8" x14ac:dyDescent="0.35">
      <c r="B10" s="113"/>
      <c r="C10" s="69" t="s">
        <v>60</v>
      </c>
      <c r="D10" s="159">
        <v>13</v>
      </c>
      <c r="E10" s="159">
        <v>226</v>
      </c>
      <c r="F10" s="159">
        <v>0</v>
      </c>
      <c r="G10" s="159">
        <v>239</v>
      </c>
      <c r="H10" s="159"/>
    </row>
    <row r="11" spans="1:8" x14ac:dyDescent="0.35">
      <c r="B11" s="113"/>
      <c r="C11" s="69" t="s">
        <v>62</v>
      </c>
      <c r="D11" s="159">
        <v>31</v>
      </c>
      <c r="E11" s="159">
        <v>31</v>
      </c>
      <c r="F11" s="159">
        <v>0</v>
      </c>
      <c r="G11" s="159">
        <v>62</v>
      </c>
      <c r="H11" s="159"/>
    </row>
    <row r="12" spans="1:8" x14ac:dyDescent="0.35">
      <c r="B12" s="113"/>
      <c r="C12" s="69" t="s">
        <v>72</v>
      </c>
      <c r="D12" s="159">
        <v>1</v>
      </c>
      <c r="E12" s="159">
        <v>0</v>
      </c>
      <c r="F12" s="159">
        <v>0</v>
      </c>
      <c r="G12" s="159">
        <v>1</v>
      </c>
      <c r="H12" s="159"/>
    </row>
    <row r="13" spans="1:8" x14ac:dyDescent="0.35">
      <c r="B13" s="113"/>
      <c r="C13" s="69" t="s">
        <v>68</v>
      </c>
      <c r="D13" s="159">
        <v>1</v>
      </c>
      <c r="E13" s="159">
        <v>3</v>
      </c>
      <c r="F13" s="159">
        <v>0</v>
      </c>
      <c r="G13" s="159">
        <v>4</v>
      </c>
      <c r="H13" s="159"/>
    </row>
    <row r="14" spans="1:8" x14ac:dyDescent="0.35">
      <c r="B14" s="113"/>
      <c r="C14" s="69" t="s">
        <v>407</v>
      </c>
      <c r="D14" s="159">
        <v>29</v>
      </c>
      <c r="E14" s="159">
        <v>74</v>
      </c>
      <c r="F14" s="159">
        <v>0</v>
      </c>
      <c r="G14" s="159">
        <v>103</v>
      </c>
      <c r="H14" s="159"/>
    </row>
    <row r="15" spans="1:8" x14ac:dyDescent="0.35">
      <c r="B15" s="113"/>
      <c r="C15" s="69" t="s">
        <v>495</v>
      </c>
      <c r="D15" s="159">
        <v>1</v>
      </c>
      <c r="E15" s="159">
        <v>0</v>
      </c>
      <c r="F15" s="159">
        <v>0</v>
      </c>
      <c r="G15" s="159">
        <v>1</v>
      </c>
      <c r="H15" s="159"/>
    </row>
    <row r="16" spans="1:8" x14ac:dyDescent="0.35">
      <c r="B16" s="113"/>
      <c r="C16" s="69" t="s">
        <v>61</v>
      </c>
      <c r="D16" s="159">
        <v>138</v>
      </c>
      <c r="E16" s="159">
        <v>18</v>
      </c>
      <c r="F16" s="159">
        <v>0</v>
      </c>
      <c r="G16" s="159">
        <v>156</v>
      </c>
      <c r="H16" s="159"/>
    </row>
    <row r="17" spans="2:8" x14ac:dyDescent="0.35">
      <c r="B17" s="113"/>
      <c r="C17" s="69" t="s">
        <v>66</v>
      </c>
      <c r="D17" s="159">
        <v>6</v>
      </c>
      <c r="E17" s="159">
        <v>1</v>
      </c>
      <c r="F17" s="159">
        <v>0</v>
      </c>
      <c r="G17" s="159">
        <v>7</v>
      </c>
      <c r="H17" s="159"/>
    </row>
    <row r="18" spans="2:8" x14ac:dyDescent="0.35">
      <c r="B18" s="113"/>
      <c r="C18" s="69" t="s">
        <v>67</v>
      </c>
      <c r="D18" s="159">
        <v>9</v>
      </c>
      <c r="E18" s="159">
        <v>2</v>
      </c>
      <c r="F18" s="159">
        <v>0</v>
      </c>
      <c r="G18" s="159">
        <v>11</v>
      </c>
      <c r="H18" s="159"/>
    </row>
    <row r="19" spans="2:8" x14ac:dyDescent="0.35">
      <c r="B19" s="113"/>
      <c r="C19" s="69" t="s">
        <v>64</v>
      </c>
      <c r="D19" s="159">
        <v>52</v>
      </c>
      <c r="E19" s="159">
        <v>10</v>
      </c>
      <c r="F19" s="159">
        <v>0</v>
      </c>
      <c r="G19" s="159">
        <v>62</v>
      </c>
      <c r="H19" s="159"/>
    </row>
    <row r="20" spans="2:8" x14ac:dyDescent="0.35">
      <c r="B20" s="113"/>
      <c r="C20" s="69" t="s">
        <v>496</v>
      </c>
      <c r="D20" s="159">
        <v>0</v>
      </c>
      <c r="E20" s="159">
        <v>1</v>
      </c>
      <c r="F20" s="159">
        <v>0</v>
      </c>
      <c r="G20" s="159">
        <v>1</v>
      </c>
      <c r="H20" s="159"/>
    </row>
    <row r="21" spans="2:8" x14ac:dyDescent="0.35">
      <c r="B21" s="113"/>
      <c r="C21" s="69" t="s">
        <v>69</v>
      </c>
      <c r="D21" s="159">
        <v>5</v>
      </c>
      <c r="E21" s="159">
        <v>3</v>
      </c>
      <c r="F21" s="159">
        <v>0</v>
      </c>
      <c r="G21" s="159">
        <v>8</v>
      </c>
      <c r="H21" s="159"/>
    </row>
    <row r="22" spans="2:8" x14ac:dyDescent="0.35">
      <c r="B22" s="113"/>
      <c r="C22" s="69" t="s">
        <v>65</v>
      </c>
      <c r="D22" s="159">
        <v>5</v>
      </c>
      <c r="E22" s="159">
        <v>1</v>
      </c>
      <c r="F22" s="159">
        <v>0</v>
      </c>
      <c r="G22" s="159">
        <v>6</v>
      </c>
      <c r="H22" s="159"/>
    </row>
    <row r="23" spans="2:8" x14ac:dyDescent="0.35">
      <c r="B23" s="113"/>
      <c r="C23" s="69" t="s">
        <v>71</v>
      </c>
      <c r="D23" s="159">
        <v>1</v>
      </c>
      <c r="E23" s="159">
        <v>0</v>
      </c>
      <c r="F23" s="159">
        <v>0</v>
      </c>
      <c r="G23" s="159">
        <v>1</v>
      </c>
      <c r="H23" s="159"/>
    </row>
    <row r="24" spans="2:8" x14ac:dyDescent="0.35">
      <c r="B24" s="113" t="s">
        <v>42</v>
      </c>
      <c r="C24" s="69"/>
      <c r="D24" s="167">
        <v>276</v>
      </c>
      <c r="E24" s="167">
        <v>1083</v>
      </c>
      <c r="F24" s="167">
        <v>2</v>
      </c>
      <c r="G24" s="167">
        <v>1361</v>
      </c>
      <c r="H24" s="159"/>
    </row>
    <row r="25" spans="2:8" s="4" customFormat="1" x14ac:dyDescent="0.35">
      <c r="B25" s="113"/>
      <c r="C25" s="69" t="s">
        <v>59</v>
      </c>
      <c r="D25" s="159">
        <v>54</v>
      </c>
      <c r="E25" s="159">
        <v>609</v>
      </c>
      <c r="F25" s="159">
        <v>1</v>
      </c>
      <c r="G25" s="159">
        <v>664</v>
      </c>
      <c r="H25" s="167"/>
    </row>
    <row r="26" spans="2:8" x14ac:dyDescent="0.35">
      <c r="B26" s="113"/>
      <c r="C26" s="69" t="s">
        <v>63</v>
      </c>
      <c r="D26" s="159">
        <v>7</v>
      </c>
      <c r="E26" s="159">
        <v>6</v>
      </c>
      <c r="F26" s="159">
        <v>0</v>
      </c>
      <c r="G26" s="159">
        <v>13</v>
      </c>
      <c r="H26" s="159"/>
    </row>
    <row r="27" spans="2:8" x14ac:dyDescent="0.35">
      <c r="B27" s="113"/>
      <c r="C27" s="69" t="s">
        <v>70</v>
      </c>
      <c r="D27" s="159">
        <v>1</v>
      </c>
      <c r="E27" s="159">
        <v>0</v>
      </c>
      <c r="F27" s="159">
        <v>0</v>
      </c>
      <c r="G27" s="159">
        <v>1</v>
      </c>
      <c r="H27" s="159"/>
    </row>
    <row r="28" spans="2:8" x14ac:dyDescent="0.35">
      <c r="B28" s="113"/>
      <c r="C28" s="69" t="s">
        <v>58</v>
      </c>
      <c r="D28" s="159">
        <v>13</v>
      </c>
      <c r="E28" s="159">
        <v>169</v>
      </c>
      <c r="F28" s="159">
        <v>0</v>
      </c>
      <c r="G28" s="159">
        <v>182</v>
      </c>
      <c r="H28" s="159"/>
    </row>
    <row r="29" spans="2:8" x14ac:dyDescent="0.35">
      <c r="B29" s="113"/>
      <c r="C29" s="69" t="s">
        <v>60</v>
      </c>
      <c r="D29" s="159">
        <v>2</v>
      </c>
      <c r="E29" s="159">
        <v>106</v>
      </c>
      <c r="F29" s="159">
        <v>0</v>
      </c>
      <c r="G29" s="159">
        <v>108</v>
      </c>
      <c r="H29" s="159"/>
    </row>
    <row r="30" spans="2:8" x14ac:dyDescent="0.35">
      <c r="B30" s="113"/>
      <c r="C30" s="69" t="s">
        <v>62</v>
      </c>
      <c r="D30" s="159">
        <v>10</v>
      </c>
      <c r="E30" s="159">
        <v>30</v>
      </c>
      <c r="F30" s="159">
        <v>0</v>
      </c>
      <c r="G30" s="159">
        <v>40</v>
      </c>
      <c r="H30" s="159"/>
    </row>
    <row r="31" spans="2:8" x14ac:dyDescent="0.35">
      <c r="B31" s="113"/>
      <c r="C31" s="69" t="s">
        <v>68</v>
      </c>
      <c r="D31" s="159">
        <v>0</v>
      </c>
      <c r="E31" s="159">
        <v>8</v>
      </c>
      <c r="F31" s="159">
        <v>0</v>
      </c>
      <c r="G31" s="159">
        <v>8</v>
      </c>
      <c r="H31" s="159"/>
    </row>
    <row r="32" spans="2:8" x14ac:dyDescent="0.35">
      <c r="B32" s="113"/>
      <c r="C32" s="69" t="s">
        <v>407</v>
      </c>
      <c r="D32" s="159">
        <v>30</v>
      </c>
      <c r="E32" s="159">
        <v>98</v>
      </c>
      <c r="F32" s="159">
        <v>1</v>
      </c>
      <c r="G32" s="159">
        <v>129</v>
      </c>
      <c r="H32" s="159"/>
    </row>
    <row r="33" spans="2:8" x14ac:dyDescent="0.35">
      <c r="B33" s="113"/>
      <c r="C33" s="69" t="s">
        <v>495</v>
      </c>
      <c r="D33" s="159">
        <v>1</v>
      </c>
      <c r="E33" s="159">
        <v>0</v>
      </c>
      <c r="F33" s="159">
        <v>0</v>
      </c>
      <c r="G33" s="159">
        <v>1</v>
      </c>
      <c r="H33" s="159"/>
    </row>
    <row r="34" spans="2:8" x14ac:dyDescent="0.35">
      <c r="B34" s="113"/>
      <c r="C34" s="69" t="s">
        <v>61</v>
      </c>
      <c r="D34" s="159">
        <v>114</v>
      </c>
      <c r="E34" s="159">
        <v>23</v>
      </c>
      <c r="F34" s="159">
        <v>0</v>
      </c>
      <c r="G34" s="159">
        <v>137</v>
      </c>
      <c r="H34" s="159"/>
    </row>
    <row r="35" spans="2:8" x14ac:dyDescent="0.35">
      <c r="B35" s="113"/>
      <c r="C35" s="69" t="s">
        <v>66</v>
      </c>
      <c r="D35" s="159">
        <v>24</v>
      </c>
      <c r="E35" s="159">
        <v>9</v>
      </c>
      <c r="F35" s="159">
        <v>0</v>
      </c>
      <c r="G35" s="159">
        <v>33</v>
      </c>
      <c r="H35" s="159"/>
    </row>
    <row r="36" spans="2:8" x14ac:dyDescent="0.35">
      <c r="B36" s="113"/>
      <c r="C36" s="69" t="s">
        <v>67</v>
      </c>
      <c r="D36" s="159">
        <v>3</v>
      </c>
      <c r="E36" s="159">
        <v>0</v>
      </c>
      <c r="F36" s="159">
        <v>0</v>
      </c>
      <c r="G36" s="159">
        <v>3</v>
      </c>
      <c r="H36" s="159"/>
    </row>
    <row r="37" spans="2:8" x14ac:dyDescent="0.35">
      <c r="B37" s="113"/>
      <c r="C37" s="69" t="s">
        <v>64</v>
      </c>
      <c r="D37" s="159">
        <v>7</v>
      </c>
      <c r="E37" s="159">
        <v>12</v>
      </c>
      <c r="F37" s="159">
        <v>0</v>
      </c>
      <c r="G37" s="159">
        <v>19</v>
      </c>
      <c r="H37" s="159"/>
    </row>
    <row r="38" spans="2:8" x14ac:dyDescent="0.35">
      <c r="B38" s="113"/>
      <c r="C38" s="69" t="s">
        <v>73</v>
      </c>
      <c r="D38" s="159">
        <v>1</v>
      </c>
      <c r="E38" s="159">
        <v>0</v>
      </c>
      <c r="F38" s="159">
        <v>0</v>
      </c>
      <c r="G38" s="159">
        <v>1</v>
      </c>
      <c r="H38" s="159"/>
    </row>
    <row r="39" spans="2:8" x14ac:dyDescent="0.35">
      <c r="B39" s="113"/>
      <c r="C39" s="69" t="s">
        <v>69</v>
      </c>
      <c r="D39" s="159">
        <v>3</v>
      </c>
      <c r="E39" s="159">
        <v>8</v>
      </c>
      <c r="F39" s="159">
        <v>0</v>
      </c>
      <c r="G39" s="159">
        <v>11</v>
      </c>
      <c r="H39" s="159"/>
    </row>
    <row r="40" spans="2:8" x14ac:dyDescent="0.35">
      <c r="B40" s="113"/>
      <c r="C40" s="69" t="s">
        <v>65</v>
      </c>
      <c r="D40" s="159">
        <v>5</v>
      </c>
      <c r="E40" s="159">
        <v>3</v>
      </c>
      <c r="F40" s="159">
        <v>0</v>
      </c>
      <c r="G40" s="159">
        <v>8</v>
      </c>
      <c r="H40" s="159"/>
    </row>
    <row r="41" spans="2:8" x14ac:dyDescent="0.35">
      <c r="B41" s="113"/>
      <c r="C41" s="69" t="s">
        <v>71</v>
      </c>
      <c r="D41" s="159">
        <v>1</v>
      </c>
      <c r="E41" s="159">
        <v>2</v>
      </c>
      <c r="F41" s="159">
        <v>0</v>
      </c>
      <c r="G41" s="159">
        <v>3</v>
      </c>
      <c r="H41" s="159"/>
    </row>
    <row r="42" spans="2:8" x14ac:dyDescent="0.35">
      <c r="B42" s="113" t="s">
        <v>407</v>
      </c>
      <c r="C42" s="69"/>
      <c r="D42" s="167">
        <v>41</v>
      </c>
      <c r="E42" s="167">
        <v>165</v>
      </c>
      <c r="F42" s="167">
        <v>0</v>
      </c>
      <c r="G42" s="167">
        <v>206</v>
      </c>
      <c r="H42" s="159"/>
    </row>
    <row r="43" spans="2:8" x14ac:dyDescent="0.35">
      <c r="B43" s="113"/>
      <c r="C43" s="69" t="s">
        <v>59</v>
      </c>
      <c r="D43" s="159">
        <v>2</v>
      </c>
      <c r="E43" s="159">
        <v>37</v>
      </c>
      <c r="F43" s="159">
        <v>0</v>
      </c>
      <c r="G43" s="159">
        <v>39</v>
      </c>
      <c r="H43" s="159"/>
    </row>
    <row r="44" spans="2:8" x14ac:dyDescent="0.35">
      <c r="B44" s="113"/>
      <c r="C44" s="69" t="s">
        <v>63</v>
      </c>
      <c r="D44" s="159">
        <v>1</v>
      </c>
      <c r="E44" s="159">
        <v>1</v>
      </c>
      <c r="F44" s="159">
        <v>0</v>
      </c>
      <c r="G44" s="159">
        <v>2</v>
      </c>
      <c r="H44" s="159"/>
    </row>
    <row r="45" spans="2:8" s="4" customFormat="1" x14ac:dyDescent="0.35">
      <c r="B45" s="113"/>
      <c r="C45" s="69" t="s">
        <v>58</v>
      </c>
      <c r="D45" s="159">
        <v>4</v>
      </c>
      <c r="E45" s="159">
        <v>77</v>
      </c>
      <c r="F45" s="159">
        <v>0</v>
      </c>
      <c r="G45" s="159">
        <v>81</v>
      </c>
      <c r="H45" s="167"/>
    </row>
    <row r="46" spans="2:8" x14ac:dyDescent="0.35">
      <c r="B46" s="113"/>
      <c r="C46" s="69" t="s">
        <v>60</v>
      </c>
      <c r="D46" s="159">
        <v>1</v>
      </c>
      <c r="E46" s="159">
        <v>23</v>
      </c>
      <c r="F46" s="159">
        <v>0</v>
      </c>
      <c r="G46" s="159">
        <v>24</v>
      </c>
      <c r="H46" s="159"/>
    </row>
    <row r="47" spans="2:8" x14ac:dyDescent="0.35">
      <c r="B47" s="113"/>
      <c r="C47" s="69" t="s">
        <v>62</v>
      </c>
      <c r="D47" s="159">
        <v>6</v>
      </c>
      <c r="E47" s="159">
        <v>5</v>
      </c>
      <c r="F47" s="159">
        <v>0</v>
      </c>
      <c r="G47" s="159">
        <v>11</v>
      </c>
      <c r="H47" s="159"/>
    </row>
    <row r="48" spans="2:8" x14ac:dyDescent="0.35">
      <c r="B48" s="113"/>
      <c r="C48" s="69" t="s">
        <v>72</v>
      </c>
      <c r="D48" s="159">
        <v>0</v>
      </c>
      <c r="E48" s="159">
        <v>1</v>
      </c>
      <c r="F48" s="159">
        <v>0</v>
      </c>
      <c r="G48" s="159">
        <v>1</v>
      </c>
      <c r="H48" s="159"/>
    </row>
    <row r="49" spans="2:12" x14ac:dyDescent="0.35">
      <c r="B49" s="113"/>
      <c r="C49" s="69" t="s">
        <v>68</v>
      </c>
      <c r="D49" s="159">
        <v>1</v>
      </c>
      <c r="E49" s="159">
        <v>2</v>
      </c>
      <c r="F49" s="159">
        <v>0</v>
      </c>
      <c r="G49" s="159">
        <v>3</v>
      </c>
      <c r="H49" s="159"/>
    </row>
    <row r="50" spans="2:12" x14ac:dyDescent="0.35">
      <c r="B50" s="113"/>
      <c r="C50" s="69" t="s">
        <v>407</v>
      </c>
      <c r="D50" s="159">
        <v>1</v>
      </c>
      <c r="E50" s="159">
        <v>13</v>
      </c>
      <c r="F50" s="159">
        <v>0</v>
      </c>
      <c r="G50" s="159">
        <v>14</v>
      </c>
      <c r="H50" s="159"/>
    </row>
    <row r="51" spans="2:12" x14ac:dyDescent="0.35">
      <c r="B51" s="113"/>
      <c r="C51" s="69" t="s">
        <v>61</v>
      </c>
      <c r="D51" s="159">
        <v>13</v>
      </c>
      <c r="E51" s="159">
        <v>2</v>
      </c>
      <c r="F51" s="159">
        <v>0</v>
      </c>
      <c r="G51" s="159">
        <v>15</v>
      </c>
      <c r="H51" s="159"/>
    </row>
    <row r="52" spans="2:12" x14ac:dyDescent="0.35">
      <c r="B52" s="113"/>
      <c r="C52" s="69" t="s">
        <v>66</v>
      </c>
      <c r="D52" s="159">
        <v>2</v>
      </c>
      <c r="E52" s="159">
        <v>0</v>
      </c>
      <c r="F52" s="159">
        <v>0</v>
      </c>
      <c r="G52" s="159">
        <v>2</v>
      </c>
      <c r="H52" s="159"/>
    </row>
    <row r="53" spans="2:12" x14ac:dyDescent="0.35">
      <c r="B53" s="113"/>
      <c r="C53" s="69" t="s">
        <v>67</v>
      </c>
      <c r="D53" s="159">
        <v>1</v>
      </c>
      <c r="E53" s="159">
        <v>1</v>
      </c>
      <c r="F53" s="159">
        <v>0</v>
      </c>
      <c r="G53" s="159">
        <v>2</v>
      </c>
      <c r="H53" s="159"/>
    </row>
    <row r="54" spans="2:12" x14ac:dyDescent="0.35">
      <c r="B54" s="113"/>
      <c r="C54" s="69" t="s">
        <v>64</v>
      </c>
      <c r="D54" s="159">
        <v>7</v>
      </c>
      <c r="E54" s="159">
        <v>1</v>
      </c>
      <c r="F54" s="159">
        <v>0</v>
      </c>
      <c r="G54" s="159">
        <v>8</v>
      </c>
      <c r="H54" s="159"/>
    </row>
    <row r="55" spans="2:12" x14ac:dyDescent="0.35">
      <c r="B55" s="113"/>
      <c r="C55" s="69" t="s">
        <v>73</v>
      </c>
      <c r="D55" s="159">
        <v>0</v>
      </c>
      <c r="E55" s="159">
        <v>1</v>
      </c>
      <c r="F55" s="159">
        <v>0</v>
      </c>
      <c r="G55" s="159">
        <v>1</v>
      </c>
      <c r="H55" s="159"/>
    </row>
    <row r="56" spans="2:12" x14ac:dyDescent="0.35">
      <c r="B56" s="113"/>
      <c r="C56" s="69" t="s">
        <v>65</v>
      </c>
      <c r="D56" s="159">
        <v>2</v>
      </c>
      <c r="E56" s="159">
        <v>1</v>
      </c>
      <c r="F56" s="159">
        <v>0</v>
      </c>
      <c r="G56" s="159">
        <v>3</v>
      </c>
      <c r="H56" s="159"/>
    </row>
    <row r="57" spans="2:12" x14ac:dyDescent="0.35">
      <c r="B57" s="113" t="s">
        <v>54</v>
      </c>
      <c r="C57" s="167"/>
      <c r="D57" s="167">
        <v>714</v>
      </c>
      <c r="E57" s="167">
        <v>2411</v>
      </c>
      <c r="F57" s="167">
        <v>2</v>
      </c>
      <c r="G57" s="167">
        <v>3127</v>
      </c>
      <c r="H57" s="159"/>
    </row>
    <row r="59" spans="2:12" s="4" customFormat="1" x14ac:dyDescent="0.35">
      <c r="L59" s="5"/>
    </row>
  </sheetData>
  <mergeCells count="1">
    <mergeCell ref="D4:F4"/>
  </mergeCells>
  <conditionalFormatting sqref="B6:G41 C42:G42 B43:G56 B57:F57">
    <cfRule type="cellIs" dxfId="1339" priority="1"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77C0-7FD3-4617-8D12-13DAA920BC9B}">
  <dimension ref="A1:AS323"/>
  <sheetViews>
    <sheetView zoomScale="70" zoomScaleNormal="70" workbookViewId="0">
      <selection activeCell="V8" sqref="V8"/>
    </sheetView>
  </sheetViews>
  <sheetFormatPr defaultRowHeight="14.5" x14ac:dyDescent="0.35"/>
  <cols>
    <col min="2" max="2" width="36.81640625" style="61" bestFit="1" customWidth="1"/>
    <col min="3" max="3" width="7.26953125" customWidth="1"/>
    <col min="4" max="4" width="3.453125" bestFit="1" customWidth="1"/>
    <col min="5" max="5" width="6" bestFit="1" customWidth="1"/>
    <col min="6" max="6" width="4.1796875" bestFit="1" customWidth="1"/>
    <col min="7" max="8" width="6" bestFit="1" customWidth="1"/>
    <col min="9" max="11" width="8.54296875" bestFit="1" customWidth="1"/>
    <col min="12" max="12" width="6" bestFit="1" customWidth="1"/>
    <col min="13" max="13" width="4.1796875" bestFit="1" customWidth="1"/>
    <col min="14" max="16" width="6" bestFit="1" customWidth="1"/>
    <col min="17" max="19" width="8.54296875" bestFit="1" customWidth="1"/>
    <col min="20" max="20" width="8.54296875" style="4" bestFit="1" customWidth="1"/>
    <col min="21" max="21" width="11.26953125" style="4" bestFit="1" customWidth="1"/>
    <col min="22" max="22" width="7.453125" style="4" customWidth="1"/>
    <col min="25" max="25" width="21.54296875" customWidth="1"/>
    <col min="26" max="26" width="9.81640625" customWidth="1"/>
    <col min="27" max="27" width="10.81640625" customWidth="1"/>
    <col min="28" max="28" width="20.26953125" customWidth="1"/>
    <col min="29" max="29" width="8.81640625" customWidth="1"/>
    <col min="30" max="30" width="18.26953125" customWidth="1"/>
    <col min="31" max="31" width="19.1796875" customWidth="1"/>
    <col min="32" max="32" width="26" customWidth="1"/>
    <col min="33" max="33" width="27.26953125" customWidth="1"/>
    <col min="34" max="34" width="25" customWidth="1"/>
    <col min="35" max="35" width="17.54296875" customWidth="1"/>
    <col min="37" max="37" width="17.81640625" customWidth="1"/>
    <col min="38" max="38" width="18.7265625" customWidth="1"/>
    <col min="39" max="39" width="16.81640625" customWidth="1"/>
    <col min="40" max="40" width="25.54296875" customWidth="1"/>
    <col min="41" max="41" width="26.81640625" customWidth="1"/>
    <col min="42" max="42" width="24.81640625" customWidth="1"/>
    <col min="43" max="43" width="25.81640625" customWidth="1"/>
    <col min="44" max="44" width="33.81640625" customWidth="1"/>
  </cols>
  <sheetData>
    <row r="1" spans="1:22" x14ac:dyDescent="0.35">
      <c r="A1" s="83" t="s">
        <v>497</v>
      </c>
    </row>
    <row r="2" spans="1:22" x14ac:dyDescent="0.35">
      <c r="A2" t="s">
        <v>79</v>
      </c>
    </row>
    <row r="3" spans="1:22" ht="14.5" customHeight="1" x14ac:dyDescent="0.35">
      <c r="T3"/>
      <c r="U3"/>
      <c r="V3"/>
    </row>
    <row r="4" spans="1:22" s="114" customFormat="1" ht="65.150000000000006" customHeight="1" x14ac:dyDescent="0.35">
      <c r="B4" s="94" t="s">
        <v>148</v>
      </c>
      <c r="C4" s="116" t="s">
        <v>59</v>
      </c>
      <c r="D4" s="116" t="s">
        <v>63</v>
      </c>
      <c r="E4" s="116" t="s">
        <v>70</v>
      </c>
      <c r="F4" s="116" t="s">
        <v>58</v>
      </c>
      <c r="G4" s="116" t="s">
        <v>60</v>
      </c>
      <c r="H4" s="116" t="s">
        <v>62</v>
      </c>
      <c r="I4" s="116" t="s">
        <v>72</v>
      </c>
      <c r="J4" s="116" t="s">
        <v>68</v>
      </c>
      <c r="K4" s="116" t="s">
        <v>407</v>
      </c>
      <c r="L4" s="116" t="s">
        <v>495</v>
      </c>
      <c r="M4" s="116" t="s">
        <v>61</v>
      </c>
      <c r="N4" s="116" t="s">
        <v>66</v>
      </c>
      <c r="O4" s="116" t="s">
        <v>67</v>
      </c>
      <c r="P4" s="116" t="s">
        <v>64</v>
      </c>
      <c r="Q4" s="116" t="s">
        <v>496</v>
      </c>
      <c r="R4" s="116" t="s">
        <v>73</v>
      </c>
      <c r="S4" s="116" t="s">
        <v>69</v>
      </c>
      <c r="T4" s="116" t="s">
        <v>65</v>
      </c>
      <c r="U4" s="116" t="s">
        <v>71</v>
      </c>
      <c r="V4" s="116" t="s">
        <v>54</v>
      </c>
    </row>
    <row r="5" spans="1:22" x14ac:dyDescent="0.35">
      <c r="B5" s="117" t="s">
        <v>80</v>
      </c>
      <c r="C5" s="114">
        <v>2</v>
      </c>
      <c r="D5" s="114">
        <v>3</v>
      </c>
      <c r="E5" s="114">
        <v>0</v>
      </c>
      <c r="F5" s="114">
        <v>9</v>
      </c>
      <c r="G5" s="114">
        <v>2</v>
      </c>
      <c r="H5" s="114">
        <v>4</v>
      </c>
      <c r="I5" s="114">
        <v>0</v>
      </c>
      <c r="J5" s="114">
        <v>0</v>
      </c>
      <c r="K5" s="114">
        <v>12</v>
      </c>
      <c r="L5" s="114">
        <v>1</v>
      </c>
      <c r="M5" s="114">
        <v>3</v>
      </c>
      <c r="N5" s="114">
        <v>0</v>
      </c>
      <c r="O5" s="114">
        <v>0</v>
      </c>
      <c r="P5" s="114">
        <v>0</v>
      </c>
      <c r="Q5" s="114">
        <v>0</v>
      </c>
      <c r="R5" s="114">
        <v>0</v>
      </c>
      <c r="S5" s="114">
        <v>0</v>
      </c>
      <c r="T5" s="114">
        <v>1</v>
      </c>
      <c r="U5" s="114">
        <v>0</v>
      </c>
      <c r="V5" s="158">
        <v>37</v>
      </c>
    </row>
    <row r="6" spans="1:22" x14ac:dyDescent="0.35">
      <c r="B6" s="117" t="s">
        <v>457</v>
      </c>
      <c r="C6" s="114">
        <v>1</v>
      </c>
      <c r="D6" s="114">
        <v>0</v>
      </c>
      <c r="E6" s="114">
        <v>0</v>
      </c>
      <c r="F6" s="114">
        <v>0</v>
      </c>
      <c r="G6" s="114">
        <v>0</v>
      </c>
      <c r="H6" s="114">
        <v>0</v>
      </c>
      <c r="I6" s="114">
        <v>0</v>
      </c>
      <c r="J6" s="114">
        <v>0</v>
      </c>
      <c r="K6" s="114">
        <v>0</v>
      </c>
      <c r="L6" s="114">
        <v>0</v>
      </c>
      <c r="M6" s="114">
        <v>0</v>
      </c>
      <c r="N6" s="114">
        <v>0</v>
      </c>
      <c r="O6" s="114">
        <v>0</v>
      </c>
      <c r="P6" s="114">
        <v>0</v>
      </c>
      <c r="Q6" s="114">
        <v>0</v>
      </c>
      <c r="R6" s="114">
        <v>0</v>
      </c>
      <c r="S6" s="114">
        <v>0</v>
      </c>
      <c r="T6" s="114">
        <v>0</v>
      </c>
      <c r="U6" s="114">
        <v>0</v>
      </c>
      <c r="V6" s="158">
        <v>1</v>
      </c>
    </row>
    <row r="7" spans="1:22" x14ac:dyDescent="0.35">
      <c r="B7" s="117" t="s">
        <v>435</v>
      </c>
      <c r="C7" s="114">
        <v>1</v>
      </c>
      <c r="D7" s="114">
        <v>0</v>
      </c>
      <c r="E7" s="114">
        <v>0</v>
      </c>
      <c r="F7" s="114">
        <v>0</v>
      </c>
      <c r="G7" s="114">
        <v>1</v>
      </c>
      <c r="H7" s="114">
        <v>0</v>
      </c>
      <c r="I7" s="114">
        <v>0</v>
      </c>
      <c r="J7" s="114">
        <v>0</v>
      </c>
      <c r="K7" s="114">
        <v>0</v>
      </c>
      <c r="L7" s="114">
        <v>0</v>
      </c>
      <c r="M7" s="114">
        <v>0</v>
      </c>
      <c r="N7" s="114">
        <v>0</v>
      </c>
      <c r="O7" s="114">
        <v>0</v>
      </c>
      <c r="P7" s="114">
        <v>0</v>
      </c>
      <c r="Q7" s="114">
        <v>0</v>
      </c>
      <c r="R7" s="114">
        <v>0</v>
      </c>
      <c r="S7" s="114">
        <v>0</v>
      </c>
      <c r="T7" s="114">
        <v>0</v>
      </c>
      <c r="U7" s="114">
        <v>0</v>
      </c>
      <c r="V7" s="158">
        <v>2</v>
      </c>
    </row>
    <row r="8" spans="1:22" x14ac:dyDescent="0.35">
      <c r="B8" s="117" t="s">
        <v>81</v>
      </c>
      <c r="C8" s="114">
        <v>138</v>
      </c>
      <c r="D8" s="114">
        <v>1</v>
      </c>
      <c r="E8" s="114">
        <v>0</v>
      </c>
      <c r="F8" s="114">
        <v>145</v>
      </c>
      <c r="G8" s="114">
        <v>141</v>
      </c>
      <c r="H8" s="114">
        <v>8</v>
      </c>
      <c r="I8" s="114">
        <v>0</v>
      </c>
      <c r="J8" s="114">
        <v>0</v>
      </c>
      <c r="K8" s="114">
        <v>30</v>
      </c>
      <c r="L8" s="114">
        <v>0</v>
      </c>
      <c r="M8" s="114">
        <v>65</v>
      </c>
      <c r="N8" s="114">
        <v>0</v>
      </c>
      <c r="O8" s="114">
        <v>1</v>
      </c>
      <c r="P8" s="114">
        <v>14</v>
      </c>
      <c r="Q8" s="114">
        <v>0</v>
      </c>
      <c r="R8" s="114">
        <v>0</v>
      </c>
      <c r="S8" s="114">
        <v>0</v>
      </c>
      <c r="T8" s="114">
        <v>1</v>
      </c>
      <c r="U8" s="114">
        <v>1</v>
      </c>
      <c r="V8" s="158">
        <v>545</v>
      </c>
    </row>
    <row r="9" spans="1:22" x14ac:dyDescent="0.35">
      <c r="B9" s="117" t="s">
        <v>534</v>
      </c>
      <c r="C9" s="114">
        <v>0</v>
      </c>
      <c r="D9" s="114">
        <v>0</v>
      </c>
      <c r="E9" s="114">
        <v>0</v>
      </c>
      <c r="F9" s="114">
        <v>1</v>
      </c>
      <c r="G9" s="114">
        <v>0</v>
      </c>
      <c r="H9" s="114">
        <v>0</v>
      </c>
      <c r="I9" s="114">
        <v>0</v>
      </c>
      <c r="J9" s="114">
        <v>0</v>
      </c>
      <c r="K9" s="114">
        <v>0</v>
      </c>
      <c r="L9" s="114">
        <v>0</v>
      </c>
      <c r="M9" s="114">
        <v>0</v>
      </c>
      <c r="N9" s="114">
        <v>0</v>
      </c>
      <c r="O9" s="114">
        <v>0</v>
      </c>
      <c r="P9" s="114">
        <v>0</v>
      </c>
      <c r="Q9" s="114">
        <v>0</v>
      </c>
      <c r="R9" s="114">
        <v>0</v>
      </c>
      <c r="S9" s="114">
        <v>0</v>
      </c>
      <c r="T9" s="114">
        <v>0</v>
      </c>
      <c r="U9" s="114">
        <v>0</v>
      </c>
      <c r="V9" s="158">
        <v>1</v>
      </c>
    </row>
    <row r="10" spans="1:22" x14ac:dyDescent="0.35">
      <c r="B10" s="117" t="s">
        <v>82</v>
      </c>
      <c r="C10" s="114">
        <v>4</v>
      </c>
      <c r="D10" s="114">
        <v>0</v>
      </c>
      <c r="E10" s="114">
        <v>0</v>
      </c>
      <c r="F10" s="114">
        <v>0</v>
      </c>
      <c r="G10" s="114">
        <v>2</v>
      </c>
      <c r="H10" s="114">
        <v>0</v>
      </c>
      <c r="I10" s="114">
        <v>0</v>
      </c>
      <c r="J10" s="114">
        <v>0</v>
      </c>
      <c r="K10" s="114">
        <v>0</v>
      </c>
      <c r="L10" s="114">
        <v>0</v>
      </c>
      <c r="M10" s="114">
        <v>0</v>
      </c>
      <c r="N10" s="114">
        <v>0</v>
      </c>
      <c r="O10" s="114">
        <v>0</v>
      </c>
      <c r="P10" s="114">
        <v>0</v>
      </c>
      <c r="Q10" s="114">
        <v>0</v>
      </c>
      <c r="R10" s="114">
        <v>0</v>
      </c>
      <c r="S10" s="114">
        <v>0</v>
      </c>
      <c r="T10" s="114">
        <v>0</v>
      </c>
      <c r="U10" s="114">
        <v>0</v>
      </c>
      <c r="V10" s="158">
        <v>6</v>
      </c>
    </row>
    <row r="11" spans="1:22" x14ac:dyDescent="0.35">
      <c r="B11" s="117" t="s">
        <v>83</v>
      </c>
      <c r="C11" s="114">
        <v>1</v>
      </c>
      <c r="D11" s="114">
        <v>0</v>
      </c>
      <c r="E11" s="114">
        <v>0</v>
      </c>
      <c r="F11" s="114">
        <v>0</v>
      </c>
      <c r="G11" s="114">
        <v>0</v>
      </c>
      <c r="H11" s="114">
        <v>0</v>
      </c>
      <c r="I11" s="114">
        <v>0</v>
      </c>
      <c r="J11" s="114">
        <v>0</v>
      </c>
      <c r="K11" s="114">
        <v>0</v>
      </c>
      <c r="L11" s="114">
        <v>0</v>
      </c>
      <c r="M11" s="114">
        <v>0</v>
      </c>
      <c r="N11" s="114">
        <v>0</v>
      </c>
      <c r="O11" s="114">
        <v>0</v>
      </c>
      <c r="P11" s="114">
        <v>0</v>
      </c>
      <c r="Q11" s="114">
        <v>0</v>
      </c>
      <c r="R11" s="114">
        <v>0</v>
      </c>
      <c r="S11" s="114">
        <v>0</v>
      </c>
      <c r="T11" s="114">
        <v>0</v>
      </c>
      <c r="U11" s="114">
        <v>0</v>
      </c>
      <c r="V11" s="158">
        <v>1</v>
      </c>
    </row>
    <row r="12" spans="1:22" x14ac:dyDescent="0.35">
      <c r="B12" s="117" t="s">
        <v>433</v>
      </c>
      <c r="C12" s="114">
        <v>1</v>
      </c>
      <c r="D12" s="114">
        <v>0</v>
      </c>
      <c r="E12" s="114">
        <v>0</v>
      </c>
      <c r="F12" s="114">
        <v>0</v>
      </c>
      <c r="G12" s="114">
        <v>0</v>
      </c>
      <c r="H12" s="114">
        <v>0</v>
      </c>
      <c r="I12" s="114">
        <v>0</v>
      </c>
      <c r="J12" s="114">
        <v>0</v>
      </c>
      <c r="K12" s="114">
        <v>0</v>
      </c>
      <c r="L12" s="114">
        <v>0</v>
      </c>
      <c r="M12" s="114">
        <v>0</v>
      </c>
      <c r="N12" s="114">
        <v>0</v>
      </c>
      <c r="O12" s="114">
        <v>0</v>
      </c>
      <c r="P12" s="114">
        <v>0</v>
      </c>
      <c r="Q12" s="114">
        <v>0</v>
      </c>
      <c r="R12" s="114">
        <v>0</v>
      </c>
      <c r="S12" s="114">
        <v>0</v>
      </c>
      <c r="T12" s="114">
        <v>0</v>
      </c>
      <c r="U12" s="114">
        <v>0</v>
      </c>
      <c r="V12" s="158">
        <v>1</v>
      </c>
    </row>
    <row r="13" spans="1:22" x14ac:dyDescent="0.35">
      <c r="B13" s="117" t="s">
        <v>376</v>
      </c>
      <c r="C13" s="114">
        <v>0</v>
      </c>
      <c r="D13" s="114">
        <v>0</v>
      </c>
      <c r="E13" s="114">
        <v>0</v>
      </c>
      <c r="F13" s="114">
        <v>0</v>
      </c>
      <c r="G13" s="114">
        <v>0</v>
      </c>
      <c r="H13" s="114">
        <v>0</v>
      </c>
      <c r="I13" s="114">
        <v>0</v>
      </c>
      <c r="J13" s="114">
        <v>0</v>
      </c>
      <c r="K13" s="114">
        <v>1</v>
      </c>
      <c r="L13" s="114">
        <v>0</v>
      </c>
      <c r="M13" s="114">
        <v>0</v>
      </c>
      <c r="N13" s="114">
        <v>0</v>
      </c>
      <c r="O13" s="114">
        <v>0</v>
      </c>
      <c r="P13" s="114">
        <v>0</v>
      </c>
      <c r="Q13" s="114">
        <v>0</v>
      </c>
      <c r="R13" s="114">
        <v>0</v>
      </c>
      <c r="S13" s="114">
        <v>0</v>
      </c>
      <c r="T13" s="114">
        <v>0</v>
      </c>
      <c r="U13" s="114">
        <v>0</v>
      </c>
      <c r="V13" s="158">
        <v>1</v>
      </c>
    </row>
    <row r="14" spans="1:22" x14ac:dyDescent="0.35">
      <c r="B14" s="117" t="s">
        <v>84</v>
      </c>
      <c r="C14" s="114">
        <v>0</v>
      </c>
      <c r="D14" s="114">
        <v>0</v>
      </c>
      <c r="E14" s="114">
        <v>0</v>
      </c>
      <c r="F14" s="114">
        <v>3</v>
      </c>
      <c r="G14" s="114">
        <v>1</v>
      </c>
      <c r="H14" s="114">
        <v>1</v>
      </c>
      <c r="I14" s="114">
        <v>0</v>
      </c>
      <c r="J14" s="114">
        <v>0</v>
      </c>
      <c r="K14" s="114">
        <v>1</v>
      </c>
      <c r="L14" s="114">
        <v>0</v>
      </c>
      <c r="M14" s="114">
        <v>1</v>
      </c>
      <c r="N14" s="114">
        <v>0</v>
      </c>
      <c r="O14" s="114">
        <v>0</v>
      </c>
      <c r="P14" s="114">
        <v>0</v>
      </c>
      <c r="Q14" s="114">
        <v>0</v>
      </c>
      <c r="R14" s="114">
        <v>0</v>
      </c>
      <c r="S14" s="114">
        <v>0</v>
      </c>
      <c r="T14" s="114">
        <v>0</v>
      </c>
      <c r="U14" s="114">
        <v>0</v>
      </c>
      <c r="V14" s="158">
        <v>7</v>
      </c>
    </row>
    <row r="15" spans="1:22" x14ac:dyDescent="0.35">
      <c r="B15" s="117" t="s">
        <v>553</v>
      </c>
      <c r="C15" s="114">
        <v>1</v>
      </c>
      <c r="D15" s="114">
        <v>0</v>
      </c>
      <c r="E15" s="114">
        <v>0</v>
      </c>
      <c r="F15" s="114">
        <v>0</v>
      </c>
      <c r="G15" s="114">
        <v>0</v>
      </c>
      <c r="H15" s="114">
        <v>0</v>
      </c>
      <c r="I15" s="114">
        <v>0</v>
      </c>
      <c r="J15" s="114">
        <v>0</v>
      </c>
      <c r="K15" s="114">
        <v>0</v>
      </c>
      <c r="L15" s="114">
        <v>0</v>
      </c>
      <c r="M15" s="114">
        <v>0</v>
      </c>
      <c r="N15" s="114">
        <v>0</v>
      </c>
      <c r="O15" s="114">
        <v>0</v>
      </c>
      <c r="P15" s="114">
        <v>0</v>
      </c>
      <c r="Q15" s="114">
        <v>0</v>
      </c>
      <c r="R15" s="114">
        <v>0</v>
      </c>
      <c r="S15" s="114">
        <v>0</v>
      </c>
      <c r="T15" s="114">
        <v>0</v>
      </c>
      <c r="U15" s="114">
        <v>0</v>
      </c>
      <c r="V15" s="158">
        <v>1</v>
      </c>
    </row>
    <row r="16" spans="1:22" x14ac:dyDescent="0.35">
      <c r="B16" s="117" t="s">
        <v>446</v>
      </c>
      <c r="C16" s="114">
        <v>1</v>
      </c>
      <c r="D16" s="114">
        <v>0</v>
      </c>
      <c r="E16" s="114">
        <v>0</v>
      </c>
      <c r="F16" s="114">
        <v>0</v>
      </c>
      <c r="G16" s="114">
        <v>0</v>
      </c>
      <c r="H16" s="114">
        <v>0</v>
      </c>
      <c r="I16" s="114">
        <v>0</v>
      </c>
      <c r="J16" s="114">
        <v>0</v>
      </c>
      <c r="K16" s="114">
        <v>0</v>
      </c>
      <c r="L16" s="114">
        <v>0</v>
      </c>
      <c r="M16" s="114">
        <v>0</v>
      </c>
      <c r="N16" s="114">
        <v>0</v>
      </c>
      <c r="O16" s="114">
        <v>0</v>
      </c>
      <c r="P16" s="114">
        <v>0</v>
      </c>
      <c r="Q16" s="114">
        <v>0</v>
      </c>
      <c r="R16" s="114">
        <v>0</v>
      </c>
      <c r="S16" s="114">
        <v>0</v>
      </c>
      <c r="T16" s="114">
        <v>0</v>
      </c>
      <c r="U16" s="114">
        <v>0</v>
      </c>
      <c r="V16" s="158">
        <v>1</v>
      </c>
    </row>
    <row r="17" spans="2:22" x14ac:dyDescent="0.35">
      <c r="B17" s="117" t="s">
        <v>377</v>
      </c>
      <c r="C17" s="114">
        <v>1</v>
      </c>
      <c r="D17" s="114">
        <v>0</v>
      </c>
      <c r="E17" s="114">
        <v>0</v>
      </c>
      <c r="F17" s="114">
        <v>0</v>
      </c>
      <c r="G17" s="114">
        <v>0</v>
      </c>
      <c r="H17" s="114">
        <v>0</v>
      </c>
      <c r="I17" s="114">
        <v>0</v>
      </c>
      <c r="J17" s="114">
        <v>0</v>
      </c>
      <c r="K17" s="114">
        <v>0</v>
      </c>
      <c r="L17" s="114">
        <v>0</v>
      </c>
      <c r="M17" s="114">
        <v>0</v>
      </c>
      <c r="N17" s="114">
        <v>0</v>
      </c>
      <c r="O17" s="114">
        <v>0</v>
      </c>
      <c r="P17" s="114">
        <v>0</v>
      </c>
      <c r="Q17" s="114">
        <v>0</v>
      </c>
      <c r="R17" s="114">
        <v>0</v>
      </c>
      <c r="S17" s="114">
        <v>0</v>
      </c>
      <c r="T17" s="114">
        <v>0</v>
      </c>
      <c r="U17" s="114">
        <v>0</v>
      </c>
      <c r="V17" s="158">
        <v>1</v>
      </c>
    </row>
    <row r="18" spans="2:22" x14ac:dyDescent="0.35">
      <c r="B18" s="117" t="s">
        <v>520</v>
      </c>
      <c r="C18" s="114">
        <v>2</v>
      </c>
      <c r="D18" s="114">
        <v>0</v>
      </c>
      <c r="E18" s="114">
        <v>0</v>
      </c>
      <c r="F18" s="114">
        <v>0</v>
      </c>
      <c r="G18" s="114">
        <v>0</v>
      </c>
      <c r="H18" s="114">
        <v>0</v>
      </c>
      <c r="I18" s="114">
        <v>0</v>
      </c>
      <c r="J18" s="114">
        <v>0</v>
      </c>
      <c r="K18" s="114">
        <v>0</v>
      </c>
      <c r="L18" s="114">
        <v>0</v>
      </c>
      <c r="M18" s="114">
        <v>0</v>
      </c>
      <c r="N18" s="114">
        <v>0</v>
      </c>
      <c r="O18" s="114">
        <v>0</v>
      </c>
      <c r="P18" s="114">
        <v>0</v>
      </c>
      <c r="Q18" s="114">
        <v>0</v>
      </c>
      <c r="R18" s="114">
        <v>0</v>
      </c>
      <c r="S18" s="114">
        <v>0</v>
      </c>
      <c r="T18" s="114">
        <v>0</v>
      </c>
      <c r="U18" s="114">
        <v>0</v>
      </c>
      <c r="V18" s="158">
        <v>2</v>
      </c>
    </row>
    <row r="19" spans="2:22" x14ac:dyDescent="0.35">
      <c r="B19" s="117" t="s">
        <v>510</v>
      </c>
      <c r="C19" s="114">
        <v>0</v>
      </c>
      <c r="D19" s="114">
        <v>1</v>
      </c>
      <c r="E19" s="114">
        <v>0</v>
      </c>
      <c r="F19" s="114">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58">
        <v>1</v>
      </c>
    </row>
    <row r="20" spans="2:22" x14ac:dyDescent="0.35">
      <c r="B20" s="117" t="s">
        <v>85</v>
      </c>
      <c r="C20" s="114">
        <v>4</v>
      </c>
      <c r="D20" s="114">
        <v>3</v>
      </c>
      <c r="E20" s="114">
        <v>0</v>
      </c>
      <c r="F20" s="114">
        <v>4</v>
      </c>
      <c r="G20" s="114">
        <v>1</v>
      </c>
      <c r="H20" s="114">
        <v>1</v>
      </c>
      <c r="I20" s="114">
        <v>0</v>
      </c>
      <c r="J20" s="114">
        <v>0</v>
      </c>
      <c r="K20" s="114">
        <v>0</v>
      </c>
      <c r="L20" s="114">
        <v>0</v>
      </c>
      <c r="M20" s="114">
        <v>0</v>
      </c>
      <c r="N20" s="114">
        <v>0</v>
      </c>
      <c r="O20" s="114">
        <v>0</v>
      </c>
      <c r="P20" s="114">
        <v>0</v>
      </c>
      <c r="Q20" s="114">
        <v>0</v>
      </c>
      <c r="R20" s="114">
        <v>0</v>
      </c>
      <c r="S20" s="114">
        <v>0</v>
      </c>
      <c r="T20" s="114">
        <v>0</v>
      </c>
      <c r="U20" s="114">
        <v>0</v>
      </c>
      <c r="V20" s="158">
        <v>13</v>
      </c>
    </row>
    <row r="21" spans="2:22" x14ac:dyDescent="0.35">
      <c r="B21" s="117" t="s">
        <v>549</v>
      </c>
      <c r="C21" s="114">
        <v>0</v>
      </c>
      <c r="D21" s="114">
        <v>0</v>
      </c>
      <c r="E21" s="114">
        <v>0</v>
      </c>
      <c r="F21" s="114">
        <v>0</v>
      </c>
      <c r="G21" s="114">
        <v>0</v>
      </c>
      <c r="H21" s="114">
        <v>0</v>
      </c>
      <c r="I21" s="114">
        <v>0</v>
      </c>
      <c r="J21" s="114">
        <v>0</v>
      </c>
      <c r="K21" s="114">
        <v>1</v>
      </c>
      <c r="L21" s="114">
        <v>0</v>
      </c>
      <c r="M21" s="114">
        <v>0</v>
      </c>
      <c r="N21" s="114">
        <v>0</v>
      </c>
      <c r="O21" s="114">
        <v>0</v>
      </c>
      <c r="P21" s="114">
        <v>0</v>
      </c>
      <c r="Q21" s="114">
        <v>0</v>
      </c>
      <c r="R21" s="114">
        <v>0</v>
      </c>
      <c r="S21" s="114">
        <v>0</v>
      </c>
      <c r="T21" s="114">
        <v>0</v>
      </c>
      <c r="U21" s="114">
        <v>0</v>
      </c>
      <c r="V21" s="158">
        <v>1</v>
      </c>
    </row>
    <row r="22" spans="2:22" x14ac:dyDescent="0.35">
      <c r="B22" s="117" t="s">
        <v>537</v>
      </c>
      <c r="C22" s="114">
        <v>1</v>
      </c>
      <c r="D22" s="114">
        <v>0</v>
      </c>
      <c r="E22" s="114">
        <v>0</v>
      </c>
      <c r="F22" s="114">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58">
        <v>1</v>
      </c>
    </row>
    <row r="23" spans="2:22" x14ac:dyDescent="0.35">
      <c r="B23" s="117" t="s">
        <v>86</v>
      </c>
      <c r="C23" s="114">
        <v>4</v>
      </c>
      <c r="D23" s="114">
        <v>0</v>
      </c>
      <c r="E23" s="114">
        <v>0</v>
      </c>
      <c r="F23" s="114">
        <v>0</v>
      </c>
      <c r="G23" s="114">
        <v>0</v>
      </c>
      <c r="H23" s="114">
        <v>0</v>
      </c>
      <c r="I23" s="114">
        <v>0</v>
      </c>
      <c r="J23" s="114">
        <v>0</v>
      </c>
      <c r="K23" s="114">
        <v>1</v>
      </c>
      <c r="L23" s="114">
        <v>0</v>
      </c>
      <c r="M23" s="114">
        <v>0</v>
      </c>
      <c r="N23" s="114">
        <v>0</v>
      </c>
      <c r="O23" s="114">
        <v>0</v>
      </c>
      <c r="P23" s="114">
        <v>0</v>
      </c>
      <c r="Q23" s="114">
        <v>0</v>
      </c>
      <c r="R23" s="114">
        <v>0</v>
      </c>
      <c r="S23" s="114">
        <v>0</v>
      </c>
      <c r="T23" s="114">
        <v>0</v>
      </c>
      <c r="U23" s="114">
        <v>0</v>
      </c>
      <c r="V23" s="158">
        <v>5</v>
      </c>
    </row>
    <row r="24" spans="2:22" x14ac:dyDescent="0.35">
      <c r="B24" s="117" t="s">
        <v>505</v>
      </c>
      <c r="C24" s="114">
        <v>0</v>
      </c>
      <c r="D24" s="114">
        <v>1</v>
      </c>
      <c r="E24" s="114">
        <v>0</v>
      </c>
      <c r="F24" s="114">
        <v>0</v>
      </c>
      <c r="G24" s="114">
        <v>1</v>
      </c>
      <c r="H24" s="114">
        <v>0</v>
      </c>
      <c r="I24" s="114">
        <v>0</v>
      </c>
      <c r="J24" s="114">
        <v>0</v>
      </c>
      <c r="K24" s="114">
        <v>0</v>
      </c>
      <c r="L24" s="114">
        <v>0</v>
      </c>
      <c r="M24" s="114">
        <v>0</v>
      </c>
      <c r="N24" s="114">
        <v>0</v>
      </c>
      <c r="O24" s="114">
        <v>0</v>
      </c>
      <c r="P24" s="114">
        <v>0</v>
      </c>
      <c r="Q24" s="114">
        <v>0</v>
      </c>
      <c r="R24" s="114">
        <v>0</v>
      </c>
      <c r="S24" s="114">
        <v>0</v>
      </c>
      <c r="T24" s="114">
        <v>0</v>
      </c>
      <c r="U24" s="114">
        <v>0</v>
      </c>
      <c r="V24" s="158">
        <v>2</v>
      </c>
    </row>
    <row r="25" spans="2:22" x14ac:dyDescent="0.35">
      <c r="B25" s="117" t="s">
        <v>528</v>
      </c>
      <c r="C25" s="114">
        <v>0</v>
      </c>
      <c r="D25" s="114">
        <v>0</v>
      </c>
      <c r="E25" s="114">
        <v>0</v>
      </c>
      <c r="F25" s="114">
        <v>0</v>
      </c>
      <c r="G25" s="114">
        <v>0</v>
      </c>
      <c r="H25" s="114">
        <v>0</v>
      </c>
      <c r="I25" s="114">
        <v>0</v>
      </c>
      <c r="J25" s="114">
        <v>0</v>
      </c>
      <c r="K25" s="114">
        <v>0</v>
      </c>
      <c r="L25" s="114">
        <v>0</v>
      </c>
      <c r="M25" s="114">
        <v>1</v>
      </c>
      <c r="N25" s="114">
        <v>0</v>
      </c>
      <c r="O25" s="114">
        <v>0</v>
      </c>
      <c r="P25" s="114">
        <v>0</v>
      </c>
      <c r="Q25" s="114">
        <v>0</v>
      </c>
      <c r="R25" s="114">
        <v>0</v>
      </c>
      <c r="S25" s="114">
        <v>0</v>
      </c>
      <c r="T25" s="114">
        <v>0</v>
      </c>
      <c r="U25" s="114">
        <v>0</v>
      </c>
      <c r="V25" s="158">
        <v>1</v>
      </c>
    </row>
    <row r="26" spans="2:22" x14ac:dyDescent="0.35">
      <c r="B26" s="117" t="s">
        <v>87</v>
      </c>
      <c r="C26" s="114">
        <v>0</v>
      </c>
      <c r="D26" s="114">
        <v>1</v>
      </c>
      <c r="E26" s="114">
        <v>0</v>
      </c>
      <c r="F26" s="114">
        <v>0</v>
      </c>
      <c r="G26" s="114">
        <v>0</v>
      </c>
      <c r="H26" s="114">
        <v>0</v>
      </c>
      <c r="I26" s="114">
        <v>0</v>
      </c>
      <c r="J26" s="114">
        <v>0</v>
      </c>
      <c r="K26" s="114">
        <v>0</v>
      </c>
      <c r="L26" s="114">
        <v>0</v>
      </c>
      <c r="M26" s="114">
        <v>4</v>
      </c>
      <c r="N26" s="114">
        <v>0</v>
      </c>
      <c r="O26" s="114">
        <v>0</v>
      </c>
      <c r="P26" s="114">
        <v>0</v>
      </c>
      <c r="Q26" s="114">
        <v>0</v>
      </c>
      <c r="R26" s="114">
        <v>0</v>
      </c>
      <c r="S26" s="114">
        <v>0</v>
      </c>
      <c r="T26" s="114">
        <v>1</v>
      </c>
      <c r="U26" s="114">
        <v>0</v>
      </c>
      <c r="V26" s="158">
        <v>6</v>
      </c>
    </row>
    <row r="27" spans="2:22" x14ac:dyDescent="0.35">
      <c r="B27" s="117" t="s">
        <v>88</v>
      </c>
      <c r="C27" s="114">
        <v>4</v>
      </c>
      <c r="D27" s="114">
        <v>0</v>
      </c>
      <c r="E27" s="114">
        <v>0</v>
      </c>
      <c r="F27" s="114">
        <v>0</v>
      </c>
      <c r="G27" s="114">
        <v>0</v>
      </c>
      <c r="H27" s="114">
        <v>1</v>
      </c>
      <c r="I27" s="114">
        <v>0</v>
      </c>
      <c r="J27" s="114">
        <v>0</v>
      </c>
      <c r="K27" s="114">
        <v>0</v>
      </c>
      <c r="L27" s="114">
        <v>0</v>
      </c>
      <c r="M27" s="114">
        <v>3</v>
      </c>
      <c r="N27" s="114">
        <v>0</v>
      </c>
      <c r="O27" s="114">
        <v>0</v>
      </c>
      <c r="P27" s="114">
        <v>2</v>
      </c>
      <c r="Q27" s="114">
        <v>0</v>
      </c>
      <c r="R27" s="114">
        <v>0</v>
      </c>
      <c r="S27" s="114">
        <v>0</v>
      </c>
      <c r="T27" s="114">
        <v>0</v>
      </c>
      <c r="U27" s="114">
        <v>0</v>
      </c>
      <c r="V27" s="158">
        <v>10</v>
      </c>
    </row>
    <row r="28" spans="2:22" x14ac:dyDescent="0.35">
      <c r="B28" s="117" t="s">
        <v>550</v>
      </c>
      <c r="C28" s="114">
        <v>0</v>
      </c>
      <c r="D28" s="114">
        <v>0</v>
      </c>
      <c r="E28" s="114">
        <v>0</v>
      </c>
      <c r="F28" s="114">
        <v>0</v>
      </c>
      <c r="G28" s="114">
        <v>0</v>
      </c>
      <c r="H28" s="114">
        <v>0</v>
      </c>
      <c r="I28" s="114">
        <v>0</v>
      </c>
      <c r="J28" s="114">
        <v>0</v>
      </c>
      <c r="K28" s="114">
        <v>0</v>
      </c>
      <c r="L28" s="114">
        <v>0</v>
      </c>
      <c r="M28" s="114">
        <v>1</v>
      </c>
      <c r="N28" s="114">
        <v>0</v>
      </c>
      <c r="O28" s="114">
        <v>0</v>
      </c>
      <c r="P28" s="114">
        <v>0</v>
      </c>
      <c r="Q28" s="114">
        <v>0</v>
      </c>
      <c r="R28" s="114">
        <v>0</v>
      </c>
      <c r="S28" s="114">
        <v>0</v>
      </c>
      <c r="T28" s="114">
        <v>0</v>
      </c>
      <c r="U28" s="114">
        <v>0</v>
      </c>
      <c r="V28" s="158">
        <v>1</v>
      </c>
    </row>
    <row r="29" spans="2:22" x14ac:dyDescent="0.35">
      <c r="B29" s="117" t="s">
        <v>437</v>
      </c>
      <c r="C29" s="114">
        <v>0</v>
      </c>
      <c r="D29" s="114">
        <v>0</v>
      </c>
      <c r="E29" s="114">
        <v>0</v>
      </c>
      <c r="F29" s="114">
        <v>1</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58">
        <v>1</v>
      </c>
    </row>
    <row r="30" spans="2:22" x14ac:dyDescent="0.35">
      <c r="B30" s="117" t="s">
        <v>506</v>
      </c>
      <c r="C30" s="114">
        <v>1</v>
      </c>
      <c r="D30" s="114">
        <v>0</v>
      </c>
      <c r="E30" s="114">
        <v>0</v>
      </c>
      <c r="F30" s="114">
        <v>0</v>
      </c>
      <c r="G30" s="114">
        <v>0</v>
      </c>
      <c r="H30" s="114">
        <v>0</v>
      </c>
      <c r="I30" s="114">
        <v>0</v>
      </c>
      <c r="J30" s="114">
        <v>0</v>
      </c>
      <c r="K30" s="114">
        <v>0</v>
      </c>
      <c r="L30" s="114">
        <v>0</v>
      </c>
      <c r="M30" s="114">
        <v>1</v>
      </c>
      <c r="N30" s="114">
        <v>0</v>
      </c>
      <c r="O30" s="114">
        <v>0</v>
      </c>
      <c r="P30" s="114">
        <v>0</v>
      </c>
      <c r="Q30" s="114">
        <v>0</v>
      </c>
      <c r="R30" s="114">
        <v>0</v>
      </c>
      <c r="S30" s="114">
        <v>0</v>
      </c>
      <c r="T30" s="114">
        <v>0</v>
      </c>
      <c r="U30" s="114">
        <v>0</v>
      </c>
      <c r="V30" s="158">
        <v>2</v>
      </c>
    </row>
    <row r="31" spans="2:22" x14ac:dyDescent="0.35">
      <c r="B31" s="117" t="s">
        <v>89</v>
      </c>
      <c r="C31" s="114">
        <v>1</v>
      </c>
      <c r="D31" s="114">
        <v>0</v>
      </c>
      <c r="E31" s="114">
        <v>0</v>
      </c>
      <c r="F31" s="114">
        <v>15</v>
      </c>
      <c r="G31" s="114">
        <v>2</v>
      </c>
      <c r="H31" s="114">
        <v>1</v>
      </c>
      <c r="I31" s="114">
        <v>0</v>
      </c>
      <c r="J31" s="114">
        <v>0</v>
      </c>
      <c r="K31" s="114">
        <v>3</v>
      </c>
      <c r="L31" s="114">
        <v>0</v>
      </c>
      <c r="M31" s="114">
        <v>2</v>
      </c>
      <c r="N31" s="114">
        <v>0</v>
      </c>
      <c r="O31" s="114">
        <v>0</v>
      </c>
      <c r="P31" s="114">
        <v>2</v>
      </c>
      <c r="Q31" s="114">
        <v>0</v>
      </c>
      <c r="R31" s="114">
        <v>0</v>
      </c>
      <c r="S31" s="114">
        <v>0</v>
      </c>
      <c r="T31" s="114">
        <v>1</v>
      </c>
      <c r="U31" s="114">
        <v>0</v>
      </c>
      <c r="V31" s="158">
        <v>27</v>
      </c>
    </row>
    <row r="32" spans="2:22" x14ac:dyDescent="0.35">
      <c r="B32" s="117" t="s">
        <v>90</v>
      </c>
      <c r="C32" s="114">
        <v>0</v>
      </c>
      <c r="D32" s="114">
        <v>0</v>
      </c>
      <c r="E32" s="114">
        <v>0</v>
      </c>
      <c r="F32" s="114">
        <v>2</v>
      </c>
      <c r="G32" s="114">
        <v>0</v>
      </c>
      <c r="H32" s="114">
        <v>0</v>
      </c>
      <c r="I32" s="114">
        <v>0</v>
      </c>
      <c r="J32" s="114">
        <v>0</v>
      </c>
      <c r="K32" s="114">
        <v>0</v>
      </c>
      <c r="L32" s="114">
        <v>0</v>
      </c>
      <c r="M32" s="114">
        <v>1</v>
      </c>
      <c r="N32" s="114">
        <v>0</v>
      </c>
      <c r="O32" s="114">
        <v>0</v>
      </c>
      <c r="P32" s="114">
        <v>2</v>
      </c>
      <c r="Q32" s="114">
        <v>0</v>
      </c>
      <c r="R32" s="114">
        <v>0</v>
      </c>
      <c r="S32" s="114">
        <v>0</v>
      </c>
      <c r="T32" s="114">
        <v>0</v>
      </c>
      <c r="U32" s="114">
        <v>0</v>
      </c>
      <c r="V32" s="158">
        <v>5</v>
      </c>
    </row>
    <row r="33" spans="2:22" x14ac:dyDescent="0.35">
      <c r="B33" s="117" t="s">
        <v>518</v>
      </c>
      <c r="C33" s="114">
        <v>0</v>
      </c>
      <c r="D33" s="114">
        <v>0</v>
      </c>
      <c r="E33" s="114">
        <v>0</v>
      </c>
      <c r="F33" s="114">
        <v>1</v>
      </c>
      <c r="G33" s="114">
        <v>0</v>
      </c>
      <c r="H33" s="114">
        <v>0</v>
      </c>
      <c r="I33" s="114">
        <v>0</v>
      </c>
      <c r="J33" s="114">
        <v>0</v>
      </c>
      <c r="K33" s="114">
        <v>0</v>
      </c>
      <c r="L33" s="114">
        <v>0</v>
      </c>
      <c r="M33" s="114">
        <v>0</v>
      </c>
      <c r="N33" s="114">
        <v>0</v>
      </c>
      <c r="O33" s="114">
        <v>0</v>
      </c>
      <c r="P33" s="114">
        <v>0</v>
      </c>
      <c r="Q33" s="114">
        <v>0</v>
      </c>
      <c r="R33" s="114">
        <v>0</v>
      </c>
      <c r="S33" s="114">
        <v>0</v>
      </c>
      <c r="T33" s="114">
        <v>0</v>
      </c>
      <c r="U33" s="114">
        <v>0</v>
      </c>
      <c r="V33" s="158">
        <v>1</v>
      </c>
    </row>
    <row r="34" spans="2:22" x14ac:dyDescent="0.35">
      <c r="B34" s="117" t="s">
        <v>507</v>
      </c>
      <c r="C34" s="114">
        <v>1</v>
      </c>
      <c r="D34" s="114">
        <v>0</v>
      </c>
      <c r="E34" s="114">
        <v>0</v>
      </c>
      <c r="F34" s="114">
        <v>1</v>
      </c>
      <c r="G34" s="114">
        <v>0</v>
      </c>
      <c r="H34" s="114">
        <v>0</v>
      </c>
      <c r="I34" s="114">
        <v>0</v>
      </c>
      <c r="J34" s="114">
        <v>0</v>
      </c>
      <c r="K34" s="114">
        <v>0</v>
      </c>
      <c r="L34" s="114">
        <v>0</v>
      </c>
      <c r="M34" s="114">
        <v>0</v>
      </c>
      <c r="N34" s="114">
        <v>0</v>
      </c>
      <c r="O34" s="114">
        <v>0</v>
      </c>
      <c r="P34" s="114">
        <v>0</v>
      </c>
      <c r="Q34" s="114">
        <v>0</v>
      </c>
      <c r="R34" s="114">
        <v>0</v>
      </c>
      <c r="S34" s="114">
        <v>0</v>
      </c>
      <c r="T34" s="114">
        <v>0</v>
      </c>
      <c r="U34" s="114">
        <v>0</v>
      </c>
      <c r="V34" s="158">
        <v>2</v>
      </c>
    </row>
    <row r="35" spans="2:22" x14ac:dyDescent="0.35">
      <c r="B35" s="117" t="s">
        <v>386</v>
      </c>
      <c r="C35" s="114">
        <v>4</v>
      </c>
      <c r="D35" s="114">
        <v>0</v>
      </c>
      <c r="E35" s="114">
        <v>0</v>
      </c>
      <c r="F35" s="114">
        <v>0</v>
      </c>
      <c r="G35" s="114">
        <v>0</v>
      </c>
      <c r="H35" s="114">
        <v>0</v>
      </c>
      <c r="I35" s="114">
        <v>0</v>
      </c>
      <c r="J35" s="114">
        <v>0</v>
      </c>
      <c r="K35" s="114">
        <v>1</v>
      </c>
      <c r="L35" s="114">
        <v>0</v>
      </c>
      <c r="M35" s="114">
        <v>0</v>
      </c>
      <c r="N35" s="114">
        <v>0</v>
      </c>
      <c r="O35" s="114">
        <v>0</v>
      </c>
      <c r="P35" s="114">
        <v>0</v>
      </c>
      <c r="Q35" s="114">
        <v>0</v>
      </c>
      <c r="R35" s="114">
        <v>0</v>
      </c>
      <c r="S35" s="114">
        <v>0</v>
      </c>
      <c r="T35" s="114">
        <v>0</v>
      </c>
      <c r="U35" s="114">
        <v>0</v>
      </c>
      <c r="V35" s="158">
        <v>5</v>
      </c>
    </row>
    <row r="36" spans="2:22" x14ac:dyDescent="0.35">
      <c r="B36" s="117" t="s">
        <v>91</v>
      </c>
      <c r="C36" s="114">
        <v>0</v>
      </c>
      <c r="D36" s="114">
        <v>0</v>
      </c>
      <c r="E36" s="114">
        <v>0</v>
      </c>
      <c r="F36" s="114">
        <v>3</v>
      </c>
      <c r="G36" s="114">
        <v>1</v>
      </c>
      <c r="H36" s="114">
        <v>1</v>
      </c>
      <c r="I36" s="114">
        <v>0</v>
      </c>
      <c r="J36" s="114">
        <v>0</v>
      </c>
      <c r="K36" s="114">
        <v>0</v>
      </c>
      <c r="L36" s="114">
        <v>0</v>
      </c>
      <c r="M36" s="114">
        <v>0</v>
      </c>
      <c r="N36" s="114">
        <v>0</v>
      </c>
      <c r="O36" s="114">
        <v>0</v>
      </c>
      <c r="P36" s="114">
        <v>0</v>
      </c>
      <c r="Q36" s="114">
        <v>0</v>
      </c>
      <c r="R36" s="114">
        <v>0</v>
      </c>
      <c r="S36" s="114">
        <v>0</v>
      </c>
      <c r="T36" s="114">
        <v>0</v>
      </c>
      <c r="U36" s="114">
        <v>0</v>
      </c>
      <c r="V36" s="158">
        <v>5</v>
      </c>
    </row>
    <row r="37" spans="2:22" x14ac:dyDescent="0.35">
      <c r="B37" s="117" t="s">
        <v>92</v>
      </c>
      <c r="C37" s="114">
        <v>2</v>
      </c>
      <c r="D37" s="114">
        <v>0</v>
      </c>
      <c r="E37" s="114">
        <v>0</v>
      </c>
      <c r="F37" s="114">
        <v>20</v>
      </c>
      <c r="G37" s="114">
        <v>5</v>
      </c>
      <c r="H37" s="114">
        <v>1</v>
      </c>
      <c r="I37" s="114">
        <v>0</v>
      </c>
      <c r="J37" s="114">
        <v>1</v>
      </c>
      <c r="K37" s="114">
        <v>1</v>
      </c>
      <c r="L37" s="114">
        <v>0</v>
      </c>
      <c r="M37" s="114">
        <v>11</v>
      </c>
      <c r="N37" s="114">
        <v>0</v>
      </c>
      <c r="O37" s="114">
        <v>0</v>
      </c>
      <c r="P37" s="114">
        <v>9</v>
      </c>
      <c r="Q37" s="114">
        <v>0</v>
      </c>
      <c r="R37" s="114">
        <v>0</v>
      </c>
      <c r="S37" s="114">
        <v>1</v>
      </c>
      <c r="T37" s="114">
        <v>0</v>
      </c>
      <c r="U37" s="114">
        <v>0</v>
      </c>
      <c r="V37" s="158">
        <v>51</v>
      </c>
    </row>
    <row r="38" spans="2:22" x14ac:dyDescent="0.35">
      <c r="B38" s="117" t="s">
        <v>444</v>
      </c>
      <c r="C38" s="114">
        <v>0</v>
      </c>
      <c r="D38" s="114">
        <v>0</v>
      </c>
      <c r="E38" s="114">
        <v>0</v>
      </c>
      <c r="F38" s="114">
        <v>0</v>
      </c>
      <c r="G38" s="114">
        <v>0</v>
      </c>
      <c r="H38" s="114">
        <v>1</v>
      </c>
      <c r="I38" s="114">
        <v>0</v>
      </c>
      <c r="J38" s="114">
        <v>0</v>
      </c>
      <c r="K38" s="114">
        <v>0</v>
      </c>
      <c r="L38" s="114">
        <v>0</v>
      </c>
      <c r="M38" s="114">
        <v>0</v>
      </c>
      <c r="N38" s="114">
        <v>1</v>
      </c>
      <c r="O38" s="114">
        <v>0</v>
      </c>
      <c r="P38" s="114">
        <v>0</v>
      </c>
      <c r="Q38" s="114">
        <v>0</v>
      </c>
      <c r="R38" s="114">
        <v>0</v>
      </c>
      <c r="S38" s="114">
        <v>0</v>
      </c>
      <c r="T38" s="114">
        <v>0</v>
      </c>
      <c r="U38" s="114">
        <v>0</v>
      </c>
      <c r="V38" s="158">
        <v>2</v>
      </c>
    </row>
    <row r="39" spans="2:22" x14ac:dyDescent="0.35">
      <c r="B39" s="117" t="s">
        <v>544</v>
      </c>
      <c r="C39" s="114">
        <v>1</v>
      </c>
      <c r="D39" s="114">
        <v>0</v>
      </c>
      <c r="E39" s="114">
        <v>0</v>
      </c>
      <c r="F39" s="114">
        <v>0</v>
      </c>
      <c r="G39" s="114">
        <v>0</v>
      </c>
      <c r="H39" s="114">
        <v>0</v>
      </c>
      <c r="I39" s="114">
        <v>0</v>
      </c>
      <c r="J39" s="114">
        <v>0</v>
      </c>
      <c r="K39" s="114">
        <v>0</v>
      </c>
      <c r="L39" s="114">
        <v>0</v>
      </c>
      <c r="M39" s="114">
        <v>0</v>
      </c>
      <c r="N39" s="114">
        <v>0</v>
      </c>
      <c r="O39" s="114">
        <v>0</v>
      </c>
      <c r="P39" s="114">
        <v>0</v>
      </c>
      <c r="Q39" s="114">
        <v>0</v>
      </c>
      <c r="R39" s="114">
        <v>0</v>
      </c>
      <c r="S39" s="114">
        <v>0</v>
      </c>
      <c r="T39" s="114">
        <v>0</v>
      </c>
      <c r="U39" s="114">
        <v>0</v>
      </c>
      <c r="V39" s="158">
        <v>1</v>
      </c>
    </row>
    <row r="40" spans="2:22" x14ac:dyDescent="0.35">
      <c r="B40" s="117" t="s">
        <v>515</v>
      </c>
      <c r="C40" s="114">
        <v>0</v>
      </c>
      <c r="D40" s="114">
        <v>0</v>
      </c>
      <c r="E40" s="114">
        <v>0</v>
      </c>
      <c r="F40" s="114">
        <v>1</v>
      </c>
      <c r="G40" s="114">
        <v>0</v>
      </c>
      <c r="H40" s="114">
        <v>0</v>
      </c>
      <c r="I40" s="114">
        <v>0</v>
      </c>
      <c r="J40" s="114">
        <v>0</v>
      </c>
      <c r="K40" s="114">
        <v>0</v>
      </c>
      <c r="L40" s="114">
        <v>0</v>
      </c>
      <c r="M40" s="114">
        <v>0</v>
      </c>
      <c r="N40" s="114">
        <v>0</v>
      </c>
      <c r="O40" s="114">
        <v>0</v>
      </c>
      <c r="P40" s="114">
        <v>0</v>
      </c>
      <c r="Q40" s="114">
        <v>0</v>
      </c>
      <c r="R40" s="114">
        <v>0</v>
      </c>
      <c r="S40" s="114">
        <v>0</v>
      </c>
      <c r="T40" s="114">
        <v>0</v>
      </c>
      <c r="U40" s="114">
        <v>0</v>
      </c>
      <c r="V40" s="158">
        <v>1</v>
      </c>
    </row>
    <row r="41" spans="2:22" x14ac:dyDescent="0.35">
      <c r="B41" s="117" t="s">
        <v>532</v>
      </c>
      <c r="C41" s="114">
        <v>0</v>
      </c>
      <c r="D41" s="114">
        <v>0</v>
      </c>
      <c r="E41" s="114">
        <v>0</v>
      </c>
      <c r="F41" s="114">
        <v>0</v>
      </c>
      <c r="G41" s="114">
        <v>0</v>
      </c>
      <c r="H41" s="114">
        <v>0</v>
      </c>
      <c r="I41" s="114">
        <v>0</v>
      </c>
      <c r="J41" s="114">
        <v>0</v>
      </c>
      <c r="K41" s="114">
        <v>0</v>
      </c>
      <c r="L41" s="114">
        <v>0</v>
      </c>
      <c r="M41" s="114">
        <v>1</v>
      </c>
      <c r="N41" s="114">
        <v>0</v>
      </c>
      <c r="O41" s="114">
        <v>0</v>
      </c>
      <c r="P41" s="114">
        <v>0</v>
      </c>
      <c r="Q41" s="114">
        <v>0</v>
      </c>
      <c r="R41" s="114">
        <v>0</v>
      </c>
      <c r="S41" s="114">
        <v>0</v>
      </c>
      <c r="T41" s="114">
        <v>0</v>
      </c>
      <c r="U41" s="114">
        <v>0</v>
      </c>
      <c r="V41" s="158">
        <v>1</v>
      </c>
    </row>
    <row r="42" spans="2:22" x14ac:dyDescent="0.35">
      <c r="B42" s="117" t="s">
        <v>512</v>
      </c>
      <c r="C42" s="114">
        <v>1</v>
      </c>
      <c r="D42" s="114">
        <v>0</v>
      </c>
      <c r="E42" s="114">
        <v>0</v>
      </c>
      <c r="F42" s="114">
        <v>0</v>
      </c>
      <c r="G42" s="114">
        <v>0</v>
      </c>
      <c r="H42" s="114">
        <v>0</v>
      </c>
      <c r="I42" s="114">
        <v>0</v>
      </c>
      <c r="J42" s="114">
        <v>0</v>
      </c>
      <c r="K42" s="114">
        <v>0</v>
      </c>
      <c r="L42" s="114">
        <v>0</v>
      </c>
      <c r="M42" s="114">
        <v>0</v>
      </c>
      <c r="N42" s="114">
        <v>0</v>
      </c>
      <c r="O42" s="114">
        <v>0</v>
      </c>
      <c r="P42" s="114">
        <v>0</v>
      </c>
      <c r="Q42" s="114">
        <v>0</v>
      </c>
      <c r="R42" s="114">
        <v>0</v>
      </c>
      <c r="S42" s="114">
        <v>0</v>
      </c>
      <c r="T42" s="114">
        <v>0</v>
      </c>
      <c r="U42" s="114">
        <v>0</v>
      </c>
      <c r="V42" s="158">
        <v>1</v>
      </c>
    </row>
    <row r="43" spans="2:22" x14ac:dyDescent="0.35">
      <c r="B43" s="117" t="s">
        <v>425</v>
      </c>
      <c r="C43" s="114">
        <v>0</v>
      </c>
      <c r="D43" s="114">
        <v>0</v>
      </c>
      <c r="E43" s="114">
        <v>0</v>
      </c>
      <c r="F43" s="114">
        <v>0</v>
      </c>
      <c r="G43" s="114">
        <v>0</v>
      </c>
      <c r="H43" s="114">
        <v>0</v>
      </c>
      <c r="I43" s="114">
        <v>0</v>
      </c>
      <c r="J43" s="114">
        <v>0</v>
      </c>
      <c r="K43" s="114">
        <v>0</v>
      </c>
      <c r="L43" s="114">
        <v>0</v>
      </c>
      <c r="M43" s="114">
        <v>3</v>
      </c>
      <c r="N43" s="114">
        <v>0</v>
      </c>
      <c r="O43" s="114">
        <v>0</v>
      </c>
      <c r="P43" s="114">
        <v>0</v>
      </c>
      <c r="Q43" s="114">
        <v>0</v>
      </c>
      <c r="R43" s="114">
        <v>0</v>
      </c>
      <c r="S43" s="114">
        <v>0</v>
      </c>
      <c r="T43" s="114">
        <v>0</v>
      </c>
      <c r="U43" s="114">
        <v>0</v>
      </c>
      <c r="V43" s="158">
        <v>3</v>
      </c>
    </row>
    <row r="44" spans="2:22" x14ac:dyDescent="0.35">
      <c r="B44" s="117" t="s">
        <v>521</v>
      </c>
      <c r="C44" s="114">
        <v>0</v>
      </c>
      <c r="D44" s="114">
        <v>0</v>
      </c>
      <c r="E44" s="114">
        <v>0</v>
      </c>
      <c r="F44" s="114">
        <v>0</v>
      </c>
      <c r="G44" s="114">
        <v>0</v>
      </c>
      <c r="H44" s="114">
        <v>0</v>
      </c>
      <c r="I44" s="114">
        <v>0</v>
      </c>
      <c r="J44" s="114">
        <v>0</v>
      </c>
      <c r="K44" s="114">
        <v>1</v>
      </c>
      <c r="L44" s="114">
        <v>0</v>
      </c>
      <c r="M44" s="114">
        <v>0</v>
      </c>
      <c r="N44" s="114">
        <v>0</v>
      </c>
      <c r="O44" s="114">
        <v>0</v>
      </c>
      <c r="P44" s="114">
        <v>0</v>
      </c>
      <c r="Q44" s="114">
        <v>0</v>
      </c>
      <c r="R44" s="114">
        <v>0</v>
      </c>
      <c r="S44" s="114">
        <v>0</v>
      </c>
      <c r="T44" s="114">
        <v>0</v>
      </c>
      <c r="U44" s="114">
        <v>0</v>
      </c>
      <c r="V44" s="158">
        <v>1</v>
      </c>
    </row>
    <row r="45" spans="2:22" x14ac:dyDescent="0.35">
      <c r="B45" s="117" t="s">
        <v>445</v>
      </c>
      <c r="C45" s="114">
        <v>2</v>
      </c>
      <c r="D45" s="114">
        <v>0</v>
      </c>
      <c r="E45" s="114">
        <v>0</v>
      </c>
      <c r="F45" s="114">
        <v>0</v>
      </c>
      <c r="G45" s="114">
        <v>0</v>
      </c>
      <c r="H45" s="114">
        <v>0</v>
      </c>
      <c r="I45" s="114">
        <v>0</v>
      </c>
      <c r="J45" s="114">
        <v>0</v>
      </c>
      <c r="K45" s="114">
        <v>0</v>
      </c>
      <c r="L45" s="114">
        <v>0</v>
      </c>
      <c r="M45" s="114">
        <v>0</v>
      </c>
      <c r="N45" s="114">
        <v>0</v>
      </c>
      <c r="O45" s="114">
        <v>0</v>
      </c>
      <c r="P45" s="114">
        <v>0</v>
      </c>
      <c r="Q45" s="114">
        <v>0</v>
      </c>
      <c r="R45" s="114">
        <v>0</v>
      </c>
      <c r="S45" s="114">
        <v>0</v>
      </c>
      <c r="T45" s="114">
        <v>0</v>
      </c>
      <c r="U45" s="114">
        <v>0</v>
      </c>
      <c r="V45" s="158">
        <v>2</v>
      </c>
    </row>
    <row r="46" spans="2:22" x14ac:dyDescent="0.35">
      <c r="B46" s="117" t="s">
        <v>525</v>
      </c>
      <c r="C46" s="114">
        <v>0</v>
      </c>
      <c r="D46" s="114">
        <v>0</v>
      </c>
      <c r="E46" s="114">
        <v>0</v>
      </c>
      <c r="F46" s="114">
        <v>0</v>
      </c>
      <c r="G46" s="114">
        <v>0</v>
      </c>
      <c r="H46" s="114">
        <v>0</v>
      </c>
      <c r="I46" s="114">
        <v>0</v>
      </c>
      <c r="J46" s="114">
        <v>0</v>
      </c>
      <c r="K46" s="114">
        <v>0</v>
      </c>
      <c r="L46" s="114">
        <v>0</v>
      </c>
      <c r="M46" s="114">
        <v>1</v>
      </c>
      <c r="N46" s="114">
        <v>0</v>
      </c>
      <c r="O46" s="114">
        <v>0</v>
      </c>
      <c r="P46" s="114">
        <v>0</v>
      </c>
      <c r="Q46" s="114">
        <v>0</v>
      </c>
      <c r="R46" s="114">
        <v>0</v>
      </c>
      <c r="S46" s="114">
        <v>0</v>
      </c>
      <c r="T46" s="114">
        <v>0</v>
      </c>
      <c r="U46" s="114">
        <v>0</v>
      </c>
      <c r="V46" s="158">
        <v>1</v>
      </c>
    </row>
    <row r="47" spans="2:22" x14ac:dyDescent="0.35">
      <c r="B47" s="117" t="s">
        <v>548</v>
      </c>
      <c r="C47" s="114">
        <v>1</v>
      </c>
      <c r="D47" s="114">
        <v>0</v>
      </c>
      <c r="E47" s="114">
        <v>0</v>
      </c>
      <c r="F47" s="114">
        <v>0</v>
      </c>
      <c r="G47" s="114">
        <v>0</v>
      </c>
      <c r="H47" s="114">
        <v>0</v>
      </c>
      <c r="I47" s="114">
        <v>0</v>
      </c>
      <c r="J47" s="114">
        <v>0</v>
      </c>
      <c r="K47" s="114">
        <v>0</v>
      </c>
      <c r="L47" s="114">
        <v>0</v>
      </c>
      <c r="M47" s="114">
        <v>0</v>
      </c>
      <c r="N47" s="114">
        <v>0</v>
      </c>
      <c r="O47" s="114">
        <v>0</v>
      </c>
      <c r="P47" s="114">
        <v>0</v>
      </c>
      <c r="Q47" s="114">
        <v>0</v>
      </c>
      <c r="R47" s="114">
        <v>0</v>
      </c>
      <c r="S47" s="114">
        <v>0</v>
      </c>
      <c r="T47" s="114">
        <v>0</v>
      </c>
      <c r="U47" s="114">
        <v>0</v>
      </c>
      <c r="V47" s="158">
        <v>1</v>
      </c>
    </row>
    <row r="48" spans="2:22" x14ac:dyDescent="0.35">
      <c r="B48" s="117" t="s">
        <v>93</v>
      </c>
      <c r="C48" s="114">
        <v>2</v>
      </c>
      <c r="D48" s="114">
        <v>0</v>
      </c>
      <c r="E48" s="114">
        <v>0</v>
      </c>
      <c r="F48" s="114">
        <v>3</v>
      </c>
      <c r="G48" s="114">
        <v>1</v>
      </c>
      <c r="H48" s="114">
        <v>0</v>
      </c>
      <c r="I48" s="114">
        <v>0</v>
      </c>
      <c r="J48" s="114">
        <v>0</v>
      </c>
      <c r="K48" s="114">
        <v>0</v>
      </c>
      <c r="L48" s="114">
        <v>0</v>
      </c>
      <c r="M48" s="114">
        <v>0</v>
      </c>
      <c r="N48" s="114">
        <v>0</v>
      </c>
      <c r="O48" s="114">
        <v>0</v>
      </c>
      <c r="P48" s="114">
        <v>2</v>
      </c>
      <c r="Q48" s="114">
        <v>0</v>
      </c>
      <c r="R48" s="114">
        <v>0</v>
      </c>
      <c r="S48" s="114">
        <v>0</v>
      </c>
      <c r="T48" s="114">
        <v>0</v>
      </c>
      <c r="U48" s="114">
        <v>0</v>
      </c>
      <c r="V48" s="158">
        <v>8</v>
      </c>
    </row>
    <row r="49" spans="2:22" x14ac:dyDescent="0.35">
      <c r="B49" s="117" t="s">
        <v>387</v>
      </c>
      <c r="C49" s="114">
        <v>0</v>
      </c>
      <c r="D49" s="114">
        <v>0</v>
      </c>
      <c r="E49" s="114">
        <v>0</v>
      </c>
      <c r="F49" s="114">
        <v>0</v>
      </c>
      <c r="G49" s="114">
        <v>0</v>
      </c>
      <c r="H49" s="114">
        <v>0</v>
      </c>
      <c r="I49" s="114">
        <v>0</v>
      </c>
      <c r="J49" s="114">
        <v>0</v>
      </c>
      <c r="K49" s="114">
        <v>1</v>
      </c>
      <c r="L49" s="114">
        <v>0</v>
      </c>
      <c r="M49" s="114">
        <v>0</v>
      </c>
      <c r="N49" s="114">
        <v>0</v>
      </c>
      <c r="O49" s="114">
        <v>0</v>
      </c>
      <c r="P49" s="114">
        <v>0</v>
      </c>
      <c r="Q49" s="114">
        <v>0</v>
      </c>
      <c r="R49" s="114">
        <v>0</v>
      </c>
      <c r="S49" s="114">
        <v>0</v>
      </c>
      <c r="T49" s="114">
        <v>0</v>
      </c>
      <c r="U49" s="114">
        <v>0</v>
      </c>
      <c r="V49" s="158">
        <v>1</v>
      </c>
    </row>
    <row r="50" spans="2:22" x14ac:dyDescent="0.35">
      <c r="B50" s="117" t="s">
        <v>94</v>
      </c>
      <c r="C50" s="114">
        <v>0</v>
      </c>
      <c r="D50" s="114">
        <v>0</v>
      </c>
      <c r="E50" s="114">
        <v>0</v>
      </c>
      <c r="F50" s="114">
        <v>1</v>
      </c>
      <c r="G50" s="114">
        <v>1</v>
      </c>
      <c r="H50" s="114">
        <v>0</v>
      </c>
      <c r="I50" s="114">
        <v>0</v>
      </c>
      <c r="J50" s="114">
        <v>0</v>
      </c>
      <c r="K50" s="114">
        <v>2</v>
      </c>
      <c r="L50" s="114">
        <v>0</v>
      </c>
      <c r="M50" s="114">
        <v>1</v>
      </c>
      <c r="N50" s="114">
        <v>0</v>
      </c>
      <c r="O50" s="114">
        <v>0</v>
      </c>
      <c r="P50" s="114">
        <v>0</v>
      </c>
      <c r="Q50" s="114">
        <v>0</v>
      </c>
      <c r="R50" s="114">
        <v>0</v>
      </c>
      <c r="S50" s="114">
        <v>0</v>
      </c>
      <c r="T50" s="114">
        <v>0</v>
      </c>
      <c r="U50" s="114">
        <v>0</v>
      </c>
      <c r="V50" s="158">
        <v>5</v>
      </c>
    </row>
    <row r="51" spans="2:22" x14ac:dyDescent="0.35">
      <c r="B51" s="117" t="s">
        <v>526</v>
      </c>
      <c r="C51" s="114">
        <v>1</v>
      </c>
      <c r="D51" s="114">
        <v>0</v>
      </c>
      <c r="E51" s="114">
        <v>0</v>
      </c>
      <c r="F51" s="114">
        <v>0</v>
      </c>
      <c r="G51" s="114">
        <v>0</v>
      </c>
      <c r="H51" s="114">
        <v>0</v>
      </c>
      <c r="I51" s="114">
        <v>0</v>
      </c>
      <c r="J51" s="114">
        <v>0</v>
      </c>
      <c r="K51" s="114">
        <v>0</v>
      </c>
      <c r="L51" s="114">
        <v>0</v>
      </c>
      <c r="M51" s="114">
        <v>0</v>
      </c>
      <c r="N51" s="114">
        <v>0</v>
      </c>
      <c r="O51" s="114">
        <v>0</v>
      </c>
      <c r="P51" s="114">
        <v>0</v>
      </c>
      <c r="Q51" s="114">
        <v>0</v>
      </c>
      <c r="R51" s="114">
        <v>0</v>
      </c>
      <c r="S51" s="114">
        <v>0</v>
      </c>
      <c r="T51" s="114">
        <v>0</v>
      </c>
      <c r="U51" s="114">
        <v>0</v>
      </c>
      <c r="V51" s="158">
        <v>1</v>
      </c>
    </row>
    <row r="52" spans="2:22" x14ac:dyDescent="0.35">
      <c r="B52" s="117" t="s">
        <v>95</v>
      </c>
      <c r="C52" s="114">
        <v>2</v>
      </c>
      <c r="D52" s="114">
        <v>0</v>
      </c>
      <c r="E52" s="114">
        <v>0</v>
      </c>
      <c r="F52" s="114">
        <v>5</v>
      </c>
      <c r="G52" s="114">
        <v>0</v>
      </c>
      <c r="H52" s="114">
        <v>0</v>
      </c>
      <c r="I52" s="114">
        <v>0</v>
      </c>
      <c r="J52" s="114">
        <v>0</v>
      </c>
      <c r="K52" s="114">
        <v>0</v>
      </c>
      <c r="L52" s="114">
        <v>0</v>
      </c>
      <c r="M52" s="114">
        <v>0</v>
      </c>
      <c r="N52" s="114">
        <v>0</v>
      </c>
      <c r="O52" s="114">
        <v>0</v>
      </c>
      <c r="P52" s="114">
        <v>0</v>
      </c>
      <c r="Q52" s="114">
        <v>0</v>
      </c>
      <c r="R52" s="114">
        <v>0</v>
      </c>
      <c r="S52" s="114">
        <v>0</v>
      </c>
      <c r="T52" s="114">
        <v>0</v>
      </c>
      <c r="U52" s="114">
        <v>0</v>
      </c>
      <c r="V52" s="158">
        <v>7</v>
      </c>
    </row>
    <row r="53" spans="2:22" x14ac:dyDescent="0.35">
      <c r="B53" s="117" t="s">
        <v>96</v>
      </c>
      <c r="C53" s="114">
        <v>0</v>
      </c>
      <c r="D53" s="114">
        <v>0</v>
      </c>
      <c r="E53" s="114">
        <v>0</v>
      </c>
      <c r="F53" s="114">
        <v>55</v>
      </c>
      <c r="G53" s="114">
        <v>0</v>
      </c>
      <c r="H53" s="114">
        <v>10</v>
      </c>
      <c r="I53" s="114">
        <v>0</v>
      </c>
      <c r="J53" s="114">
        <v>0</v>
      </c>
      <c r="K53" s="114">
        <v>23</v>
      </c>
      <c r="L53" s="114">
        <v>0</v>
      </c>
      <c r="M53" s="114">
        <v>3</v>
      </c>
      <c r="N53" s="114">
        <v>0</v>
      </c>
      <c r="O53" s="114">
        <v>2</v>
      </c>
      <c r="P53" s="114">
        <v>6</v>
      </c>
      <c r="Q53" s="114">
        <v>0</v>
      </c>
      <c r="R53" s="114">
        <v>0</v>
      </c>
      <c r="S53" s="114">
        <v>0</v>
      </c>
      <c r="T53" s="114">
        <v>1</v>
      </c>
      <c r="U53" s="114">
        <v>0</v>
      </c>
      <c r="V53" s="158">
        <v>100</v>
      </c>
    </row>
    <row r="54" spans="2:22" x14ac:dyDescent="0.35">
      <c r="B54" s="117" t="s">
        <v>458</v>
      </c>
      <c r="C54" s="114">
        <v>0</v>
      </c>
      <c r="D54" s="114">
        <v>0</v>
      </c>
      <c r="E54" s="114">
        <v>0</v>
      </c>
      <c r="F54" s="114">
        <v>0</v>
      </c>
      <c r="G54" s="114">
        <v>0</v>
      </c>
      <c r="H54" s="114">
        <v>0</v>
      </c>
      <c r="I54" s="114">
        <v>0</v>
      </c>
      <c r="J54" s="114">
        <v>0</v>
      </c>
      <c r="K54" s="114">
        <v>1</v>
      </c>
      <c r="L54" s="114">
        <v>0</v>
      </c>
      <c r="M54" s="114">
        <v>0</v>
      </c>
      <c r="N54" s="114">
        <v>0</v>
      </c>
      <c r="O54" s="114">
        <v>0</v>
      </c>
      <c r="P54" s="114">
        <v>0</v>
      </c>
      <c r="Q54" s="114">
        <v>0</v>
      </c>
      <c r="R54" s="114">
        <v>0</v>
      </c>
      <c r="S54" s="114">
        <v>0</v>
      </c>
      <c r="T54" s="114">
        <v>0</v>
      </c>
      <c r="U54" s="114">
        <v>0</v>
      </c>
      <c r="V54" s="158">
        <v>1</v>
      </c>
    </row>
    <row r="55" spans="2:22" x14ac:dyDescent="0.35">
      <c r="B55" s="117" t="s">
        <v>543</v>
      </c>
      <c r="C55" s="114">
        <v>0</v>
      </c>
      <c r="D55" s="114">
        <v>0</v>
      </c>
      <c r="E55" s="114">
        <v>0</v>
      </c>
      <c r="F55" s="114">
        <v>0</v>
      </c>
      <c r="G55" s="114">
        <v>0</v>
      </c>
      <c r="H55" s="114">
        <v>0</v>
      </c>
      <c r="I55" s="114">
        <v>0</v>
      </c>
      <c r="J55" s="114">
        <v>0</v>
      </c>
      <c r="K55" s="114">
        <v>0</v>
      </c>
      <c r="L55" s="114">
        <v>0</v>
      </c>
      <c r="M55" s="114">
        <v>1</v>
      </c>
      <c r="N55" s="114">
        <v>0</v>
      </c>
      <c r="O55" s="114">
        <v>0</v>
      </c>
      <c r="P55" s="114">
        <v>0</v>
      </c>
      <c r="Q55" s="114">
        <v>0</v>
      </c>
      <c r="R55" s="114">
        <v>0</v>
      </c>
      <c r="S55" s="114">
        <v>0</v>
      </c>
      <c r="T55" s="114">
        <v>0</v>
      </c>
      <c r="U55" s="114">
        <v>0</v>
      </c>
      <c r="V55" s="158">
        <v>1</v>
      </c>
    </row>
    <row r="56" spans="2:22" x14ac:dyDescent="0.35">
      <c r="B56" s="117" t="s">
        <v>97</v>
      </c>
      <c r="C56" s="114">
        <v>0</v>
      </c>
      <c r="D56" s="114">
        <v>0</v>
      </c>
      <c r="E56" s="114">
        <v>0</v>
      </c>
      <c r="F56" s="114">
        <v>13</v>
      </c>
      <c r="G56" s="114">
        <v>0</v>
      </c>
      <c r="H56" s="114">
        <v>2</v>
      </c>
      <c r="I56" s="114">
        <v>0</v>
      </c>
      <c r="J56" s="114">
        <v>0</v>
      </c>
      <c r="K56" s="114">
        <v>4</v>
      </c>
      <c r="L56" s="114">
        <v>0</v>
      </c>
      <c r="M56" s="114">
        <v>1</v>
      </c>
      <c r="N56" s="114">
        <v>0</v>
      </c>
      <c r="O56" s="114">
        <v>1</v>
      </c>
      <c r="P56" s="114">
        <v>0</v>
      </c>
      <c r="Q56" s="114">
        <v>0</v>
      </c>
      <c r="R56" s="114">
        <v>0</v>
      </c>
      <c r="S56" s="114">
        <v>1</v>
      </c>
      <c r="T56" s="114">
        <v>0</v>
      </c>
      <c r="U56" s="114">
        <v>0</v>
      </c>
      <c r="V56" s="158">
        <v>22</v>
      </c>
    </row>
    <row r="57" spans="2:22" x14ac:dyDescent="0.35">
      <c r="B57" s="117" t="s">
        <v>379</v>
      </c>
      <c r="C57" s="114">
        <v>0</v>
      </c>
      <c r="D57" s="114">
        <v>0</v>
      </c>
      <c r="E57" s="114">
        <v>0</v>
      </c>
      <c r="F57" s="114">
        <v>1</v>
      </c>
      <c r="G57" s="114">
        <v>0</v>
      </c>
      <c r="H57" s="114">
        <v>0</v>
      </c>
      <c r="I57" s="114">
        <v>0</v>
      </c>
      <c r="J57" s="114">
        <v>0</v>
      </c>
      <c r="K57" s="114">
        <v>0</v>
      </c>
      <c r="L57" s="114">
        <v>0</v>
      </c>
      <c r="M57" s="114">
        <v>0</v>
      </c>
      <c r="N57" s="114">
        <v>0</v>
      </c>
      <c r="O57" s="114">
        <v>0</v>
      </c>
      <c r="P57" s="114">
        <v>0</v>
      </c>
      <c r="Q57" s="114">
        <v>0</v>
      </c>
      <c r="R57" s="114">
        <v>0</v>
      </c>
      <c r="S57" s="114">
        <v>1</v>
      </c>
      <c r="T57" s="114">
        <v>0</v>
      </c>
      <c r="U57" s="114">
        <v>0</v>
      </c>
      <c r="V57" s="158">
        <v>2</v>
      </c>
    </row>
    <row r="58" spans="2:22" x14ac:dyDescent="0.35">
      <c r="B58" s="117" t="s">
        <v>531</v>
      </c>
      <c r="C58" s="114">
        <v>1</v>
      </c>
      <c r="D58" s="114">
        <v>0</v>
      </c>
      <c r="E58" s="114">
        <v>0</v>
      </c>
      <c r="F58" s="114">
        <v>0</v>
      </c>
      <c r="G58" s="114">
        <v>0</v>
      </c>
      <c r="H58" s="114">
        <v>0</v>
      </c>
      <c r="I58" s="114">
        <v>0</v>
      </c>
      <c r="J58" s="114">
        <v>0</v>
      </c>
      <c r="K58" s="114">
        <v>0</v>
      </c>
      <c r="L58" s="114">
        <v>0</v>
      </c>
      <c r="M58" s="114">
        <v>0</v>
      </c>
      <c r="N58" s="114">
        <v>0</v>
      </c>
      <c r="O58" s="114">
        <v>0</v>
      </c>
      <c r="P58" s="114">
        <v>0</v>
      </c>
      <c r="Q58" s="114">
        <v>0</v>
      </c>
      <c r="R58" s="114">
        <v>0</v>
      </c>
      <c r="S58" s="114">
        <v>0</v>
      </c>
      <c r="T58" s="114">
        <v>0</v>
      </c>
      <c r="U58" s="114">
        <v>0</v>
      </c>
      <c r="V58" s="158">
        <v>1</v>
      </c>
    </row>
    <row r="59" spans="2:22" x14ac:dyDescent="0.35">
      <c r="B59" s="117" t="s">
        <v>98</v>
      </c>
      <c r="C59" s="114">
        <v>0</v>
      </c>
      <c r="D59" s="114">
        <v>7</v>
      </c>
      <c r="E59" s="114">
        <v>0</v>
      </c>
      <c r="F59" s="114">
        <v>1</v>
      </c>
      <c r="G59" s="114">
        <v>0</v>
      </c>
      <c r="H59" s="114">
        <v>8</v>
      </c>
      <c r="I59" s="114">
        <v>0</v>
      </c>
      <c r="J59" s="114">
        <v>0</v>
      </c>
      <c r="K59" s="114">
        <v>0</v>
      </c>
      <c r="L59" s="114">
        <v>0</v>
      </c>
      <c r="M59" s="114">
        <v>0</v>
      </c>
      <c r="N59" s="114">
        <v>0</v>
      </c>
      <c r="O59" s="114">
        <v>0</v>
      </c>
      <c r="P59" s="114">
        <v>0</v>
      </c>
      <c r="Q59" s="114">
        <v>0</v>
      </c>
      <c r="R59" s="114">
        <v>0</v>
      </c>
      <c r="S59" s="114">
        <v>0</v>
      </c>
      <c r="T59" s="114">
        <v>1</v>
      </c>
      <c r="U59" s="114">
        <v>0</v>
      </c>
      <c r="V59" s="158">
        <v>17</v>
      </c>
    </row>
    <row r="60" spans="2:22" x14ac:dyDescent="0.35">
      <c r="B60" s="117" t="s">
        <v>546</v>
      </c>
      <c r="C60" s="114">
        <v>0</v>
      </c>
      <c r="D60" s="114">
        <v>0</v>
      </c>
      <c r="E60" s="114">
        <v>0</v>
      </c>
      <c r="F60" s="114">
        <v>0</v>
      </c>
      <c r="G60" s="114">
        <v>0</v>
      </c>
      <c r="H60" s="114">
        <v>0</v>
      </c>
      <c r="I60" s="114">
        <v>0</v>
      </c>
      <c r="J60" s="114">
        <v>0</v>
      </c>
      <c r="K60" s="114">
        <v>0</v>
      </c>
      <c r="L60" s="114">
        <v>0</v>
      </c>
      <c r="M60" s="114">
        <v>1</v>
      </c>
      <c r="N60" s="114">
        <v>0</v>
      </c>
      <c r="O60" s="114">
        <v>0</v>
      </c>
      <c r="P60" s="114">
        <v>0</v>
      </c>
      <c r="Q60" s="114">
        <v>0</v>
      </c>
      <c r="R60" s="114">
        <v>0</v>
      </c>
      <c r="S60" s="114">
        <v>0</v>
      </c>
      <c r="T60" s="114">
        <v>0</v>
      </c>
      <c r="U60" s="114">
        <v>0</v>
      </c>
      <c r="V60" s="158">
        <v>1</v>
      </c>
    </row>
    <row r="61" spans="2:22" x14ac:dyDescent="0.35">
      <c r="B61" s="117" t="s">
        <v>443</v>
      </c>
      <c r="C61" s="114">
        <v>1</v>
      </c>
      <c r="D61" s="114">
        <v>0</v>
      </c>
      <c r="E61" s="114">
        <v>0</v>
      </c>
      <c r="F61" s="114">
        <v>0</v>
      </c>
      <c r="G61" s="114">
        <v>0</v>
      </c>
      <c r="H61" s="114">
        <v>0</v>
      </c>
      <c r="I61" s="114">
        <v>0</v>
      </c>
      <c r="J61" s="114">
        <v>0</v>
      </c>
      <c r="K61" s="114">
        <v>0</v>
      </c>
      <c r="L61" s="114">
        <v>0</v>
      </c>
      <c r="M61" s="114">
        <v>0</v>
      </c>
      <c r="N61" s="114">
        <v>0</v>
      </c>
      <c r="O61" s="114">
        <v>0</v>
      </c>
      <c r="P61" s="114">
        <v>0</v>
      </c>
      <c r="Q61" s="114">
        <v>0</v>
      </c>
      <c r="R61" s="114">
        <v>0</v>
      </c>
      <c r="S61" s="114">
        <v>1</v>
      </c>
      <c r="T61" s="114">
        <v>0</v>
      </c>
      <c r="U61" s="114">
        <v>0</v>
      </c>
      <c r="V61" s="158">
        <v>2</v>
      </c>
    </row>
    <row r="62" spans="2:22" x14ac:dyDescent="0.35">
      <c r="B62" s="117" t="s">
        <v>100</v>
      </c>
      <c r="C62" s="114">
        <v>0</v>
      </c>
      <c r="D62" s="114">
        <v>0</v>
      </c>
      <c r="E62" s="114">
        <v>0</v>
      </c>
      <c r="F62" s="114">
        <v>1</v>
      </c>
      <c r="G62" s="114">
        <v>0</v>
      </c>
      <c r="H62" s="114">
        <v>0</v>
      </c>
      <c r="I62" s="114">
        <v>0</v>
      </c>
      <c r="J62" s="114">
        <v>0</v>
      </c>
      <c r="K62" s="114">
        <v>0</v>
      </c>
      <c r="L62" s="114">
        <v>0</v>
      </c>
      <c r="M62" s="114">
        <v>2</v>
      </c>
      <c r="N62" s="114">
        <v>0</v>
      </c>
      <c r="O62" s="114">
        <v>0</v>
      </c>
      <c r="P62" s="114">
        <v>1</v>
      </c>
      <c r="Q62" s="114">
        <v>0</v>
      </c>
      <c r="R62" s="114">
        <v>0</v>
      </c>
      <c r="S62" s="114">
        <v>1</v>
      </c>
      <c r="T62" s="114">
        <v>0</v>
      </c>
      <c r="U62" s="114">
        <v>0</v>
      </c>
      <c r="V62" s="158">
        <v>5</v>
      </c>
    </row>
    <row r="63" spans="2:22" x14ac:dyDescent="0.35">
      <c r="B63" s="117" t="s">
        <v>513</v>
      </c>
      <c r="C63" s="114">
        <v>0</v>
      </c>
      <c r="D63" s="114">
        <v>0</v>
      </c>
      <c r="E63" s="114">
        <v>0</v>
      </c>
      <c r="F63" s="114">
        <v>0</v>
      </c>
      <c r="G63" s="114">
        <v>0</v>
      </c>
      <c r="H63" s="114">
        <v>0</v>
      </c>
      <c r="I63" s="114">
        <v>0</v>
      </c>
      <c r="J63" s="114">
        <v>0</v>
      </c>
      <c r="K63" s="114">
        <v>0</v>
      </c>
      <c r="L63" s="114">
        <v>0</v>
      </c>
      <c r="M63" s="114">
        <v>0</v>
      </c>
      <c r="N63" s="114">
        <v>0</v>
      </c>
      <c r="O63" s="114">
        <v>0</v>
      </c>
      <c r="P63" s="114">
        <v>1</v>
      </c>
      <c r="Q63" s="114">
        <v>0</v>
      </c>
      <c r="R63" s="114">
        <v>0</v>
      </c>
      <c r="S63" s="114">
        <v>0</v>
      </c>
      <c r="T63" s="114">
        <v>0</v>
      </c>
      <c r="U63" s="114">
        <v>0</v>
      </c>
      <c r="V63" s="158">
        <v>1</v>
      </c>
    </row>
    <row r="64" spans="2:22" x14ac:dyDescent="0.35">
      <c r="B64" s="117" t="s">
        <v>438</v>
      </c>
      <c r="C64" s="114">
        <v>2</v>
      </c>
      <c r="D64" s="114">
        <v>0</v>
      </c>
      <c r="E64" s="114">
        <v>0</v>
      </c>
      <c r="F64" s="114">
        <v>0</v>
      </c>
      <c r="G64" s="114">
        <v>0</v>
      </c>
      <c r="H64" s="114">
        <v>0</v>
      </c>
      <c r="I64" s="114">
        <v>0</v>
      </c>
      <c r="J64" s="114">
        <v>0</v>
      </c>
      <c r="K64" s="114">
        <v>0</v>
      </c>
      <c r="L64" s="114">
        <v>0</v>
      </c>
      <c r="M64" s="114">
        <v>0</v>
      </c>
      <c r="N64" s="114">
        <v>0</v>
      </c>
      <c r="O64" s="114">
        <v>0</v>
      </c>
      <c r="P64" s="114">
        <v>0</v>
      </c>
      <c r="Q64" s="114">
        <v>0</v>
      </c>
      <c r="R64" s="114">
        <v>0</v>
      </c>
      <c r="S64" s="114">
        <v>0</v>
      </c>
      <c r="T64" s="114">
        <v>0</v>
      </c>
      <c r="U64" s="114">
        <v>0</v>
      </c>
      <c r="V64" s="158">
        <v>2</v>
      </c>
    </row>
    <row r="65" spans="2:22" x14ac:dyDescent="0.35">
      <c r="B65" s="117" t="s">
        <v>538</v>
      </c>
      <c r="C65" s="114">
        <v>0</v>
      </c>
      <c r="D65" s="114">
        <v>0</v>
      </c>
      <c r="E65" s="114">
        <v>0</v>
      </c>
      <c r="F65" s="114">
        <v>0</v>
      </c>
      <c r="G65" s="114">
        <v>1</v>
      </c>
      <c r="H65" s="114">
        <v>0</v>
      </c>
      <c r="I65" s="114">
        <v>0</v>
      </c>
      <c r="J65" s="114">
        <v>0</v>
      </c>
      <c r="K65" s="114">
        <v>0</v>
      </c>
      <c r="L65" s="114">
        <v>0</v>
      </c>
      <c r="M65" s="114">
        <v>0</v>
      </c>
      <c r="N65" s="114">
        <v>0</v>
      </c>
      <c r="O65" s="114">
        <v>0</v>
      </c>
      <c r="P65" s="114">
        <v>0</v>
      </c>
      <c r="Q65" s="114">
        <v>0</v>
      </c>
      <c r="R65" s="114">
        <v>0</v>
      </c>
      <c r="S65" s="114">
        <v>0</v>
      </c>
      <c r="T65" s="114">
        <v>0</v>
      </c>
      <c r="U65" s="114">
        <v>0</v>
      </c>
      <c r="V65" s="158">
        <v>1</v>
      </c>
    </row>
    <row r="66" spans="2:22" x14ac:dyDescent="0.35">
      <c r="B66" s="117" t="s">
        <v>405</v>
      </c>
      <c r="C66" s="114">
        <v>0</v>
      </c>
      <c r="D66" s="114">
        <v>0</v>
      </c>
      <c r="E66" s="114">
        <v>0</v>
      </c>
      <c r="F66" s="114">
        <v>0</v>
      </c>
      <c r="G66" s="114">
        <v>0</v>
      </c>
      <c r="H66" s="114">
        <v>0</v>
      </c>
      <c r="I66" s="114">
        <v>0</v>
      </c>
      <c r="J66" s="114">
        <v>0</v>
      </c>
      <c r="K66" s="114">
        <v>1</v>
      </c>
      <c r="L66" s="114">
        <v>0</v>
      </c>
      <c r="M66" s="114">
        <v>0</v>
      </c>
      <c r="N66" s="114">
        <v>0</v>
      </c>
      <c r="O66" s="114">
        <v>0</v>
      </c>
      <c r="P66" s="114">
        <v>0</v>
      </c>
      <c r="Q66" s="114">
        <v>0</v>
      </c>
      <c r="R66" s="114">
        <v>0</v>
      </c>
      <c r="S66" s="114">
        <v>0</v>
      </c>
      <c r="T66" s="114">
        <v>0</v>
      </c>
      <c r="U66" s="114">
        <v>0</v>
      </c>
      <c r="V66" s="158">
        <v>1</v>
      </c>
    </row>
    <row r="67" spans="2:22" x14ac:dyDescent="0.35">
      <c r="B67" s="117" t="s">
        <v>500</v>
      </c>
      <c r="C67" s="114">
        <v>2</v>
      </c>
      <c r="D67" s="114">
        <v>0</v>
      </c>
      <c r="E67" s="114">
        <v>0</v>
      </c>
      <c r="F67" s="114">
        <v>0</v>
      </c>
      <c r="G67" s="114">
        <v>1</v>
      </c>
      <c r="H67" s="114">
        <v>0</v>
      </c>
      <c r="I67" s="114">
        <v>0</v>
      </c>
      <c r="J67" s="114">
        <v>0</v>
      </c>
      <c r="K67" s="114">
        <v>0</v>
      </c>
      <c r="L67" s="114">
        <v>0</v>
      </c>
      <c r="M67" s="114">
        <v>0</v>
      </c>
      <c r="N67" s="114">
        <v>0</v>
      </c>
      <c r="O67" s="114">
        <v>0</v>
      </c>
      <c r="P67" s="114">
        <v>0</v>
      </c>
      <c r="Q67" s="114">
        <v>0</v>
      </c>
      <c r="R67" s="114">
        <v>0</v>
      </c>
      <c r="S67" s="114">
        <v>0</v>
      </c>
      <c r="T67" s="114">
        <v>0</v>
      </c>
      <c r="U67" s="114">
        <v>0</v>
      </c>
      <c r="V67" s="158">
        <v>3</v>
      </c>
    </row>
    <row r="68" spans="2:22" x14ac:dyDescent="0.35">
      <c r="B68" s="117" t="s">
        <v>102</v>
      </c>
      <c r="C68" s="114">
        <v>1</v>
      </c>
      <c r="D68" s="114">
        <v>3</v>
      </c>
      <c r="E68" s="114">
        <v>0</v>
      </c>
      <c r="F68" s="114">
        <v>1</v>
      </c>
      <c r="G68" s="114">
        <v>0</v>
      </c>
      <c r="H68" s="114">
        <v>3</v>
      </c>
      <c r="I68" s="114">
        <v>0</v>
      </c>
      <c r="J68" s="114">
        <v>0</v>
      </c>
      <c r="K68" s="114">
        <v>0</v>
      </c>
      <c r="L68" s="114">
        <v>0</v>
      </c>
      <c r="M68" s="114">
        <v>2</v>
      </c>
      <c r="N68" s="114">
        <v>0</v>
      </c>
      <c r="O68" s="114">
        <v>0</v>
      </c>
      <c r="P68" s="114">
        <v>0</v>
      </c>
      <c r="Q68" s="114">
        <v>0</v>
      </c>
      <c r="R68" s="114">
        <v>0</v>
      </c>
      <c r="S68" s="114">
        <v>0</v>
      </c>
      <c r="T68" s="114">
        <v>1</v>
      </c>
      <c r="U68" s="114">
        <v>0</v>
      </c>
      <c r="V68" s="158">
        <v>11</v>
      </c>
    </row>
    <row r="69" spans="2:22" x14ac:dyDescent="0.35">
      <c r="B69" s="117" t="s">
        <v>517</v>
      </c>
      <c r="C69" s="170">
        <v>1</v>
      </c>
      <c r="D69" s="170">
        <v>0</v>
      </c>
      <c r="E69" s="170">
        <v>0</v>
      </c>
      <c r="F69" s="170">
        <v>0</v>
      </c>
      <c r="G69" s="170">
        <v>0</v>
      </c>
      <c r="H69" s="170">
        <v>0</v>
      </c>
      <c r="I69" s="170">
        <v>0</v>
      </c>
      <c r="J69" s="170">
        <v>0</v>
      </c>
      <c r="K69" s="170">
        <v>0</v>
      </c>
      <c r="L69" s="170">
        <v>0</v>
      </c>
      <c r="M69" s="170">
        <v>0</v>
      </c>
      <c r="N69" s="170">
        <v>0</v>
      </c>
      <c r="O69" s="170">
        <v>0</v>
      </c>
      <c r="P69" s="170">
        <v>0</v>
      </c>
      <c r="Q69" s="170">
        <v>0</v>
      </c>
      <c r="R69" s="170">
        <v>0</v>
      </c>
      <c r="S69" s="170">
        <v>0</v>
      </c>
      <c r="T69" s="170">
        <v>0</v>
      </c>
      <c r="U69" s="170">
        <v>0</v>
      </c>
      <c r="V69" s="167">
        <v>1</v>
      </c>
    </row>
    <row r="70" spans="2:22" x14ac:dyDescent="0.35">
      <c r="B70" s="117" t="s">
        <v>388</v>
      </c>
      <c r="C70" s="170">
        <v>2</v>
      </c>
      <c r="D70" s="170">
        <v>0</v>
      </c>
      <c r="E70" s="170">
        <v>0</v>
      </c>
      <c r="F70" s="170">
        <v>0</v>
      </c>
      <c r="G70" s="170">
        <v>0</v>
      </c>
      <c r="H70" s="170">
        <v>0</v>
      </c>
      <c r="I70" s="170">
        <v>0</v>
      </c>
      <c r="J70" s="170">
        <v>0</v>
      </c>
      <c r="K70" s="170">
        <v>0</v>
      </c>
      <c r="L70" s="170">
        <v>0</v>
      </c>
      <c r="M70" s="170">
        <v>0</v>
      </c>
      <c r="N70" s="170">
        <v>0</v>
      </c>
      <c r="O70" s="170">
        <v>0</v>
      </c>
      <c r="P70" s="170">
        <v>0</v>
      </c>
      <c r="Q70" s="170">
        <v>0</v>
      </c>
      <c r="R70" s="170">
        <v>0</v>
      </c>
      <c r="S70" s="170">
        <v>0</v>
      </c>
      <c r="T70" s="170">
        <v>0</v>
      </c>
      <c r="U70" s="170">
        <v>0</v>
      </c>
      <c r="V70" s="167">
        <v>2</v>
      </c>
    </row>
    <row r="71" spans="2:22" x14ac:dyDescent="0.35">
      <c r="B71" s="117" t="s">
        <v>103</v>
      </c>
      <c r="C71" s="170">
        <v>2</v>
      </c>
      <c r="D71" s="170">
        <v>0</v>
      </c>
      <c r="E71" s="170">
        <v>0</v>
      </c>
      <c r="F71" s="170">
        <v>0</v>
      </c>
      <c r="G71" s="170">
        <v>2</v>
      </c>
      <c r="H71" s="170">
        <v>0</v>
      </c>
      <c r="I71" s="170">
        <v>0</v>
      </c>
      <c r="J71" s="170">
        <v>0</v>
      </c>
      <c r="K71" s="170">
        <v>0</v>
      </c>
      <c r="L71" s="170">
        <v>0</v>
      </c>
      <c r="M71" s="170">
        <v>0</v>
      </c>
      <c r="N71" s="170">
        <v>0</v>
      </c>
      <c r="O71" s="170">
        <v>0</v>
      </c>
      <c r="P71" s="170">
        <v>0</v>
      </c>
      <c r="Q71" s="170">
        <v>0</v>
      </c>
      <c r="R71" s="170">
        <v>0</v>
      </c>
      <c r="S71" s="170">
        <v>0</v>
      </c>
      <c r="T71" s="170">
        <v>0</v>
      </c>
      <c r="U71" s="170">
        <v>0</v>
      </c>
      <c r="V71" s="167">
        <v>4</v>
      </c>
    </row>
    <row r="72" spans="2:22" x14ac:dyDescent="0.35">
      <c r="B72" s="117" t="s">
        <v>514</v>
      </c>
      <c r="C72" s="170">
        <v>0</v>
      </c>
      <c r="D72" s="170">
        <v>0</v>
      </c>
      <c r="E72" s="170">
        <v>0</v>
      </c>
      <c r="F72" s="170">
        <v>1</v>
      </c>
      <c r="G72" s="170">
        <v>0</v>
      </c>
      <c r="H72" s="170">
        <v>0</v>
      </c>
      <c r="I72" s="170">
        <v>0</v>
      </c>
      <c r="J72" s="170">
        <v>0</v>
      </c>
      <c r="K72" s="170">
        <v>0</v>
      </c>
      <c r="L72" s="170">
        <v>0</v>
      </c>
      <c r="M72" s="170">
        <v>0</v>
      </c>
      <c r="N72" s="170">
        <v>0</v>
      </c>
      <c r="O72" s="170">
        <v>0</v>
      </c>
      <c r="P72" s="170">
        <v>0</v>
      </c>
      <c r="Q72" s="170">
        <v>0</v>
      </c>
      <c r="R72" s="170">
        <v>0</v>
      </c>
      <c r="S72" s="170">
        <v>0</v>
      </c>
      <c r="T72" s="170">
        <v>0</v>
      </c>
      <c r="U72" s="170">
        <v>0</v>
      </c>
      <c r="V72" s="167">
        <v>1</v>
      </c>
    </row>
    <row r="73" spans="2:22" x14ac:dyDescent="0.35">
      <c r="B73" s="117" t="s">
        <v>545</v>
      </c>
      <c r="C73" s="170">
        <v>1</v>
      </c>
      <c r="D73" s="170">
        <v>0</v>
      </c>
      <c r="E73" s="170">
        <v>0</v>
      </c>
      <c r="F73" s="170">
        <v>0</v>
      </c>
      <c r="G73" s="170">
        <v>0</v>
      </c>
      <c r="H73" s="170">
        <v>0</v>
      </c>
      <c r="I73" s="170">
        <v>0</v>
      </c>
      <c r="J73" s="170">
        <v>0</v>
      </c>
      <c r="K73" s="170">
        <v>0</v>
      </c>
      <c r="L73" s="170">
        <v>0</v>
      </c>
      <c r="M73" s="170">
        <v>0</v>
      </c>
      <c r="N73" s="170">
        <v>0</v>
      </c>
      <c r="O73" s="170">
        <v>0</v>
      </c>
      <c r="P73" s="170">
        <v>0</v>
      </c>
      <c r="Q73" s="170">
        <v>0</v>
      </c>
      <c r="R73" s="170">
        <v>0</v>
      </c>
      <c r="S73" s="170">
        <v>0</v>
      </c>
      <c r="T73" s="170">
        <v>0</v>
      </c>
      <c r="U73" s="170">
        <v>0</v>
      </c>
      <c r="V73" s="167">
        <v>1</v>
      </c>
    </row>
    <row r="74" spans="2:22" x14ac:dyDescent="0.35">
      <c r="B74" s="117" t="s">
        <v>104</v>
      </c>
      <c r="C74" s="170">
        <v>0</v>
      </c>
      <c r="D74" s="170">
        <v>0</v>
      </c>
      <c r="E74" s="170">
        <v>0</v>
      </c>
      <c r="F74" s="170">
        <v>3</v>
      </c>
      <c r="G74" s="170">
        <v>0</v>
      </c>
      <c r="H74" s="170">
        <v>1</v>
      </c>
      <c r="I74" s="170">
        <v>0</v>
      </c>
      <c r="J74" s="170">
        <v>0</v>
      </c>
      <c r="K74" s="170">
        <v>0</v>
      </c>
      <c r="L74" s="170">
        <v>0</v>
      </c>
      <c r="M74" s="170">
        <v>0</v>
      </c>
      <c r="N74" s="170">
        <v>0</v>
      </c>
      <c r="O74" s="170">
        <v>0</v>
      </c>
      <c r="P74" s="170">
        <v>0</v>
      </c>
      <c r="Q74" s="170">
        <v>0</v>
      </c>
      <c r="R74" s="170">
        <v>0</v>
      </c>
      <c r="S74" s="170">
        <v>0</v>
      </c>
      <c r="T74" s="170">
        <v>0</v>
      </c>
      <c r="U74" s="170">
        <v>0</v>
      </c>
      <c r="V74" s="167">
        <v>4</v>
      </c>
    </row>
    <row r="75" spans="2:22" x14ac:dyDescent="0.35">
      <c r="B75" s="117" t="s">
        <v>332</v>
      </c>
      <c r="C75" s="170">
        <v>0</v>
      </c>
      <c r="D75" s="170">
        <v>0</v>
      </c>
      <c r="E75" s="170">
        <v>0</v>
      </c>
      <c r="F75" s="170">
        <v>0</v>
      </c>
      <c r="G75" s="170">
        <v>0</v>
      </c>
      <c r="H75" s="170">
        <v>0</v>
      </c>
      <c r="I75" s="170">
        <v>0</v>
      </c>
      <c r="J75" s="170">
        <v>1</v>
      </c>
      <c r="K75" s="170">
        <v>3</v>
      </c>
      <c r="L75" s="170">
        <v>0</v>
      </c>
      <c r="M75" s="170">
        <v>0</v>
      </c>
      <c r="N75" s="170">
        <v>0</v>
      </c>
      <c r="O75" s="170">
        <v>0</v>
      </c>
      <c r="P75" s="170">
        <v>0</v>
      </c>
      <c r="Q75" s="170">
        <v>0</v>
      </c>
      <c r="R75" s="170">
        <v>0</v>
      </c>
      <c r="S75" s="170">
        <v>0</v>
      </c>
      <c r="T75" s="170">
        <v>1</v>
      </c>
      <c r="U75" s="170">
        <v>0</v>
      </c>
      <c r="V75" s="167">
        <v>5</v>
      </c>
    </row>
    <row r="76" spans="2:22" x14ac:dyDescent="0.35">
      <c r="B76" s="117" t="s">
        <v>105</v>
      </c>
      <c r="C76" s="170">
        <v>0</v>
      </c>
      <c r="D76" s="170">
        <v>0</v>
      </c>
      <c r="E76" s="170">
        <v>0</v>
      </c>
      <c r="F76" s="170">
        <v>1</v>
      </c>
      <c r="G76" s="170">
        <v>0</v>
      </c>
      <c r="H76" s="170">
        <v>0</v>
      </c>
      <c r="I76" s="170">
        <v>0</v>
      </c>
      <c r="J76" s="170">
        <v>0</v>
      </c>
      <c r="K76" s="170">
        <v>0</v>
      </c>
      <c r="L76" s="170">
        <v>0</v>
      </c>
      <c r="M76" s="170">
        <v>6</v>
      </c>
      <c r="N76" s="170">
        <v>0</v>
      </c>
      <c r="O76" s="170">
        <v>0</v>
      </c>
      <c r="P76" s="170">
        <v>0</v>
      </c>
      <c r="Q76" s="170">
        <v>0</v>
      </c>
      <c r="R76" s="170">
        <v>0</v>
      </c>
      <c r="S76" s="170">
        <v>0</v>
      </c>
      <c r="T76" s="170">
        <v>0</v>
      </c>
      <c r="U76" s="170">
        <v>0</v>
      </c>
      <c r="V76" s="167">
        <v>7</v>
      </c>
    </row>
    <row r="77" spans="2:22" x14ac:dyDescent="0.35">
      <c r="B77" s="117" t="s">
        <v>523</v>
      </c>
      <c r="C77" s="170">
        <v>0</v>
      </c>
      <c r="D77" s="170">
        <v>0</v>
      </c>
      <c r="E77" s="170">
        <v>0</v>
      </c>
      <c r="F77" s="170">
        <v>0</v>
      </c>
      <c r="G77" s="170">
        <v>0</v>
      </c>
      <c r="H77" s="170">
        <v>0</v>
      </c>
      <c r="I77" s="170">
        <v>0</v>
      </c>
      <c r="J77" s="170">
        <v>0</v>
      </c>
      <c r="K77" s="170">
        <v>1</v>
      </c>
      <c r="L77" s="170">
        <v>0</v>
      </c>
      <c r="M77" s="170">
        <v>0</v>
      </c>
      <c r="N77" s="170">
        <v>0</v>
      </c>
      <c r="O77" s="170">
        <v>0</v>
      </c>
      <c r="P77" s="170">
        <v>0</v>
      </c>
      <c r="Q77" s="170">
        <v>0</v>
      </c>
      <c r="R77" s="170">
        <v>0</v>
      </c>
      <c r="S77" s="170">
        <v>0</v>
      </c>
      <c r="T77" s="170">
        <v>0</v>
      </c>
      <c r="U77" s="170">
        <v>0</v>
      </c>
      <c r="V77" s="167">
        <v>1</v>
      </c>
    </row>
    <row r="78" spans="2:22" x14ac:dyDescent="0.35">
      <c r="B78" s="117" t="s">
        <v>106</v>
      </c>
      <c r="C78" s="170">
        <v>1</v>
      </c>
      <c r="D78" s="170">
        <v>4</v>
      </c>
      <c r="E78" s="170">
        <v>0</v>
      </c>
      <c r="F78" s="170">
        <v>16</v>
      </c>
      <c r="G78" s="170">
        <v>0</v>
      </c>
      <c r="H78" s="170">
        <v>3</v>
      </c>
      <c r="I78" s="170">
        <v>0</v>
      </c>
      <c r="J78" s="170">
        <v>0</v>
      </c>
      <c r="K78" s="170">
        <v>2</v>
      </c>
      <c r="L78" s="170">
        <v>0</v>
      </c>
      <c r="M78" s="170">
        <v>3</v>
      </c>
      <c r="N78" s="170">
        <v>0</v>
      </c>
      <c r="O78" s="170">
        <v>0</v>
      </c>
      <c r="P78" s="170">
        <v>0</v>
      </c>
      <c r="Q78" s="170">
        <v>0</v>
      </c>
      <c r="R78" s="170">
        <v>0</v>
      </c>
      <c r="S78" s="170">
        <v>0</v>
      </c>
      <c r="T78" s="170">
        <v>1</v>
      </c>
      <c r="U78" s="170">
        <v>1</v>
      </c>
      <c r="V78" s="167">
        <v>31</v>
      </c>
    </row>
    <row r="79" spans="2:22" x14ac:dyDescent="0.35">
      <c r="B79" s="117" t="s">
        <v>381</v>
      </c>
      <c r="C79" s="170">
        <v>1</v>
      </c>
      <c r="D79" s="170">
        <v>0</v>
      </c>
      <c r="E79" s="170">
        <v>0</v>
      </c>
      <c r="F79" s="170">
        <v>0</v>
      </c>
      <c r="G79" s="170">
        <v>0</v>
      </c>
      <c r="H79" s="170">
        <v>0</v>
      </c>
      <c r="I79" s="170">
        <v>0</v>
      </c>
      <c r="J79" s="170">
        <v>0</v>
      </c>
      <c r="K79" s="170">
        <v>0</v>
      </c>
      <c r="L79" s="170">
        <v>0</v>
      </c>
      <c r="M79" s="170">
        <v>0</v>
      </c>
      <c r="N79" s="170">
        <v>0</v>
      </c>
      <c r="O79" s="170">
        <v>0</v>
      </c>
      <c r="P79" s="170">
        <v>0</v>
      </c>
      <c r="Q79" s="170">
        <v>0</v>
      </c>
      <c r="R79" s="170">
        <v>0</v>
      </c>
      <c r="S79" s="170">
        <v>0</v>
      </c>
      <c r="T79" s="170">
        <v>0</v>
      </c>
      <c r="U79" s="170">
        <v>0</v>
      </c>
      <c r="V79" s="167">
        <v>1</v>
      </c>
    </row>
    <row r="80" spans="2:22" x14ac:dyDescent="0.35">
      <c r="B80" s="117" t="s">
        <v>107</v>
      </c>
      <c r="C80" s="170">
        <v>0</v>
      </c>
      <c r="D80" s="170">
        <v>0</v>
      </c>
      <c r="E80" s="170">
        <v>0</v>
      </c>
      <c r="F80" s="170">
        <v>0</v>
      </c>
      <c r="G80" s="170">
        <v>0</v>
      </c>
      <c r="H80" s="170">
        <v>1</v>
      </c>
      <c r="I80" s="170">
        <v>0</v>
      </c>
      <c r="J80" s="170">
        <v>0</v>
      </c>
      <c r="K80" s="170">
        <v>0</v>
      </c>
      <c r="L80" s="170">
        <v>0</v>
      </c>
      <c r="M80" s="170">
        <v>0</v>
      </c>
      <c r="N80" s="170">
        <v>0</v>
      </c>
      <c r="O80" s="170">
        <v>0</v>
      </c>
      <c r="P80" s="170">
        <v>0</v>
      </c>
      <c r="Q80" s="170">
        <v>0</v>
      </c>
      <c r="R80" s="170">
        <v>0</v>
      </c>
      <c r="S80" s="170">
        <v>0</v>
      </c>
      <c r="T80" s="170">
        <v>0</v>
      </c>
      <c r="U80" s="170">
        <v>0</v>
      </c>
      <c r="V80" s="167">
        <v>1</v>
      </c>
    </row>
    <row r="81" spans="2:22" x14ac:dyDescent="0.35">
      <c r="B81" s="117" t="s">
        <v>108</v>
      </c>
      <c r="C81" s="170">
        <v>2</v>
      </c>
      <c r="D81" s="170">
        <v>1</v>
      </c>
      <c r="E81" s="170">
        <v>0</v>
      </c>
      <c r="F81" s="170">
        <v>23</v>
      </c>
      <c r="G81" s="170">
        <v>3</v>
      </c>
      <c r="H81" s="170">
        <v>4</v>
      </c>
      <c r="I81" s="170">
        <v>0</v>
      </c>
      <c r="J81" s="170">
        <v>0</v>
      </c>
      <c r="K81" s="170">
        <v>17</v>
      </c>
      <c r="L81" s="170">
        <v>0</v>
      </c>
      <c r="M81" s="170">
        <v>6</v>
      </c>
      <c r="N81" s="170">
        <v>0</v>
      </c>
      <c r="O81" s="170">
        <v>2</v>
      </c>
      <c r="P81" s="170">
        <v>5</v>
      </c>
      <c r="Q81" s="170">
        <v>0</v>
      </c>
      <c r="R81" s="170">
        <v>0</v>
      </c>
      <c r="S81" s="170">
        <v>0</v>
      </c>
      <c r="T81" s="170">
        <v>0</v>
      </c>
      <c r="U81" s="170">
        <v>0</v>
      </c>
      <c r="V81" s="167">
        <v>63</v>
      </c>
    </row>
    <row r="82" spans="2:22" x14ac:dyDescent="0.35">
      <c r="B82" s="117" t="s">
        <v>539</v>
      </c>
      <c r="C82" s="170">
        <v>0</v>
      </c>
      <c r="D82" s="170">
        <v>0</v>
      </c>
      <c r="E82" s="170">
        <v>0</v>
      </c>
      <c r="F82" s="170">
        <v>0</v>
      </c>
      <c r="G82" s="170">
        <v>0</v>
      </c>
      <c r="H82" s="170">
        <v>1</v>
      </c>
      <c r="I82" s="170">
        <v>0</v>
      </c>
      <c r="J82" s="170">
        <v>0</v>
      </c>
      <c r="K82" s="170">
        <v>0</v>
      </c>
      <c r="L82" s="170">
        <v>0</v>
      </c>
      <c r="M82" s="170">
        <v>0</v>
      </c>
      <c r="N82" s="170">
        <v>0</v>
      </c>
      <c r="O82" s="170">
        <v>0</v>
      </c>
      <c r="P82" s="170">
        <v>0</v>
      </c>
      <c r="Q82" s="170">
        <v>0</v>
      </c>
      <c r="R82" s="170">
        <v>0</v>
      </c>
      <c r="S82" s="170">
        <v>0</v>
      </c>
      <c r="T82" s="170">
        <v>0</v>
      </c>
      <c r="U82" s="170">
        <v>0</v>
      </c>
      <c r="V82" s="167">
        <v>1</v>
      </c>
    </row>
    <row r="83" spans="2:22" x14ac:dyDescent="0.35">
      <c r="B83" s="117" t="s">
        <v>540</v>
      </c>
      <c r="C83" s="170">
        <v>0</v>
      </c>
      <c r="D83" s="170">
        <v>0</v>
      </c>
      <c r="E83" s="170">
        <v>0</v>
      </c>
      <c r="F83" s="170">
        <v>0</v>
      </c>
      <c r="G83" s="170">
        <v>0</v>
      </c>
      <c r="H83" s="170">
        <v>0</v>
      </c>
      <c r="I83" s="170">
        <v>0</v>
      </c>
      <c r="J83" s="170">
        <v>0</v>
      </c>
      <c r="K83" s="170">
        <v>0</v>
      </c>
      <c r="L83" s="170">
        <v>0</v>
      </c>
      <c r="M83" s="170">
        <v>0</v>
      </c>
      <c r="N83" s="170">
        <v>0</v>
      </c>
      <c r="O83" s="170">
        <v>0</v>
      </c>
      <c r="P83" s="170">
        <v>0</v>
      </c>
      <c r="Q83" s="170">
        <v>0</v>
      </c>
      <c r="R83" s="170">
        <v>0</v>
      </c>
      <c r="S83" s="170">
        <v>0</v>
      </c>
      <c r="T83" s="170">
        <v>0</v>
      </c>
      <c r="U83" s="170">
        <v>1</v>
      </c>
      <c r="V83" s="167">
        <v>1</v>
      </c>
    </row>
    <row r="84" spans="2:22" x14ac:dyDescent="0.35">
      <c r="B84" s="117" t="s">
        <v>542</v>
      </c>
      <c r="C84" s="170">
        <v>0</v>
      </c>
      <c r="D84" s="170">
        <v>0</v>
      </c>
      <c r="E84" s="170">
        <v>0</v>
      </c>
      <c r="F84" s="170">
        <v>0</v>
      </c>
      <c r="G84" s="170">
        <v>0</v>
      </c>
      <c r="H84" s="170">
        <v>0</v>
      </c>
      <c r="I84" s="170">
        <v>0</v>
      </c>
      <c r="J84" s="170">
        <v>0</v>
      </c>
      <c r="K84" s="170">
        <v>1</v>
      </c>
      <c r="L84" s="170">
        <v>0</v>
      </c>
      <c r="M84" s="170">
        <v>0</v>
      </c>
      <c r="N84" s="170">
        <v>0</v>
      </c>
      <c r="O84" s="170">
        <v>0</v>
      </c>
      <c r="P84" s="170">
        <v>0</v>
      </c>
      <c r="Q84" s="170">
        <v>0</v>
      </c>
      <c r="R84" s="170">
        <v>0</v>
      </c>
      <c r="S84" s="170">
        <v>0</v>
      </c>
      <c r="T84" s="170">
        <v>0</v>
      </c>
      <c r="U84" s="170">
        <v>0</v>
      </c>
      <c r="V84" s="167">
        <v>1</v>
      </c>
    </row>
    <row r="85" spans="2:22" x14ac:dyDescent="0.35">
      <c r="B85" s="117" t="s">
        <v>109</v>
      </c>
      <c r="C85" s="170">
        <v>3</v>
      </c>
      <c r="D85" s="170">
        <v>3</v>
      </c>
      <c r="E85" s="170">
        <v>0</v>
      </c>
      <c r="F85" s="170">
        <v>14</v>
      </c>
      <c r="G85" s="170">
        <v>4</v>
      </c>
      <c r="H85" s="170">
        <v>2</v>
      </c>
      <c r="I85" s="170">
        <v>0</v>
      </c>
      <c r="J85" s="170">
        <v>0</v>
      </c>
      <c r="K85" s="170">
        <v>4</v>
      </c>
      <c r="L85" s="170">
        <v>0</v>
      </c>
      <c r="M85" s="170">
        <v>8</v>
      </c>
      <c r="N85" s="170">
        <v>0</v>
      </c>
      <c r="O85" s="170">
        <v>2</v>
      </c>
      <c r="P85" s="170">
        <v>2</v>
      </c>
      <c r="Q85" s="170">
        <v>0</v>
      </c>
      <c r="R85" s="170">
        <v>1</v>
      </c>
      <c r="S85" s="170">
        <v>0</v>
      </c>
      <c r="T85" s="170">
        <v>0</v>
      </c>
      <c r="U85" s="170">
        <v>0</v>
      </c>
      <c r="V85" s="167">
        <v>43</v>
      </c>
    </row>
    <row r="86" spans="2:22" x14ac:dyDescent="0.35">
      <c r="B86" s="117" t="s">
        <v>554</v>
      </c>
      <c r="C86" s="170">
        <v>0</v>
      </c>
      <c r="D86" s="170">
        <v>0</v>
      </c>
      <c r="E86" s="170">
        <v>0</v>
      </c>
      <c r="F86" s="170">
        <v>0</v>
      </c>
      <c r="G86" s="170">
        <v>0</v>
      </c>
      <c r="H86" s="170">
        <v>1</v>
      </c>
      <c r="I86" s="170">
        <v>0</v>
      </c>
      <c r="J86" s="170">
        <v>0</v>
      </c>
      <c r="K86" s="170">
        <v>0</v>
      </c>
      <c r="L86" s="170">
        <v>0</v>
      </c>
      <c r="M86" s="170">
        <v>0</v>
      </c>
      <c r="N86" s="170">
        <v>0</v>
      </c>
      <c r="O86" s="170">
        <v>0</v>
      </c>
      <c r="P86" s="170">
        <v>0</v>
      </c>
      <c r="Q86" s="170">
        <v>0</v>
      </c>
      <c r="R86" s="170">
        <v>0</v>
      </c>
      <c r="S86" s="170">
        <v>0</v>
      </c>
      <c r="T86" s="170">
        <v>0</v>
      </c>
      <c r="U86" s="170">
        <v>0</v>
      </c>
      <c r="V86" s="167">
        <v>1</v>
      </c>
    </row>
    <row r="87" spans="2:22" x14ac:dyDescent="0.35">
      <c r="B87" s="117" t="s">
        <v>110</v>
      </c>
      <c r="C87" s="170">
        <v>6</v>
      </c>
      <c r="D87" s="170">
        <v>0</v>
      </c>
      <c r="E87" s="170">
        <v>0</v>
      </c>
      <c r="F87" s="170">
        <v>0</v>
      </c>
      <c r="G87" s="170">
        <v>0</v>
      </c>
      <c r="H87" s="170">
        <v>0</v>
      </c>
      <c r="I87" s="170">
        <v>0</v>
      </c>
      <c r="J87" s="170">
        <v>0</v>
      </c>
      <c r="K87" s="170">
        <v>0</v>
      </c>
      <c r="L87" s="170">
        <v>0</v>
      </c>
      <c r="M87" s="170">
        <v>1</v>
      </c>
      <c r="N87" s="170">
        <v>0</v>
      </c>
      <c r="O87" s="170">
        <v>0</v>
      </c>
      <c r="P87" s="170">
        <v>0</v>
      </c>
      <c r="Q87" s="170">
        <v>0</v>
      </c>
      <c r="R87" s="170">
        <v>0</v>
      </c>
      <c r="S87" s="170">
        <v>0</v>
      </c>
      <c r="T87" s="170">
        <v>0</v>
      </c>
      <c r="U87" s="170">
        <v>0</v>
      </c>
      <c r="V87" s="167">
        <v>7</v>
      </c>
    </row>
    <row r="88" spans="2:22" x14ac:dyDescent="0.35">
      <c r="B88" s="117" t="s">
        <v>111</v>
      </c>
      <c r="C88" s="170">
        <v>5</v>
      </c>
      <c r="D88" s="170">
        <v>0</v>
      </c>
      <c r="E88" s="170">
        <v>0</v>
      </c>
      <c r="F88" s="170">
        <v>0</v>
      </c>
      <c r="G88" s="170">
        <v>0</v>
      </c>
      <c r="H88" s="170">
        <v>0</v>
      </c>
      <c r="I88" s="170">
        <v>0</v>
      </c>
      <c r="J88" s="170">
        <v>0</v>
      </c>
      <c r="K88" s="170">
        <v>0</v>
      </c>
      <c r="L88" s="170">
        <v>0</v>
      </c>
      <c r="M88" s="170">
        <v>0</v>
      </c>
      <c r="N88" s="170">
        <v>1</v>
      </c>
      <c r="O88" s="170">
        <v>0</v>
      </c>
      <c r="P88" s="170">
        <v>0</v>
      </c>
      <c r="Q88" s="170">
        <v>0</v>
      </c>
      <c r="R88" s="170">
        <v>0</v>
      </c>
      <c r="S88" s="170">
        <v>0</v>
      </c>
      <c r="T88" s="170">
        <v>0</v>
      </c>
      <c r="U88" s="170">
        <v>0</v>
      </c>
      <c r="V88" s="167">
        <v>6</v>
      </c>
    </row>
    <row r="89" spans="2:22" x14ac:dyDescent="0.35">
      <c r="B89" s="117" t="s">
        <v>552</v>
      </c>
      <c r="C89" s="170">
        <v>0</v>
      </c>
      <c r="D89" s="170">
        <v>0</v>
      </c>
      <c r="E89" s="170">
        <v>0</v>
      </c>
      <c r="F89" s="170">
        <v>0</v>
      </c>
      <c r="G89" s="170">
        <v>0</v>
      </c>
      <c r="H89" s="170">
        <v>0</v>
      </c>
      <c r="I89" s="170">
        <v>1</v>
      </c>
      <c r="J89" s="170">
        <v>0</v>
      </c>
      <c r="K89" s="170">
        <v>0</v>
      </c>
      <c r="L89" s="170">
        <v>0</v>
      </c>
      <c r="M89" s="170">
        <v>0</v>
      </c>
      <c r="N89" s="170">
        <v>0</v>
      </c>
      <c r="O89" s="170">
        <v>0</v>
      </c>
      <c r="P89" s="170">
        <v>0</v>
      </c>
      <c r="Q89" s="170">
        <v>0</v>
      </c>
      <c r="R89" s="170">
        <v>0</v>
      </c>
      <c r="S89" s="170">
        <v>0</v>
      </c>
      <c r="T89" s="170">
        <v>0</v>
      </c>
      <c r="U89" s="170">
        <v>0</v>
      </c>
      <c r="V89" s="167">
        <v>1</v>
      </c>
    </row>
    <row r="90" spans="2:22" x14ac:dyDescent="0.35">
      <c r="B90" s="117" t="s">
        <v>112</v>
      </c>
      <c r="C90" s="170">
        <v>1</v>
      </c>
      <c r="D90" s="170">
        <v>0</v>
      </c>
      <c r="E90" s="170">
        <v>0</v>
      </c>
      <c r="F90" s="170">
        <v>0</v>
      </c>
      <c r="G90" s="170">
        <v>0</v>
      </c>
      <c r="H90" s="170">
        <v>0</v>
      </c>
      <c r="I90" s="170">
        <v>0</v>
      </c>
      <c r="J90" s="170">
        <v>0</v>
      </c>
      <c r="K90" s="170">
        <v>0</v>
      </c>
      <c r="L90" s="170">
        <v>0</v>
      </c>
      <c r="M90" s="170">
        <v>0</v>
      </c>
      <c r="N90" s="170">
        <v>0</v>
      </c>
      <c r="O90" s="170">
        <v>0</v>
      </c>
      <c r="P90" s="170">
        <v>0</v>
      </c>
      <c r="Q90" s="170">
        <v>0</v>
      </c>
      <c r="R90" s="170">
        <v>0</v>
      </c>
      <c r="S90" s="170">
        <v>0</v>
      </c>
      <c r="T90" s="170">
        <v>0</v>
      </c>
      <c r="U90" s="170">
        <v>0</v>
      </c>
      <c r="V90" s="167">
        <v>1</v>
      </c>
    </row>
    <row r="91" spans="2:22" x14ac:dyDescent="0.35">
      <c r="B91" s="117" t="s">
        <v>113</v>
      </c>
      <c r="C91" s="170">
        <v>0</v>
      </c>
      <c r="D91" s="170">
        <v>0</v>
      </c>
      <c r="E91" s="170">
        <v>0</v>
      </c>
      <c r="F91" s="170">
        <v>0</v>
      </c>
      <c r="G91" s="170">
        <v>0</v>
      </c>
      <c r="H91" s="170">
        <v>1</v>
      </c>
      <c r="I91" s="170">
        <v>0</v>
      </c>
      <c r="J91" s="170">
        <v>0</v>
      </c>
      <c r="K91" s="170">
        <v>0</v>
      </c>
      <c r="L91" s="170">
        <v>0</v>
      </c>
      <c r="M91" s="170">
        <v>1</v>
      </c>
      <c r="N91" s="170">
        <v>0</v>
      </c>
      <c r="O91" s="170">
        <v>1</v>
      </c>
      <c r="P91" s="170">
        <v>0</v>
      </c>
      <c r="Q91" s="170">
        <v>0</v>
      </c>
      <c r="R91" s="170">
        <v>0</v>
      </c>
      <c r="S91" s="170">
        <v>0</v>
      </c>
      <c r="T91" s="170">
        <v>0</v>
      </c>
      <c r="U91" s="170">
        <v>0</v>
      </c>
      <c r="V91" s="167">
        <v>3</v>
      </c>
    </row>
    <row r="92" spans="2:22" x14ac:dyDescent="0.35">
      <c r="B92" s="117" t="s">
        <v>522</v>
      </c>
      <c r="C92" s="170">
        <v>0</v>
      </c>
      <c r="D92" s="170">
        <v>0</v>
      </c>
      <c r="E92" s="170">
        <v>0</v>
      </c>
      <c r="F92" s="170">
        <v>0</v>
      </c>
      <c r="G92" s="170">
        <v>0</v>
      </c>
      <c r="H92" s="170">
        <v>1</v>
      </c>
      <c r="I92" s="170">
        <v>0</v>
      </c>
      <c r="J92" s="170">
        <v>0</v>
      </c>
      <c r="K92" s="170">
        <v>0</v>
      </c>
      <c r="L92" s="170">
        <v>0</v>
      </c>
      <c r="M92" s="170">
        <v>0</v>
      </c>
      <c r="N92" s="170">
        <v>0</v>
      </c>
      <c r="O92" s="170">
        <v>0</v>
      </c>
      <c r="P92" s="170">
        <v>0</v>
      </c>
      <c r="Q92" s="170">
        <v>0</v>
      </c>
      <c r="R92" s="170">
        <v>0</v>
      </c>
      <c r="S92" s="170">
        <v>0</v>
      </c>
      <c r="T92" s="170">
        <v>0</v>
      </c>
      <c r="U92" s="170">
        <v>0</v>
      </c>
      <c r="V92" s="167">
        <v>1</v>
      </c>
    </row>
    <row r="93" spans="2:22" x14ac:dyDescent="0.35">
      <c r="B93" s="117" t="s">
        <v>114</v>
      </c>
      <c r="C93" s="170">
        <v>1</v>
      </c>
      <c r="D93" s="170">
        <v>0</v>
      </c>
      <c r="E93" s="170">
        <v>0</v>
      </c>
      <c r="F93" s="170">
        <v>1</v>
      </c>
      <c r="G93" s="170">
        <v>0</v>
      </c>
      <c r="H93" s="170">
        <v>0</v>
      </c>
      <c r="I93" s="170">
        <v>0</v>
      </c>
      <c r="J93" s="170">
        <v>0</v>
      </c>
      <c r="K93" s="170">
        <v>0</v>
      </c>
      <c r="L93" s="170">
        <v>0</v>
      </c>
      <c r="M93" s="170">
        <v>0</v>
      </c>
      <c r="N93" s="170">
        <v>0</v>
      </c>
      <c r="O93" s="170">
        <v>0</v>
      </c>
      <c r="P93" s="170">
        <v>0</v>
      </c>
      <c r="Q93" s="170">
        <v>0</v>
      </c>
      <c r="R93" s="170">
        <v>0</v>
      </c>
      <c r="S93" s="170">
        <v>0</v>
      </c>
      <c r="T93" s="170">
        <v>0</v>
      </c>
      <c r="U93" s="170">
        <v>0</v>
      </c>
      <c r="V93" s="167">
        <v>2</v>
      </c>
    </row>
    <row r="94" spans="2:22" x14ac:dyDescent="0.35">
      <c r="B94" s="117" t="s">
        <v>115</v>
      </c>
      <c r="C94" s="170">
        <v>5</v>
      </c>
      <c r="D94" s="170">
        <v>0</v>
      </c>
      <c r="E94" s="170">
        <v>0</v>
      </c>
      <c r="F94" s="170">
        <v>0</v>
      </c>
      <c r="G94" s="170">
        <v>0</v>
      </c>
      <c r="H94" s="170">
        <v>0</v>
      </c>
      <c r="I94" s="170">
        <v>0</v>
      </c>
      <c r="J94" s="170">
        <v>0</v>
      </c>
      <c r="K94" s="170">
        <v>0</v>
      </c>
      <c r="L94" s="170">
        <v>0</v>
      </c>
      <c r="M94" s="170">
        <v>0</v>
      </c>
      <c r="N94" s="170">
        <v>0</v>
      </c>
      <c r="O94" s="170">
        <v>0</v>
      </c>
      <c r="P94" s="170">
        <v>0</v>
      </c>
      <c r="Q94" s="170">
        <v>0</v>
      </c>
      <c r="R94" s="170">
        <v>0</v>
      </c>
      <c r="S94" s="170">
        <v>0</v>
      </c>
      <c r="T94" s="170">
        <v>0</v>
      </c>
      <c r="U94" s="170">
        <v>0</v>
      </c>
      <c r="V94" s="167">
        <v>5</v>
      </c>
    </row>
    <row r="95" spans="2:22" x14ac:dyDescent="0.35">
      <c r="B95" s="117" t="s">
        <v>116</v>
      </c>
      <c r="C95" s="170">
        <v>1</v>
      </c>
      <c r="D95" s="170">
        <v>0</v>
      </c>
      <c r="E95" s="170">
        <v>0</v>
      </c>
      <c r="F95" s="170">
        <v>1</v>
      </c>
      <c r="G95" s="170">
        <v>0</v>
      </c>
      <c r="H95" s="170">
        <v>2</v>
      </c>
      <c r="I95" s="170">
        <v>0</v>
      </c>
      <c r="J95" s="170">
        <v>0</v>
      </c>
      <c r="K95" s="170">
        <v>0</v>
      </c>
      <c r="L95" s="170">
        <v>0</v>
      </c>
      <c r="M95" s="170">
        <v>1</v>
      </c>
      <c r="N95" s="170">
        <v>0</v>
      </c>
      <c r="O95" s="170">
        <v>0</v>
      </c>
      <c r="P95" s="170">
        <v>0</v>
      </c>
      <c r="Q95" s="170">
        <v>0</v>
      </c>
      <c r="R95" s="170">
        <v>0</v>
      </c>
      <c r="S95" s="170">
        <v>0</v>
      </c>
      <c r="T95" s="170">
        <v>0</v>
      </c>
      <c r="U95" s="170">
        <v>0</v>
      </c>
      <c r="V95" s="167">
        <v>5</v>
      </c>
    </row>
    <row r="96" spans="2:22" x14ac:dyDescent="0.35">
      <c r="B96" s="117" t="s">
        <v>504</v>
      </c>
      <c r="C96" s="170">
        <v>0</v>
      </c>
      <c r="D96" s="170">
        <v>0</v>
      </c>
      <c r="E96" s="170">
        <v>0</v>
      </c>
      <c r="F96" s="170">
        <v>0</v>
      </c>
      <c r="G96" s="170">
        <v>1</v>
      </c>
      <c r="H96" s="170">
        <v>0</v>
      </c>
      <c r="I96" s="170">
        <v>0</v>
      </c>
      <c r="J96" s="170">
        <v>0</v>
      </c>
      <c r="K96" s="170">
        <v>1</v>
      </c>
      <c r="L96" s="170">
        <v>0</v>
      </c>
      <c r="M96" s="170">
        <v>0</v>
      </c>
      <c r="N96" s="170">
        <v>0</v>
      </c>
      <c r="O96" s="170">
        <v>0</v>
      </c>
      <c r="P96" s="170">
        <v>0</v>
      </c>
      <c r="Q96" s="170">
        <v>0</v>
      </c>
      <c r="R96" s="170">
        <v>0</v>
      </c>
      <c r="S96" s="170">
        <v>0</v>
      </c>
      <c r="T96" s="170">
        <v>0</v>
      </c>
      <c r="U96" s="170">
        <v>0</v>
      </c>
      <c r="V96" s="167">
        <v>2</v>
      </c>
    </row>
    <row r="97" spans="2:22" x14ac:dyDescent="0.35">
      <c r="B97" s="117" t="s">
        <v>503</v>
      </c>
      <c r="C97" s="170">
        <v>0</v>
      </c>
      <c r="D97" s="170">
        <v>0</v>
      </c>
      <c r="E97" s="170">
        <v>0</v>
      </c>
      <c r="F97" s="170">
        <v>0</v>
      </c>
      <c r="G97" s="170">
        <v>2</v>
      </c>
      <c r="H97" s="170">
        <v>0</v>
      </c>
      <c r="I97" s="170">
        <v>0</v>
      </c>
      <c r="J97" s="170">
        <v>0</v>
      </c>
      <c r="K97" s="170">
        <v>0</v>
      </c>
      <c r="L97" s="170">
        <v>0</v>
      </c>
      <c r="M97" s="170">
        <v>0</v>
      </c>
      <c r="N97" s="170">
        <v>0</v>
      </c>
      <c r="O97" s="170">
        <v>0</v>
      </c>
      <c r="P97" s="170">
        <v>0</v>
      </c>
      <c r="Q97" s="170">
        <v>0</v>
      </c>
      <c r="R97" s="170">
        <v>0</v>
      </c>
      <c r="S97" s="170">
        <v>0</v>
      </c>
      <c r="T97" s="170">
        <v>0</v>
      </c>
      <c r="U97" s="170">
        <v>0</v>
      </c>
      <c r="V97" s="167">
        <v>2</v>
      </c>
    </row>
    <row r="98" spans="2:22" x14ac:dyDescent="0.35">
      <c r="B98" s="117" t="s">
        <v>117</v>
      </c>
      <c r="C98" s="170">
        <v>0</v>
      </c>
      <c r="D98" s="170">
        <v>0</v>
      </c>
      <c r="E98" s="170">
        <v>0</v>
      </c>
      <c r="F98" s="170">
        <v>5</v>
      </c>
      <c r="G98" s="170">
        <v>0</v>
      </c>
      <c r="H98" s="170">
        <v>1</v>
      </c>
      <c r="I98" s="170">
        <v>0</v>
      </c>
      <c r="J98" s="170">
        <v>0</v>
      </c>
      <c r="K98" s="170">
        <v>0</v>
      </c>
      <c r="L98" s="170">
        <v>0</v>
      </c>
      <c r="M98" s="170">
        <v>0</v>
      </c>
      <c r="N98" s="170">
        <v>0</v>
      </c>
      <c r="O98" s="170">
        <v>0</v>
      </c>
      <c r="P98" s="170">
        <v>0</v>
      </c>
      <c r="Q98" s="170">
        <v>0</v>
      </c>
      <c r="R98" s="170">
        <v>0</v>
      </c>
      <c r="S98" s="170">
        <v>0</v>
      </c>
      <c r="T98" s="170">
        <v>0</v>
      </c>
      <c r="U98" s="170">
        <v>0</v>
      </c>
      <c r="V98" s="167">
        <v>6</v>
      </c>
    </row>
    <row r="99" spans="2:22" x14ac:dyDescent="0.35">
      <c r="B99" s="117" t="s">
        <v>118</v>
      </c>
      <c r="C99" s="170">
        <v>4</v>
      </c>
      <c r="D99" s="170">
        <v>1</v>
      </c>
      <c r="E99" s="170">
        <v>0</v>
      </c>
      <c r="F99" s="170">
        <v>3</v>
      </c>
      <c r="G99" s="170">
        <v>1</v>
      </c>
      <c r="H99" s="170">
        <v>0</v>
      </c>
      <c r="I99" s="170">
        <v>0</v>
      </c>
      <c r="J99" s="170">
        <v>0</v>
      </c>
      <c r="K99" s="170">
        <v>0</v>
      </c>
      <c r="L99" s="170">
        <v>0</v>
      </c>
      <c r="M99" s="170">
        <v>0</v>
      </c>
      <c r="N99" s="170">
        <v>0</v>
      </c>
      <c r="O99" s="170">
        <v>0</v>
      </c>
      <c r="P99" s="170">
        <v>0</v>
      </c>
      <c r="Q99" s="170">
        <v>0</v>
      </c>
      <c r="R99" s="170">
        <v>0</v>
      </c>
      <c r="S99" s="170">
        <v>0</v>
      </c>
      <c r="T99" s="170">
        <v>0</v>
      </c>
      <c r="U99" s="170">
        <v>0</v>
      </c>
      <c r="V99" s="167">
        <v>9</v>
      </c>
    </row>
    <row r="100" spans="2:22" x14ac:dyDescent="0.35">
      <c r="B100" s="117" t="s">
        <v>529</v>
      </c>
      <c r="C100" s="170">
        <v>0</v>
      </c>
      <c r="D100" s="170">
        <v>0</v>
      </c>
      <c r="E100" s="170">
        <v>0</v>
      </c>
      <c r="F100" s="170">
        <v>1</v>
      </c>
      <c r="G100" s="170">
        <v>0</v>
      </c>
      <c r="H100" s="170">
        <v>0</v>
      </c>
      <c r="I100" s="170">
        <v>0</v>
      </c>
      <c r="J100" s="170">
        <v>0</v>
      </c>
      <c r="K100" s="170">
        <v>0</v>
      </c>
      <c r="L100" s="170">
        <v>0</v>
      </c>
      <c r="M100" s="170">
        <v>0</v>
      </c>
      <c r="N100" s="170">
        <v>0</v>
      </c>
      <c r="O100" s="170">
        <v>0</v>
      </c>
      <c r="P100" s="170">
        <v>0</v>
      </c>
      <c r="Q100" s="170">
        <v>0</v>
      </c>
      <c r="R100" s="170">
        <v>0</v>
      </c>
      <c r="S100" s="170">
        <v>0</v>
      </c>
      <c r="T100" s="170">
        <v>0</v>
      </c>
      <c r="U100" s="170">
        <v>0</v>
      </c>
      <c r="V100" s="167">
        <v>1</v>
      </c>
    </row>
    <row r="101" spans="2:22" x14ac:dyDescent="0.35">
      <c r="B101" s="117" t="s">
        <v>440</v>
      </c>
      <c r="C101" s="170">
        <v>0</v>
      </c>
      <c r="D101" s="170">
        <v>0</v>
      </c>
      <c r="E101" s="170">
        <v>0</v>
      </c>
      <c r="F101" s="170">
        <v>1</v>
      </c>
      <c r="G101" s="170">
        <v>0</v>
      </c>
      <c r="H101" s="170">
        <v>1</v>
      </c>
      <c r="I101" s="170">
        <v>0</v>
      </c>
      <c r="J101" s="170">
        <v>0</v>
      </c>
      <c r="K101" s="170">
        <v>0</v>
      </c>
      <c r="L101" s="170">
        <v>0</v>
      </c>
      <c r="M101" s="170">
        <v>0</v>
      </c>
      <c r="N101" s="170">
        <v>0</v>
      </c>
      <c r="O101" s="170">
        <v>0</v>
      </c>
      <c r="P101" s="170">
        <v>0</v>
      </c>
      <c r="Q101" s="170">
        <v>0</v>
      </c>
      <c r="R101" s="170">
        <v>0</v>
      </c>
      <c r="S101" s="170">
        <v>0</v>
      </c>
      <c r="T101" s="170">
        <v>0</v>
      </c>
      <c r="U101" s="170">
        <v>0</v>
      </c>
      <c r="V101" s="167">
        <v>2</v>
      </c>
    </row>
    <row r="102" spans="2:22" x14ac:dyDescent="0.35">
      <c r="B102" s="117" t="s">
        <v>119</v>
      </c>
      <c r="C102" s="170">
        <v>0</v>
      </c>
      <c r="D102" s="170">
        <v>0</v>
      </c>
      <c r="E102" s="170">
        <v>0</v>
      </c>
      <c r="F102" s="170">
        <v>2</v>
      </c>
      <c r="G102" s="170">
        <v>0</v>
      </c>
      <c r="H102" s="170">
        <v>0</v>
      </c>
      <c r="I102" s="170">
        <v>0</v>
      </c>
      <c r="J102" s="170">
        <v>0</v>
      </c>
      <c r="K102" s="170">
        <v>0</v>
      </c>
      <c r="L102" s="170">
        <v>0</v>
      </c>
      <c r="M102" s="170">
        <v>0</v>
      </c>
      <c r="N102" s="170">
        <v>0</v>
      </c>
      <c r="O102" s="170">
        <v>0</v>
      </c>
      <c r="P102" s="170">
        <v>0</v>
      </c>
      <c r="Q102" s="170">
        <v>0</v>
      </c>
      <c r="R102" s="170">
        <v>0</v>
      </c>
      <c r="S102" s="170">
        <v>0</v>
      </c>
      <c r="T102" s="170">
        <v>0</v>
      </c>
      <c r="U102" s="170">
        <v>0</v>
      </c>
      <c r="V102" s="167">
        <v>2</v>
      </c>
    </row>
    <row r="103" spans="2:22" x14ac:dyDescent="0.35">
      <c r="B103" s="117" t="s">
        <v>516</v>
      </c>
      <c r="C103" s="170">
        <v>0</v>
      </c>
      <c r="D103" s="170">
        <v>0</v>
      </c>
      <c r="E103" s="170">
        <v>0</v>
      </c>
      <c r="F103" s="170">
        <v>0</v>
      </c>
      <c r="G103" s="170">
        <v>0</v>
      </c>
      <c r="H103" s="170">
        <v>0</v>
      </c>
      <c r="I103" s="170">
        <v>0</v>
      </c>
      <c r="J103" s="170">
        <v>0</v>
      </c>
      <c r="K103" s="170">
        <v>1</v>
      </c>
      <c r="L103" s="170">
        <v>0</v>
      </c>
      <c r="M103" s="170">
        <v>0</v>
      </c>
      <c r="N103" s="170">
        <v>0</v>
      </c>
      <c r="O103" s="170">
        <v>0</v>
      </c>
      <c r="P103" s="170">
        <v>0</v>
      </c>
      <c r="Q103" s="170">
        <v>0</v>
      </c>
      <c r="R103" s="170">
        <v>0</v>
      </c>
      <c r="S103" s="170">
        <v>0</v>
      </c>
      <c r="T103" s="170">
        <v>0</v>
      </c>
      <c r="U103" s="170">
        <v>0</v>
      </c>
      <c r="V103" s="167">
        <v>1</v>
      </c>
    </row>
    <row r="104" spans="2:22" x14ac:dyDescent="0.35">
      <c r="B104" s="117" t="s">
        <v>120</v>
      </c>
      <c r="C104" s="170">
        <v>9</v>
      </c>
      <c r="D104" s="170">
        <v>1</v>
      </c>
      <c r="E104" s="170">
        <v>0</v>
      </c>
      <c r="F104" s="170">
        <v>7</v>
      </c>
      <c r="G104" s="170">
        <v>5</v>
      </c>
      <c r="H104" s="170">
        <v>0</v>
      </c>
      <c r="I104" s="170">
        <v>0</v>
      </c>
      <c r="J104" s="170">
        <v>0</v>
      </c>
      <c r="K104" s="170">
        <v>0</v>
      </c>
      <c r="L104" s="170">
        <v>0</v>
      </c>
      <c r="M104" s="170">
        <v>2</v>
      </c>
      <c r="N104" s="170">
        <v>0</v>
      </c>
      <c r="O104" s="170">
        <v>0</v>
      </c>
      <c r="P104" s="170">
        <v>1</v>
      </c>
      <c r="Q104" s="170">
        <v>0</v>
      </c>
      <c r="R104" s="170">
        <v>0</v>
      </c>
      <c r="S104" s="170">
        <v>0</v>
      </c>
      <c r="T104" s="170">
        <v>0</v>
      </c>
      <c r="U104" s="170">
        <v>0</v>
      </c>
      <c r="V104" s="167">
        <v>25</v>
      </c>
    </row>
    <row r="105" spans="2:22" x14ac:dyDescent="0.35">
      <c r="B105" s="117" t="s">
        <v>519</v>
      </c>
      <c r="C105" s="170">
        <v>1</v>
      </c>
      <c r="D105" s="170">
        <v>0</v>
      </c>
      <c r="E105" s="170">
        <v>0</v>
      </c>
      <c r="F105" s="170">
        <v>0</v>
      </c>
      <c r="G105" s="170">
        <v>0</v>
      </c>
      <c r="H105" s="170">
        <v>0</v>
      </c>
      <c r="I105" s="170">
        <v>0</v>
      </c>
      <c r="J105" s="170">
        <v>0</v>
      </c>
      <c r="K105" s="170">
        <v>0</v>
      </c>
      <c r="L105" s="170">
        <v>0</v>
      </c>
      <c r="M105" s="170">
        <v>0</v>
      </c>
      <c r="N105" s="170">
        <v>0</v>
      </c>
      <c r="O105" s="170">
        <v>0</v>
      </c>
      <c r="P105" s="170">
        <v>0</v>
      </c>
      <c r="Q105" s="170">
        <v>0</v>
      </c>
      <c r="R105" s="170">
        <v>0</v>
      </c>
      <c r="S105" s="170">
        <v>0</v>
      </c>
      <c r="T105" s="170">
        <v>0</v>
      </c>
      <c r="U105" s="170">
        <v>0</v>
      </c>
      <c r="V105" s="167">
        <v>1</v>
      </c>
    </row>
    <row r="106" spans="2:22" x14ac:dyDescent="0.35">
      <c r="B106" s="117" t="s">
        <v>431</v>
      </c>
      <c r="C106" s="170">
        <v>1</v>
      </c>
      <c r="D106" s="170">
        <v>0</v>
      </c>
      <c r="E106" s="170">
        <v>0</v>
      </c>
      <c r="F106" s="170">
        <v>1</v>
      </c>
      <c r="G106" s="170">
        <v>0</v>
      </c>
      <c r="H106" s="170">
        <v>0</v>
      </c>
      <c r="I106" s="170">
        <v>0</v>
      </c>
      <c r="J106" s="170">
        <v>0</v>
      </c>
      <c r="K106" s="170">
        <v>1</v>
      </c>
      <c r="L106" s="170">
        <v>0</v>
      </c>
      <c r="M106" s="170">
        <v>2</v>
      </c>
      <c r="N106" s="170">
        <v>0</v>
      </c>
      <c r="O106" s="170">
        <v>0</v>
      </c>
      <c r="P106" s="170">
        <v>0</v>
      </c>
      <c r="Q106" s="170">
        <v>0</v>
      </c>
      <c r="R106" s="170">
        <v>0</v>
      </c>
      <c r="S106" s="170">
        <v>0</v>
      </c>
      <c r="T106" s="170">
        <v>0</v>
      </c>
      <c r="U106" s="170">
        <v>0</v>
      </c>
      <c r="V106" s="167">
        <v>5</v>
      </c>
    </row>
    <row r="107" spans="2:22" x14ac:dyDescent="0.35">
      <c r="B107" s="117" t="s">
        <v>434</v>
      </c>
      <c r="C107" s="170">
        <v>0</v>
      </c>
      <c r="D107" s="170">
        <v>0</v>
      </c>
      <c r="E107" s="170">
        <v>0</v>
      </c>
      <c r="F107" s="170">
        <v>3</v>
      </c>
      <c r="G107" s="170">
        <v>0</v>
      </c>
      <c r="H107" s="170">
        <v>0</v>
      </c>
      <c r="I107" s="170">
        <v>0</v>
      </c>
      <c r="J107" s="170">
        <v>0</v>
      </c>
      <c r="K107" s="170">
        <v>0</v>
      </c>
      <c r="L107" s="170">
        <v>0</v>
      </c>
      <c r="M107" s="170">
        <v>0</v>
      </c>
      <c r="N107" s="170">
        <v>0</v>
      </c>
      <c r="O107" s="170">
        <v>0</v>
      </c>
      <c r="P107" s="170">
        <v>0</v>
      </c>
      <c r="Q107" s="170">
        <v>0</v>
      </c>
      <c r="R107" s="170">
        <v>0</v>
      </c>
      <c r="S107" s="170">
        <v>0</v>
      </c>
      <c r="T107" s="170">
        <v>0</v>
      </c>
      <c r="U107" s="170">
        <v>0</v>
      </c>
      <c r="V107" s="167">
        <v>3</v>
      </c>
    </row>
    <row r="108" spans="2:22" x14ac:dyDescent="0.35">
      <c r="B108" s="117" t="s">
        <v>382</v>
      </c>
      <c r="C108" s="170">
        <v>0</v>
      </c>
      <c r="D108" s="170">
        <v>0</v>
      </c>
      <c r="E108" s="170">
        <v>0</v>
      </c>
      <c r="F108" s="170">
        <v>1</v>
      </c>
      <c r="G108" s="170">
        <v>0</v>
      </c>
      <c r="H108" s="170">
        <v>0</v>
      </c>
      <c r="I108" s="170">
        <v>0</v>
      </c>
      <c r="J108" s="170">
        <v>0</v>
      </c>
      <c r="K108" s="170">
        <v>0</v>
      </c>
      <c r="L108" s="170">
        <v>0</v>
      </c>
      <c r="M108" s="170">
        <v>0</v>
      </c>
      <c r="N108" s="170">
        <v>0</v>
      </c>
      <c r="O108" s="170">
        <v>0</v>
      </c>
      <c r="P108" s="170">
        <v>0</v>
      </c>
      <c r="Q108" s="170">
        <v>0</v>
      </c>
      <c r="R108" s="170">
        <v>0</v>
      </c>
      <c r="S108" s="170">
        <v>0</v>
      </c>
      <c r="T108" s="170">
        <v>0</v>
      </c>
      <c r="U108" s="170">
        <v>0</v>
      </c>
      <c r="V108" s="167">
        <v>1</v>
      </c>
    </row>
    <row r="109" spans="2:22" x14ac:dyDescent="0.35">
      <c r="B109" s="117" t="s">
        <v>442</v>
      </c>
      <c r="C109" s="170">
        <v>0</v>
      </c>
      <c r="D109" s="170">
        <v>0</v>
      </c>
      <c r="E109" s="170">
        <v>0</v>
      </c>
      <c r="F109" s="170">
        <v>0</v>
      </c>
      <c r="G109" s="170">
        <v>0</v>
      </c>
      <c r="H109" s="170">
        <v>0</v>
      </c>
      <c r="I109" s="170">
        <v>0</v>
      </c>
      <c r="J109" s="170">
        <v>0</v>
      </c>
      <c r="K109" s="170">
        <v>1</v>
      </c>
      <c r="L109" s="170">
        <v>0</v>
      </c>
      <c r="M109" s="170">
        <v>0</v>
      </c>
      <c r="N109" s="170">
        <v>0</v>
      </c>
      <c r="O109" s="170">
        <v>0</v>
      </c>
      <c r="P109" s="170">
        <v>0</v>
      </c>
      <c r="Q109" s="170">
        <v>0</v>
      </c>
      <c r="R109" s="170">
        <v>0</v>
      </c>
      <c r="S109" s="170">
        <v>0</v>
      </c>
      <c r="T109" s="170">
        <v>0</v>
      </c>
      <c r="U109" s="170">
        <v>0</v>
      </c>
      <c r="V109" s="167">
        <v>1</v>
      </c>
    </row>
    <row r="110" spans="2:22" x14ac:dyDescent="0.35">
      <c r="B110" s="117" t="s">
        <v>121</v>
      </c>
      <c r="C110" s="170">
        <v>0</v>
      </c>
      <c r="D110" s="170">
        <v>0</v>
      </c>
      <c r="E110" s="170">
        <v>0</v>
      </c>
      <c r="F110" s="170">
        <v>0</v>
      </c>
      <c r="G110" s="170">
        <v>0</v>
      </c>
      <c r="H110" s="170">
        <v>0</v>
      </c>
      <c r="I110" s="170">
        <v>0</v>
      </c>
      <c r="J110" s="170">
        <v>0</v>
      </c>
      <c r="K110" s="170">
        <v>0</v>
      </c>
      <c r="L110" s="170">
        <v>0</v>
      </c>
      <c r="M110" s="170">
        <v>1</v>
      </c>
      <c r="N110" s="170">
        <v>0</v>
      </c>
      <c r="O110" s="170">
        <v>0</v>
      </c>
      <c r="P110" s="170">
        <v>0</v>
      </c>
      <c r="Q110" s="170">
        <v>0</v>
      </c>
      <c r="R110" s="170">
        <v>0</v>
      </c>
      <c r="S110" s="170">
        <v>0</v>
      </c>
      <c r="T110" s="170">
        <v>0</v>
      </c>
      <c r="U110" s="170">
        <v>0</v>
      </c>
      <c r="V110" s="167">
        <v>1</v>
      </c>
    </row>
    <row r="111" spans="2:22" x14ac:dyDescent="0.35">
      <c r="B111" s="117" t="s">
        <v>122</v>
      </c>
      <c r="C111" s="170">
        <v>0</v>
      </c>
      <c r="D111" s="170">
        <v>0</v>
      </c>
      <c r="E111" s="170">
        <v>0</v>
      </c>
      <c r="F111" s="170">
        <v>1</v>
      </c>
      <c r="G111" s="170">
        <v>4</v>
      </c>
      <c r="H111" s="170">
        <v>0</v>
      </c>
      <c r="I111" s="170">
        <v>0</v>
      </c>
      <c r="J111" s="170">
        <v>0</v>
      </c>
      <c r="K111" s="170">
        <v>0</v>
      </c>
      <c r="L111" s="170">
        <v>0</v>
      </c>
      <c r="M111" s="170">
        <v>1</v>
      </c>
      <c r="N111" s="170">
        <v>0</v>
      </c>
      <c r="O111" s="170">
        <v>0</v>
      </c>
      <c r="P111" s="170">
        <v>1</v>
      </c>
      <c r="Q111" s="170">
        <v>0</v>
      </c>
      <c r="R111" s="170">
        <v>0</v>
      </c>
      <c r="S111" s="170">
        <v>0</v>
      </c>
      <c r="T111" s="170">
        <v>0</v>
      </c>
      <c r="U111" s="170">
        <v>0</v>
      </c>
      <c r="V111" s="167">
        <v>7</v>
      </c>
    </row>
    <row r="112" spans="2:22" x14ac:dyDescent="0.35">
      <c r="B112" s="117" t="s">
        <v>524</v>
      </c>
      <c r="C112" s="170">
        <v>1</v>
      </c>
      <c r="D112" s="170">
        <v>0</v>
      </c>
      <c r="E112" s="170">
        <v>0</v>
      </c>
      <c r="F112" s="170">
        <v>0</v>
      </c>
      <c r="G112" s="170">
        <v>0</v>
      </c>
      <c r="H112" s="170">
        <v>0</v>
      </c>
      <c r="I112" s="170">
        <v>0</v>
      </c>
      <c r="J112" s="170">
        <v>0</v>
      </c>
      <c r="K112" s="170">
        <v>0</v>
      </c>
      <c r="L112" s="170">
        <v>0</v>
      </c>
      <c r="M112" s="170">
        <v>0</v>
      </c>
      <c r="N112" s="170">
        <v>0</v>
      </c>
      <c r="O112" s="170">
        <v>0</v>
      </c>
      <c r="P112" s="170">
        <v>0</v>
      </c>
      <c r="Q112" s="170">
        <v>0</v>
      </c>
      <c r="R112" s="170">
        <v>0</v>
      </c>
      <c r="S112" s="170">
        <v>0</v>
      </c>
      <c r="T112" s="170">
        <v>0</v>
      </c>
      <c r="U112" s="170">
        <v>0</v>
      </c>
      <c r="V112" s="167">
        <v>1</v>
      </c>
    </row>
    <row r="113" spans="2:22" x14ac:dyDescent="0.35">
      <c r="B113" s="117" t="s">
        <v>509</v>
      </c>
      <c r="C113" s="170">
        <v>2</v>
      </c>
      <c r="D113" s="170">
        <v>0</v>
      </c>
      <c r="E113" s="170">
        <v>0</v>
      </c>
      <c r="F113" s="170">
        <v>0</v>
      </c>
      <c r="G113" s="170">
        <v>0</v>
      </c>
      <c r="H113" s="170">
        <v>0</v>
      </c>
      <c r="I113" s="170">
        <v>0</v>
      </c>
      <c r="J113" s="170">
        <v>0</v>
      </c>
      <c r="K113" s="170">
        <v>0</v>
      </c>
      <c r="L113" s="170">
        <v>0</v>
      </c>
      <c r="M113" s="170">
        <v>0</v>
      </c>
      <c r="N113" s="170">
        <v>0</v>
      </c>
      <c r="O113" s="170">
        <v>0</v>
      </c>
      <c r="P113" s="170">
        <v>0</v>
      </c>
      <c r="Q113" s="170">
        <v>0</v>
      </c>
      <c r="R113" s="170">
        <v>0</v>
      </c>
      <c r="S113" s="170">
        <v>0</v>
      </c>
      <c r="T113" s="170">
        <v>0</v>
      </c>
      <c r="U113" s="170">
        <v>0</v>
      </c>
      <c r="V113" s="167">
        <v>2</v>
      </c>
    </row>
    <row r="114" spans="2:22" x14ac:dyDescent="0.35">
      <c r="B114" s="117" t="s">
        <v>123</v>
      </c>
      <c r="C114" s="170">
        <v>0</v>
      </c>
      <c r="D114" s="170">
        <v>0</v>
      </c>
      <c r="E114" s="170">
        <v>0</v>
      </c>
      <c r="F114" s="170">
        <v>0</v>
      </c>
      <c r="G114" s="170">
        <v>0</v>
      </c>
      <c r="H114" s="170">
        <v>0</v>
      </c>
      <c r="I114" s="170">
        <v>0</v>
      </c>
      <c r="J114" s="170">
        <v>0</v>
      </c>
      <c r="K114" s="170">
        <v>0</v>
      </c>
      <c r="L114" s="170">
        <v>0</v>
      </c>
      <c r="M114" s="170">
        <v>4</v>
      </c>
      <c r="N114" s="170">
        <v>0</v>
      </c>
      <c r="O114" s="170">
        <v>1</v>
      </c>
      <c r="P114" s="170">
        <v>0</v>
      </c>
      <c r="Q114" s="170">
        <v>0</v>
      </c>
      <c r="R114" s="170">
        <v>0</v>
      </c>
      <c r="S114" s="170">
        <v>0</v>
      </c>
      <c r="T114" s="170">
        <v>0</v>
      </c>
      <c r="U114" s="170">
        <v>0</v>
      </c>
      <c r="V114" s="167">
        <v>5</v>
      </c>
    </row>
    <row r="115" spans="2:22" x14ac:dyDescent="0.35">
      <c r="B115" s="117" t="s">
        <v>502</v>
      </c>
      <c r="C115" s="170">
        <v>0</v>
      </c>
      <c r="D115" s="170">
        <v>2</v>
      </c>
      <c r="E115" s="170">
        <v>0</v>
      </c>
      <c r="F115" s="170">
        <v>1</v>
      </c>
      <c r="G115" s="170">
        <v>0</v>
      </c>
      <c r="H115" s="170">
        <v>0</v>
      </c>
      <c r="I115" s="170">
        <v>0</v>
      </c>
      <c r="J115" s="170">
        <v>0</v>
      </c>
      <c r="K115" s="170">
        <v>0</v>
      </c>
      <c r="L115" s="170">
        <v>0</v>
      </c>
      <c r="M115" s="170">
        <v>0</v>
      </c>
      <c r="N115" s="170">
        <v>0</v>
      </c>
      <c r="O115" s="170">
        <v>0</v>
      </c>
      <c r="P115" s="170">
        <v>0</v>
      </c>
      <c r="Q115" s="170">
        <v>0</v>
      </c>
      <c r="R115" s="170">
        <v>0</v>
      </c>
      <c r="S115" s="170">
        <v>0</v>
      </c>
      <c r="T115" s="170">
        <v>0</v>
      </c>
      <c r="U115" s="170">
        <v>0</v>
      </c>
      <c r="V115" s="167">
        <v>3</v>
      </c>
    </row>
    <row r="116" spans="2:22" x14ac:dyDescent="0.35">
      <c r="B116" s="117" t="s">
        <v>124</v>
      </c>
      <c r="C116" s="170">
        <v>2</v>
      </c>
      <c r="D116" s="170">
        <v>3</v>
      </c>
      <c r="E116" s="170">
        <v>0</v>
      </c>
      <c r="F116" s="170">
        <v>3</v>
      </c>
      <c r="G116" s="170">
        <v>2</v>
      </c>
      <c r="H116" s="170">
        <v>9</v>
      </c>
      <c r="I116" s="170">
        <v>0</v>
      </c>
      <c r="J116" s="170">
        <v>0</v>
      </c>
      <c r="K116" s="170">
        <v>9</v>
      </c>
      <c r="L116" s="170">
        <v>0</v>
      </c>
      <c r="M116" s="170">
        <v>9</v>
      </c>
      <c r="N116" s="170">
        <v>0</v>
      </c>
      <c r="O116" s="170">
        <v>0</v>
      </c>
      <c r="P116" s="170">
        <v>2</v>
      </c>
      <c r="Q116" s="170">
        <v>1</v>
      </c>
      <c r="R116" s="170">
        <v>0</v>
      </c>
      <c r="S116" s="170">
        <v>1</v>
      </c>
      <c r="T116" s="170">
        <v>1</v>
      </c>
      <c r="U116" s="170">
        <v>0</v>
      </c>
      <c r="V116" s="167">
        <v>42</v>
      </c>
    </row>
    <row r="117" spans="2:22" x14ac:dyDescent="0.35">
      <c r="B117" s="117" t="s">
        <v>427</v>
      </c>
      <c r="C117" s="170">
        <v>1</v>
      </c>
      <c r="D117" s="170">
        <v>0</v>
      </c>
      <c r="E117" s="170">
        <v>0</v>
      </c>
      <c r="F117" s="170">
        <v>0</v>
      </c>
      <c r="G117" s="170">
        <v>0</v>
      </c>
      <c r="H117" s="170">
        <v>0</v>
      </c>
      <c r="I117" s="170">
        <v>0</v>
      </c>
      <c r="J117" s="170">
        <v>0</v>
      </c>
      <c r="K117" s="170">
        <v>0</v>
      </c>
      <c r="L117" s="170">
        <v>0</v>
      </c>
      <c r="M117" s="170">
        <v>1</v>
      </c>
      <c r="N117" s="170">
        <v>0</v>
      </c>
      <c r="O117" s="170">
        <v>0</v>
      </c>
      <c r="P117" s="170">
        <v>0</v>
      </c>
      <c r="Q117" s="170">
        <v>0</v>
      </c>
      <c r="R117" s="170">
        <v>0</v>
      </c>
      <c r="S117" s="170">
        <v>0</v>
      </c>
      <c r="T117" s="170">
        <v>0</v>
      </c>
      <c r="U117" s="170">
        <v>0</v>
      </c>
      <c r="V117" s="167">
        <v>2</v>
      </c>
    </row>
    <row r="118" spans="2:22" x14ac:dyDescent="0.35">
      <c r="B118" s="117" t="s">
        <v>125</v>
      </c>
      <c r="C118" s="170">
        <v>0</v>
      </c>
      <c r="D118" s="170">
        <v>1</v>
      </c>
      <c r="E118" s="170">
        <v>0</v>
      </c>
      <c r="F118" s="170">
        <v>0</v>
      </c>
      <c r="G118" s="170">
        <v>0</v>
      </c>
      <c r="H118" s="170">
        <v>0</v>
      </c>
      <c r="I118" s="170">
        <v>0</v>
      </c>
      <c r="J118" s="170">
        <v>0</v>
      </c>
      <c r="K118" s="170">
        <v>1</v>
      </c>
      <c r="L118" s="170">
        <v>0</v>
      </c>
      <c r="M118" s="170">
        <v>0</v>
      </c>
      <c r="N118" s="170">
        <v>0</v>
      </c>
      <c r="O118" s="170">
        <v>0</v>
      </c>
      <c r="P118" s="170">
        <v>0</v>
      </c>
      <c r="Q118" s="170">
        <v>0</v>
      </c>
      <c r="R118" s="170">
        <v>0</v>
      </c>
      <c r="S118" s="170">
        <v>0</v>
      </c>
      <c r="T118" s="170">
        <v>0</v>
      </c>
      <c r="U118" s="170">
        <v>0</v>
      </c>
      <c r="V118" s="167">
        <v>2</v>
      </c>
    </row>
    <row r="119" spans="2:22" x14ac:dyDescent="0.35">
      <c r="B119" s="117" t="s">
        <v>536</v>
      </c>
      <c r="C119" s="170">
        <v>1</v>
      </c>
      <c r="D119" s="170">
        <v>0</v>
      </c>
      <c r="E119" s="170">
        <v>0</v>
      </c>
      <c r="F119" s="170">
        <v>0</v>
      </c>
      <c r="G119" s="170">
        <v>0</v>
      </c>
      <c r="H119" s="170">
        <v>0</v>
      </c>
      <c r="I119" s="170">
        <v>0</v>
      </c>
      <c r="J119" s="170">
        <v>0</v>
      </c>
      <c r="K119" s="170">
        <v>0</v>
      </c>
      <c r="L119" s="170">
        <v>0</v>
      </c>
      <c r="M119" s="170">
        <v>0</v>
      </c>
      <c r="N119" s="170">
        <v>0</v>
      </c>
      <c r="O119" s="170">
        <v>0</v>
      </c>
      <c r="P119" s="170">
        <v>0</v>
      </c>
      <c r="Q119" s="170">
        <v>0</v>
      </c>
      <c r="R119" s="170">
        <v>0</v>
      </c>
      <c r="S119" s="170">
        <v>0</v>
      </c>
      <c r="T119" s="170">
        <v>0</v>
      </c>
      <c r="U119" s="170">
        <v>0</v>
      </c>
      <c r="V119" s="167">
        <v>1</v>
      </c>
    </row>
    <row r="120" spans="2:22" x14ac:dyDescent="0.35">
      <c r="B120" s="117" t="s">
        <v>126</v>
      </c>
      <c r="C120" s="170">
        <v>2</v>
      </c>
      <c r="D120" s="170">
        <v>7</v>
      </c>
      <c r="E120" s="170">
        <v>0</v>
      </c>
      <c r="F120" s="170">
        <v>14</v>
      </c>
      <c r="G120" s="170">
        <v>0</v>
      </c>
      <c r="H120" s="170">
        <v>5</v>
      </c>
      <c r="I120" s="170">
        <v>0</v>
      </c>
      <c r="J120" s="170">
        <v>0</v>
      </c>
      <c r="K120" s="170">
        <v>2</v>
      </c>
      <c r="L120" s="170">
        <v>0</v>
      </c>
      <c r="M120" s="170">
        <v>4</v>
      </c>
      <c r="N120" s="170">
        <v>0</v>
      </c>
      <c r="O120" s="170">
        <v>1</v>
      </c>
      <c r="P120" s="170">
        <v>1</v>
      </c>
      <c r="Q120" s="170">
        <v>0</v>
      </c>
      <c r="R120" s="170">
        <v>0</v>
      </c>
      <c r="S120" s="170">
        <v>0</v>
      </c>
      <c r="T120" s="170">
        <v>2</v>
      </c>
      <c r="U120" s="170">
        <v>0</v>
      </c>
      <c r="V120" s="167">
        <v>38</v>
      </c>
    </row>
    <row r="121" spans="2:22" x14ac:dyDescent="0.35">
      <c r="B121" s="117" t="s">
        <v>429</v>
      </c>
      <c r="C121" s="170">
        <v>10</v>
      </c>
      <c r="D121" s="170">
        <v>0</v>
      </c>
      <c r="E121" s="170">
        <v>0</v>
      </c>
      <c r="F121" s="170">
        <v>0</v>
      </c>
      <c r="G121" s="170">
        <v>1</v>
      </c>
      <c r="H121" s="170">
        <v>0</v>
      </c>
      <c r="I121" s="170">
        <v>0</v>
      </c>
      <c r="J121" s="170">
        <v>0</v>
      </c>
      <c r="K121" s="170">
        <v>1</v>
      </c>
      <c r="L121" s="170">
        <v>0</v>
      </c>
      <c r="M121" s="170">
        <v>1</v>
      </c>
      <c r="N121" s="170">
        <v>0</v>
      </c>
      <c r="O121" s="170">
        <v>0</v>
      </c>
      <c r="P121" s="170">
        <v>0</v>
      </c>
      <c r="Q121" s="170">
        <v>0</v>
      </c>
      <c r="R121" s="170">
        <v>0</v>
      </c>
      <c r="S121" s="170">
        <v>0</v>
      </c>
      <c r="T121" s="170">
        <v>1</v>
      </c>
      <c r="U121" s="170">
        <v>0</v>
      </c>
      <c r="V121" s="167">
        <v>14</v>
      </c>
    </row>
    <row r="122" spans="2:22" x14ac:dyDescent="0.35">
      <c r="B122" s="117" t="s">
        <v>127</v>
      </c>
      <c r="C122" s="170">
        <v>0</v>
      </c>
      <c r="D122" s="170">
        <v>0</v>
      </c>
      <c r="E122" s="170">
        <v>0</v>
      </c>
      <c r="F122" s="170">
        <v>2</v>
      </c>
      <c r="G122" s="170">
        <v>0</v>
      </c>
      <c r="H122" s="170">
        <v>0</v>
      </c>
      <c r="I122" s="170">
        <v>0</v>
      </c>
      <c r="J122" s="170">
        <v>0</v>
      </c>
      <c r="K122" s="170">
        <v>0</v>
      </c>
      <c r="L122" s="170">
        <v>0</v>
      </c>
      <c r="M122" s="170">
        <v>0</v>
      </c>
      <c r="N122" s="170">
        <v>0</v>
      </c>
      <c r="O122" s="170">
        <v>0</v>
      </c>
      <c r="P122" s="170">
        <v>0</v>
      </c>
      <c r="Q122" s="170">
        <v>0</v>
      </c>
      <c r="R122" s="170">
        <v>0</v>
      </c>
      <c r="S122" s="170">
        <v>0</v>
      </c>
      <c r="T122" s="170">
        <v>0</v>
      </c>
      <c r="U122" s="170">
        <v>0</v>
      </c>
      <c r="V122" s="167">
        <v>2</v>
      </c>
    </row>
    <row r="123" spans="2:22" x14ac:dyDescent="0.35">
      <c r="B123" s="117" t="s">
        <v>541</v>
      </c>
      <c r="C123" s="170">
        <v>0</v>
      </c>
      <c r="D123" s="170">
        <v>0</v>
      </c>
      <c r="E123" s="170">
        <v>0</v>
      </c>
      <c r="F123" s="170">
        <v>0</v>
      </c>
      <c r="G123" s="170">
        <v>1</v>
      </c>
      <c r="H123" s="170">
        <v>0</v>
      </c>
      <c r="I123" s="170">
        <v>0</v>
      </c>
      <c r="J123" s="170">
        <v>0</v>
      </c>
      <c r="K123" s="170">
        <v>0</v>
      </c>
      <c r="L123" s="170">
        <v>0</v>
      </c>
      <c r="M123" s="170">
        <v>0</v>
      </c>
      <c r="N123" s="170">
        <v>0</v>
      </c>
      <c r="O123" s="170">
        <v>0</v>
      </c>
      <c r="P123" s="170">
        <v>0</v>
      </c>
      <c r="Q123" s="170">
        <v>0</v>
      </c>
      <c r="R123" s="170">
        <v>0</v>
      </c>
      <c r="S123" s="170">
        <v>0</v>
      </c>
      <c r="T123" s="170">
        <v>0</v>
      </c>
      <c r="U123" s="170">
        <v>0</v>
      </c>
      <c r="V123" s="167">
        <v>1</v>
      </c>
    </row>
    <row r="124" spans="2:22" x14ac:dyDescent="0.35">
      <c r="B124" s="117" t="s">
        <v>128</v>
      </c>
      <c r="C124" s="170">
        <v>7</v>
      </c>
      <c r="D124" s="170">
        <v>0</v>
      </c>
      <c r="E124" s="170">
        <v>0</v>
      </c>
      <c r="F124" s="170">
        <v>9</v>
      </c>
      <c r="G124" s="170">
        <v>2</v>
      </c>
      <c r="H124" s="170">
        <v>3</v>
      </c>
      <c r="I124" s="170">
        <v>0</v>
      </c>
      <c r="J124" s="170">
        <v>0</v>
      </c>
      <c r="K124" s="170">
        <v>2</v>
      </c>
      <c r="L124" s="170">
        <v>0</v>
      </c>
      <c r="M124" s="170">
        <v>4</v>
      </c>
      <c r="N124" s="170">
        <v>0</v>
      </c>
      <c r="O124" s="170">
        <v>0</v>
      </c>
      <c r="P124" s="170">
        <v>0</v>
      </c>
      <c r="Q124" s="170">
        <v>0</v>
      </c>
      <c r="R124" s="170">
        <v>0</v>
      </c>
      <c r="S124" s="170">
        <v>0</v>
      </c>
      <c r="T124" s="170">
        <v>0</v>
      </c>
      <c r="U124" s="170">
        <v>0</v>
      </c>
      <c r="V124" s="167">
        <v>27</v>
      </c>
    </row>
    <row r="125" spans="2:22" x14ac:dyDescent="0.35">
      <c r="B125" s="117" t="s">
        <v>389</v>
      </c>
      <c r="C125" s="170">
        <v>7</v>
      </c>
      <c r="D125" s="170">
        <v>0</v>
      </c>
      <c r="E125" s="170">
        <v>0</v>
      </c>
      <c r="F125" s="170">
        <v>0</v>
      </c>
      <c r="G125" s="170">
        <v>1</v>
      </c>
      <c r="H125" s="170">
        <v>0</v>
      </c>
      <c r="I125" s="170">
        <v>0</v>
      </c>
      <c r="J125" s="170">
        <v>0</v>
      </c>
      <c r="K125" s="170">
        <v>1</v>
      </c>
      <c r="L125" s="170">
        <v>0</v>
      </c>
      <c r="M125" s="170">
        <v>1</v>
      </c>
      <c r="N125" s="170">
        <v>0</v>
      </c>
      <c r="O125" s="170">
        <v>0</v>
      </c>
      <c r="P125" s="170">
        <v>0</v>
      </c>
      <c r="Q125" s="170">
        <v>0</v>
      </c>
      <c r="R125" s="170">
        <v>0</v>
      </c>
      <c r="S125" s="170">
        <v>0</v>
      </c>
      <c r="T125" s="170">
        <v>0</v>
      </c>
      <c r="U125" s="170">
        <v>0</v>
      </c>
      <c r="V125" s="167">
        <v>10</v>
      </c>
    </row>
    <row r="126" spans="2:22" x14ac:dyDescent="0.35">
      <c r="B126" s="117" t="s">
        <v>129</v>
      </c>
      <c r="C126" s="170">
        <v>7</v>
      </c>
      <c r="D126" s="170">
        <v>0</v>
      </c>
      <c r="E126" s="170">
        <v>0</v>
      </c>
      <c r="F126" s="170">
        <v>3</v>
      </c>
      <c r="G126" s="170">
        <v>1</v>
      </c>
      <c r="H126" s="170">
        <v>0</v>
      </c>
      <c r="I126" s="170">
        <v>0</v>
      </c>
      <c r="J126" s="170">
        <v>0</v>
      </c>
      <c r="K126" s="170">
        <v>0</v>
      </c>
      <c r="L126" s="170">
        <v>0</v>
      </c>
      <c r="M126" s="170">
        <v>0</v>
      </c>
      <c r="N126" s="170">
        <v>1</v>
      </c>
      <c r="O126" s="170">
        <v>0</v>
      </c>
      <c r="P126" s="170">
        <v>0</v>
      </c>
      <c r="Q126" s="170">
        <v>0</v>
      </c>
      <c r="R126" s="170">
        <v>0</v>
      </c>
      <c r="S126" s="170">
        <v>0</v>
      </c>
      <c r="T126" s="170">
        <v>0</v>
      </c>
      <c r="U126" s="170">
        <v>0</v>
      </c>
      <c r="V126" s="167">
        <v>12</v>
      </c>
    </row>
    <row r="127" spans="2:22" x14ac:dyDescent="0.35">
      <c r="B127" s="117" t="s">
        <v>390</v>
      </c>
      <c r="C127" s="170">
        <v>3</v>
      </c>
      <c r="D127" s="170">
        <v>0</v>
      </c>
      <c r="E127" s="170">
        <v>0</v>
      </c>
      <c r="F127" s="170">
        <v>0</v>
      </c>
      <c r="G127" s="170">
        <v>2</v>
      </c>
      <c r="H127" s="170">
        <v>0</v>
      </c>
      <c r="I127" s="170">
        <v>0</v>
      </c>
      <c r="J127" s="170">
        <v>0</v>
      </c>
      <c r="K127" s="170">
        <v>0</v>
      </c>
      <c r="L127" s="170">
        <v>0</v>
      </c>
      <c r="M127" s="170">
        <v>0</v>
      </c>
      <c r="N127" s="170">
        <v>0</v>
      </c>
      <c r="O127" s="170">
        <v>0</v>
      </c>
      <c r="P127" s="170">
        <v>0</v>
      </c>
      <c r="Q127" s="170">
        <v>0</v>
      </c>
      <c r="R127" s="170">
        <v>0</v>
      </c>
      <c r="S127" s="170">
        <v>0</v>
      </c>
      <c r="T127" s="170">
        <v>0</v>
      </c>
      <c r="U127" s="170">
        <v>0</v>
      </c>
      <c r="V127" s="167">
        <v>5</v>
      </c>
    </row>
    <row r="128" spans="2:22" x14ac:dyDescent="0.35">
      <c r="B128" s="117" t="s">
        <v>547</v>
      </c>
      <c r="C128" s="170">
        <v>0</v>
      </c>
      <c r="D128" s="170">
        <v>0</v>
      </c>
      <c r="E128" s="170">
        <v>0</v>
      </c>
      <c r="F128" s="170">
        <v>0</v>
      </c>
      <c r="G128" s="170">
        <v>0</v>
      </c>
      <c r="H128" s="170">
        <v>0</v>
      </c>
      <c r="I128" s="170">
        <v>0</v>
      </c>
      <c r="J128" s="170">
        <v>0</v>
      </c>
      <c r="K128" s="170">
        <v>0</v>
      </c>
      <c r="L128" s="170">
        <v>0</v>
      </c>
      <c r="M128" s="170">
        <v>1</v>
      </c>
      <c r="N128" s="170">
        <v>0</v>
      </c>
      <c r="O128" s="170">
        <v>0</v>
      </c>
      <c r="P128" s="170">
        <v>0</v>
      </c>
      <c r="Q128" s="170">
        <v>0</v>
      </c>
      <c r="R128" s="170">
        <v>0</v>
      </c>
      <c r="S128" s="170">
        <v>0</v>
      </c>
      <c r="T128" s="170">
        <v>0</v>
      </c>
      <c r="U128" s="170">
        <v>0</v>
      </c>
      <c r="V128" s="167">
        <v>1</v>
      </c>
    </row>
    <row r="129" spans="2:22" x14ac:dyDescent="0.35">
      <c r="B129" s="117" t="s">
        <v>130</v>
      </c>
      <c r="C129" s="170">
        <v>7</v>
      </c>
      <c r="D129" s="170">
        <v>0</v>
      </c>
      <c r="E129" s="170">
        <v>1</v>
      </c>
      <c r="F129" s="170">
        <v>34</v>
      </c>
      <c r="G129" s="170">
        <v>4</v>
      </c>
      <c r="H129" s="170">
        <v>2</v>
      </c>
      <c r="I129" s="170">
        <v>0</v>
      </c>
      <c r="J129" s="170">
        <v>0</v>
      </c>
      <c r="K129" s="170">
        <v>10</v>
      </c>
      <c r="L129" s="170">
        <v>0</v>
      </c>
      <c r="M129" s="170">
        <v>13</v>
      </c>
      <c r="N129" s="170">
        <v>1</v>
      </c>
      <c r="O129" s="170">
        <v>0</v>
      </c>
      <c r="P129" s="170">
        <v>8</v>
      </c>
      <c r="Q129" s="170">
        <v>0</v>
      </c>
      <c r="R129" s="170">
        <v>0</v>
      </c>
      <c r="S129" s="170">
        <v>1</v>
      </c>
      <c r="T129" s="170">
        <v>1</v>
      </c>
      <c r="U129" s="170">
        <v>0</v>
      </c>
      <c r="V129" s="167">
        <v>82</v>
      </c>
    </row>
    <row r="130" spans="2:22" x14ac:dyDescent="0.35">
      <c r="B130" s="117" t="s">
        <v>432</v>
      </c>
      <c r="C130" s="170">
        <v>2</v>
      </c>
      <c r="D130" s="170">
        <v>0</v>
      </c>
      <c r="E130" s="170">
        <v>0</v>
      </c>
      <c r="F130" s="170">
        <v>0</v>
      </c>
      <c r="G130" s="170">
        <v>0</v>
      </c>
      <c r="H130" s="170">
        <v>0</v>
      </c>
      <c r="I130" s="170">
        <v>0</v>
      </c>
      <c r="J130" s="170">
        <v>0</v>
      </c>
      <c r="K130" s="170">
        <v>0</v>
      </c>
      <c r="L130" s="170">
        <v>0</v>
      </c>
      <c r="M130" s="170">
        <v>0</v>
      </c>
      <c r="N130" s="170">
        <v>0</v>
      </c>
      <c r="O130" s="170">
        <v>0</v>
      </c>
      <c r="P130" s="170">
        <v>0</v>
      </c>
      <c r="Q130" s="170">
        <v>0</v>
      </c>
      <c r="R130" s="170">
        <v>0</v>
      </c>
      <c r="S130" s="170">
        <v>0</v>
      </c>
      <c r="T130" s="170">
        <v>0</v>
      </c>
      <c r="U130" s="170">
        <v>0</v>
      </c>
      <c r="V130" s="167">
        <v>2</v>
      </c>
    </row>
    <row r="131" spans="2:22" x14ac:dyDescent="0.35">
      <c r="B131" s="117" t="s">
        <v>508</v>
      </c>
      <c r="C131" s="170">
        <v>0</v>
      </c>
      <c r="D131" s="170">
        <v>0</v>
      </c>
      <c r="E131" s="170">
        <v>0</v>
      </c>
      <c r="F131" s="170">
        <v>0</v>
      </c>
      <c r="G131" s="170">
        <v>0</v>
      </c>
      <c r="H131" s="170">
        <v>0</v>
      </c>
      <c r="I131" s="170">
        <v>0</v>
      </c>
      <c r="J131" s="170">
        <v>0</v>
      </c>
      <c r="K131" s="170">
        <v>1</v>
      </c>
      <c r="L131" s="170">
        <v>0</v>
      </c>
      <c r="M131" s="170">
        <v>0</v>
      </c>
      <c r="N131" s="170">
        <v>0</v>
      </c>
      <c r="O131" s="170">
        <v>0</v>
      </c>
      <c r="P131" s="170">
        <v>1</v>
      </c>
      <c r="Q131" s="170">
        <v>0</v>
      </c>
      <c r="R131" s="170">
        <v>0</v>
      </c>
      <c r="S131" s="170">
        <v>0</v>
      </c>
      <c r="T131" s="170">
        <v>0</v>
      </c>
      <c r="U131" s="170">
        <v>0</v>
      </c>
      <c r="V131" s="167">
        <v>2</v>
      </c>
    </row>
    <row r="132" spans="2:22" x14ac:dyDescent="0.35">
      <c r="B132" s="117" t="s">
        <v>459</v>
      </c>
      <c r="C132" s="170">
        <v>0</v>
      </c>
      <c r="D132" s="170">
        <v>0</v>
      </c>
      <c r="E132" s="170">
        <v>0</v>
      </c>
      <c r="F132" s="170">
        <v>1</v>
      </c>
      <c r="G132" s="170">
        <v>0</v>
      </c>
      <c r="H132" s="170">
        <v>0</v>
      </c>
      <c r="I132" s="170">
        <v>0</v>
      </c>
      <c r="J132" s="170">
        <v>0</v>
      </c>
      <c r="K132" s="170">
        <v>0</v>
      </c>
      <c r="L132" s="170">
        <v>0</v>
      </c>
      <c r="M132" s="170">
        <v>0</v>
      </c>
      <c r="N132" s="170">
        <v>0</v>
      </c>
      <c r="O132" s="170">
        <v>0</v>
      </c>
      <c r="P132" s="170">
        <v>0</v>
      </c>
      <c r="Q132" s="170">
        <v>0</v>
      </c>
      <c r="R132" s="170">
        <v>0</v>
      </c>
      <c r="S132" s="170">
        <v>1</v>
      </c>
      <c r="T132" s="170">
        <v>0</v>
      </c>
      <c r="U132" s="170">
        <v>0</v>
      </c>
      <c r="V132" s="167">
        <v>2</v>
      </c>
    </row>
    <row r="133" spans="2:22" x14ac:dyDescent="0.35">
      <c r="B133" s="117" t="s">
        <v>439</v>
      </c>
      <c r="C133" s="170">
        <v>0</v>
      </c>
      <c r="D133" s="170">
        <v>0</v>
      </c>
      <c r="E133" s="170">
        <v>0</v>
      </c>
      <c r="F133" s="170">
        <v>0</v>
      </c>
      <c r="G133" s="170">
        <v>0</v>
      </c>
      <c r="H133" s="170">
        <v>0</v>
      </c>
      <c r="I133" s="170">
        <v>0</v>
      </c>
      <c r="J133" s="170">
        <v>0</v>
      </c>
      <c r="K133" s="170">
        <v>0</v>
      </c>
      <c r="L133" s="170">
        <v>1</v>
      </c>
      <c r="M133" s="170">
        <v>0</v>
      </c>
      <c r="N133" s="170">
        <v>0</v>
      </c>
      <c r="O133" s="170">
        <v>0</v>
      </c>
      <c r="P133" s="170">
        <v>0</v>
      </c>
      <c r="Q133" s="170">
        <v>0</v>
      </c>
      <c r="R133" s="170">
        <v>0</v>
      </c>
      <c r="S133" s="170">
        <v>0</v>
      </c>
      <c r="T133" s="170">
        <v>0</v>
      </c>
      <c r="U133" s="170">
        <v>0</v>
      </c>
      <c r="V133" s="167">
        <v>1</v>
      </c>
    </row>
    <row r="134" spans="2:22" x14ac:dyDescent="0.35">
      <c r="B134" s="117" t="s">
        <v>530</v>
      </c>
      <c r="C134" s="170">
        <v>1</v>
      </c>
      <c r="D134" s="170">
        <v>0</v>
      </c>
      <c r="E134" s="170">
        <v>0</v>
      </c>
      <c r="F134" s="170">
        <v>0</v>
      </c>
      <c r="G134" s="170">
        <v>0</v>
      </c>
      <c r="H134" s="170">
        <v>0</v>
      </c>
      <c r="I134" s="170">
        <v>0</v>
      </c>
      <c r="J134" s="170">
        <v>0</v>
      </c>
      <c r="K134" s="170">
        <v>0</v>
      </c>
      <c r="L134" s="170">
        <v>0</v>
      </c>
      <c r="M134" s="170">
        <v>0</v>
      </c>
      <c r="N134" s="170">
        <v>0</v>
      </c>
      <c r="O134" s="170">
        <v>0</v>
      </c>
      <c r="P134" s="170">
        <v>0</v>
      </c>
      <c r="Q134" s="170">
        <v>0</v>
      </c>
      <c r="R134" s="170">
        <v>0</v>
      </c>
      <c r="S134" s="170">
        <v>0</v>
      </c>
      <c r="T134" s="170">
        <v>0</v>
      </c>
      <c r="U134" s="170">
        <v>0</v>
      </c>
      <c r="V134" s="167">
        <v>1</v>
      </c>
    </row>
    <row r="135" spans="2:22" x14ac:dyDescent="0.35">
      <c r="B135" s="117" t="s">
        <v>131</v>
      </c>
      <c r="C135" s="170">
        <v>2</v>
      </c>
      <c r="D135" s="170">
        <v>0</v>
      </c>
      <c r="E135" s="170">
        <v>0</v>
      </c>
      <c r="F135" s="170">
        <v>1</v>
      </c>
      <c r="G135" s="170">
        <v>0</v>
      </c>
      <c r="H135" s="170">
        <v>1</v>
      </c>
      <c r="I135" s="170">
        <v>0</v>
      </c>
      <c r="J135" s="170">
        <v>0</v>
      </c>
      <c r="K135" s="170">
        <v>0</v>
      </c>
      <c r="L135" s="170">
        <v>0</v>
      </c>
      <c r="M135" s="170">
        <v>2</v>
      </c>
      <c r="N135" s="170">
        <v>0</v>
      </c>
      <c r="O135" s="170">
        <v>0</v>
      </c>
      <c r="P135" s="170">
        <v>1</v>
      </c>
      <c r="Q135" s="170">
        <v>0</v>
      </c>
      <c r="R135" s="170">
        <v>0</v>
      </c>
      <c r="S135" s="170">
        <v>0</v>
      </c>
      <c r="T135" s="170">
        <v>0</v>
      </c>
      <c r="U135" s="170">
        <v>0</v>
      </c>
      <c r="V135" s="167">
        <v>7</v>
      </c>
    </row>
    <row r="136" spans="2:22" x14ac:dyDescent="0.35">
      <c r="B136" s="117" t="s">
        <v>132</v>
      </c>
      <c r="C136" s="170">
        <v>0</v>
      </c>
      <c r="D136" s="170">
        <v>0</v>
      </c>
      <c r="E136" s="170">
        <v>0</v>
      </c>
      <c r="F136" s="170">
        <v>1</v>
      </c>
      <c r="G136" s="170">
        <v>0</v>
      </c>
      <c r="H136" s="170">
        <v>1</v>
      </c>
      <c r="I136" s="170">
        <v>0</v>
      </c>
      <c r="J136" s="170">
        <v>0</v>
      </c>
      <c r="K136" s="170">
        <v>1</v>
      </c>
      <c r="L136" s="170">
        <v>0</v>
      </c>
      <c r="M136" s="170">
        <v>2</v>
      </c>
      <c r="N136" s="170">
        <v>0</v>
      </c>
      <c r="O136" s="170">
        <v>0</v>
      </c>
      <c r="P136" s="170">
        <v>0</v>
      </c>
      <c r="Q136" s="170">
        <v>0</v>
      </c>
      <c r="R136" s="170">
        <v>0</v>
      </c>
      <c r="S136" s="170">
        <v>0</v>
      </c>
      <c r="T136" s="170">
        <v>0</v>
      </c>
      <c r="U136" s="170">
        <v>0</v>
      </c>
      <c r="V136" s="167">
        <v>5</v>
      </c>
    </row>
    <row r="137" spans="2:22" x14ac:dyDescent="0.35">
      <c r="B137" s="117" t="s">
        <v>533</v>
      </c>
      <c r="C137" s="170">
        <v>0</v>
      </c>
      <c r="D137" s="170">
        <v>0</v>
      </c>
      <c r="E137" s="170">
        <v>0</v>
      </c>
      <c r="F137" s="170">
        <v>1</v>
      </c>
      <c r="G137" s="170">
        <v>0</v>
      </c>
      <c r="H137" s="170">
        <v>0</v>
      </c>
      <c r="I137" s="170">
        <v>0</v>
      </c>
      <c r="J137" s="170">
        <v>0</v>
      </c>
      <c r="K137" s="170">
        <v>0</v>
      </c>
      <c r="L137" s="170">
        <v>0</v>
      </c>
      <c r="M137" s="170">
        <v>0</v>
      </c>
      <c r="N137" s="170">
        <v>0</v>
      </c>
      <c r="O137" s="170">
        <v>0</v>
      </c>
      <c r="P137" s="170">
        <v>0</v>
      </c>
      <c r="Q137" s="170">
        <v>0</v>
      </c>
      <c r="R137" s="170">
        <v>0</v>
      </c>
      <c r="S137" s="170">
        <v>0</v>
      </c>
      <c r="T137" s="170">
        <v>0</v>
      </c>
      <c r="U137" s="170">
        <v>0</v>
      </c>
      <c r="V137" s="167">
        <v>1</v>
      </c>
    </row>
    <row r="138" spans="2:22" x14ac:dyDescent="0.35">
      <c r="B138" s="117" t="s">
        <v>133</v>
      </c>
      <c r="C138" s="170">
        <v>2</v>
      </c>
      <c r="D138" s="170">
        <v>0</v>
      </c>
      <c r="E138" s="170">
        <v>0</v>
      </c>
      <c r="F138" s="170">
        <v>6</v>
      </c>
      <c r="G138" s="170">
        <v>2</v>
      </c>
      <c r="H138" s="170">
        <v>2</v>
      </c>
      <c r="I138" s="170">
        <v>0</v>
      </c>
      <c r="J138" s="170">
        <v>0</v>
      </c>
      <c r="K138" s="170">
        <v>1</v>
      </c>
      <c r="L138" s="170">
        <v>0</v>
      </c>
      <c r="M138" s="170">
        <v>2</v>
      </c>
      <c r="N138" s="170">
        <v>0</v>
      </c>
      <c r="O138" s="170">
        <v>1</v>
      </c>
      <c r="P138" s="170">
        <v>1</v>
      </c>
      <c r="Q138" s="170">
        <v>0</v>
      </c>
      <c r="R138" s="170">
        <v>0</v>
      </c>
      <c r="S138" s="170">
        <v>0</v>
      </c>
      <c r="T138" s="170">
        <v>0</v>
      </c>
      <c r="U138" s="170">
        <v>0</v>
      </c>
      <c r="V138" s="167">
        <v>17</v>
      </c>
    </row>
    <row r="139" spans="2:22" x14ac:dyDescent="0.35">
      <c r="B139" s="117" t="s">
        <v>383</v>
      </c>
      <c r="C139" s="170">
        <v>1</v>
      </c>
      <c r="D139" s="170">
        <v>0</v>
      </c>
      <c r="E139" s="170">
        <v>0</v>
      </c>
      <c r="F139" s="170">
        <v>0</v>
      </c>
      <c r="G139" s="170">
        <v>0</v>
      </c>
      <c r="H139" s="170">
        <v>0</v>
      </c>
      <c r="I139" s="170">
        <v>0</v>
      </c>
      <c r="J139" s="170">
        <v>0</v>
      </c>
      <c r="K139" s="170">
        <v>1</v>
      </c>
      <c r="L139" s="170">
        <v>0</v>
      </c>
      <c r="M139" s="170">
        <v>1</v>
      </c>
      <c r="N139" s="170">
        <v>0</v>
      </c>
      <c r="O139" s="170">
        <v>0</v>
      </c>
      <c r="P139" s="170">
        <v>0</v>
      </c>
      <c r="Q139" s="170">
        <v>0</v>
      </c>
      <c r="R139" s="170">
        <v>0</v>
      </c>
      <c r="S139" s="170">
        <v>0</v>
      </c>
      <c r="T139" s="170">
        <v>0</v>
      </c>
      <c r="U139" s="170">
        <v>0</v>
      </c>
      <c r="V139" s="167">
        <v>3</v>
      </c>
    </row>
    <row r="140" spans="2:22" x14ac:dyDescent="0.35">
      <c r="B140" s="117" t="s">
        <v>134</v>
      </c>
      <c r="C140" s="170">
        <v>0</v>
      </c>
      <c r="D140" s="170">
        <v>0</v>
      </c>
      <c r="E140" s="170">
        <v>0</v>
      </c>
      <c r="F140" s="170">
        <v>1</v>
      </c>
      <c r="G140" s="170">
        <v>0</v>
      </c>
      <c r="H140" s="170">
        <v>0</v>
      </c>
      <c r="I140" s="170">
        <v>0</v>
      </c>
      <c r="J140" s="170">
        <v>0</v>
      </c>
      <c r="K140" s="170">
        <v>0</v>
      </c>
      <c r="L140" s="170">
        <v>0</v>
      </c>
      <c r="M140" s="170">
        <v>0</v>
      </c>
      <c r="N140" s="170">
        <v>0</v>
      </c>
      <c r="O140" s="170">
        <v>0</v>
      </c>
      <c r="P140" s="170">
        <v>1</v>
      </c>
      <c r="Q140" s="170">
        <v>0</v>
      </c>
      <c r="R140" s="170">
        <v>0</v>
      </c>
      <c r="S140" s="170">
        <v>0</v>
      </c>
      <c r="T140" s="170">
        <v>1</v>
      </c>
      <c r="U140" s="170">
        <v>0</v>
      </c>
      <c r="V140" s="167">
        <v>3</v>
      </c>
    </row>
    <row r="141" spans="2:22" x14ac:dyDescent="0.35">
      <c r="B141" s="117" t="s">
        <v>441</v>
      </c>
      <c r="C141" s="170">
        <v>1</v>
      </c>
      <c r="D141" s="170">
        <v>0</v>
      </c>
      <c r="E141" s="170">
        <v>0</v>
      </c>
      <c r="F141" s="170">
        <v>0</v>
      </c>
      <c r="G141" s="170">
        <v>0</v>
      </c>
      <c r="H141" s="170">
        <v>0</v>
      </c>
      <c r="I141" s="170">
        <v>0</v>
      </c>
      <c r="J141" s="170">
        <v>0</v>
      </c>
      <c r="K141" s="170">
        <v>0</v>
      </c>
      <c r="L141" s="170">
        <v>0</v>
      </c>
      <c r="M141" s="170">
        <v>0</v>
      </c>
      <c r="N141" s="170">
        <v>0</v>
      </c>
      <c r="O141" s="170">
        <v>0</v>
      </c>
      <c r="P141" s="170">
        <v>0</v>
      </c>
      <c r="Q141" s="170">
        <v>0</v>
      </c>
      <c r="R141" s="170">
        <v>0</v>
      </c>
      <c r="S141" s="170">
        <v>0</v>
      </c>
      <c r="T141" s="170">
        <v>0</v>
      </c>
      <c r="U141" s="170">
        <v>0</v>
      </c>
      <c r="V141" s="167">
        <v>1</v>
      </c>
    </row>
    <row r="142" spans="2:22" x14ac:dyDescent="0.35">
      <c r="B142" s="117" t="s">
        <v>135</v>
      </c>
      <c r="C142" s="170">
        <v>0</v>
      </c>
      <c r="D142" s="170">
        <v>0</v>
      </c>
      <c r="E142" s="170">
        <v>0</v>
      </c>
      <c r="F142" s="170">
        <v>8</v>
      </c>
      <c r="G142" s="170">
        <v>0</v>
      </c>
      <c r="H142" s="170">
        <v>0</v>
      </c>
      <c r="I142" s="170">
        <v>0</v>
      </c>
      <c r="J142" s="170">
        <v>0</v>
      </c>
      <c r="K142" s="170">
        <v>0</v>
      </c>
      <c r="L142" s="170">
        <v>0</v>
      </c>
      <c r="M142" s="170">
        <v>0</v>
      </c>
      <c r="N142" s="170">
        <v>0</v>
      </c>
      <c r="O142" s="170">
        <v>0</v>
      </c>
      <c r="P142" s="170">
        <v>0</v>
      </c>
      <c r="Q142" s="170">
        <v>0</v>
      </c>
      <c r="R142" s="170">
        <v>0</v>
      </c>
      <c r="S142" s="170">
        <v>0</v>
      </c>
      <c r="T142" s="170">
        <v>0</v>
      </c>
      <c r="U142" s="170">
        <v>0</v>
      </c>
      <c r="V142" s="167">
        <v>8</v>
      </c>
    </row>
    <row r="143" spans="2:22" x14ac:dyDescent="0.35">
      <c r="B143" s="117" t="s">
        <v>136</v>
      </c>
      <c r="C143" s="170">
        <v>1</v>
      </c>
      <c r="D143" s="170">
        <v>0</v>
      </c>
      <c r="E143" s="170">
        <v>0</v>
      </c>
      <c r="F143" s="170">
        <v>0</v>
      </c>
      <c r="G143" s="170">
        <v>0</v>
      </c>
      <c r="H143" s="170">
        <v>0</v>
      </c>
      <c r="I143" s="170">
        <v>0</v>
      </c>
      <c r="J143" s="170">
        <v>1</v>
      </c>
      <c r="K143" s="170">
        <v>0</v>
      </c>
      <c r="L143" s="170">
        <v>0</v>
      </c>
      <c r="M143" s="170">
        <v>0</v>
      </c>
      <c r="N143" s="170">
        <v>0</v>
      </c>
      <c r="O143" s="170">
        <v>0</v>
      </c>
      <c r="P143" s="170">
        <v>0</v>
      </c>
      <c r="Q143" s="170">
        <v>0</v>
      </c>
      <c r="R143" s="170">
        <v>0</v>
      </c>
      <c r="S143" s="170">
        <v>0</v>
      </c>
      <c r="T143" s="170">
        <v>0</v>
      </c>
      <c r="U143" s="170">
        <v>0</v>
      </c>
      <c r="V143" s="167">
        <v>2</v>
      </c>
    </row>
    <row r="144" spans="2:22" x14ac:dyDescent="0.35">
      <c r="B144" s="117" t="s">
        <v>137</v>
      </c>
      <c r="C144" s="170">
        <v>0</v>
      </c>
      <c r="D144" s="170">
        <v>0</v>
      </c>
      <c r="E144" s="170">
        <v>0</v>
      </c>
      <c r="F144" s="170">
        <v>3</v>
      </c>
      <c r="G144" s="170">
        <v>1</v>
      </c>
      <c r="H144" s="170">
        <v>2</v>
      </c>
      <c r="I144" s="170">
        <v>0</v>
      </c>
      <c r="J144" s="170">
        <v>0</v>
      </c>
      <c r="K144" s="170">
        <v>3</v>
      </c>
      <c r="L144" s="170">
        <v>0</v>
      </c>
      <c r="M144" s="170">
        <v>1</v>
      </c>
      <c r="N144" s="170">
        <v>0</v>
      </c>
      <c r="O144" s="170">
        <v>0</v>
      </c>
      <c r="P144" s="170">
        <v>0</v>
      </c>
      <c r="Q144" s="170">
        <v>0</v>
      </c>
      <c r="R144" s="170">
        <v>0</v>
      </c>
      <c r="S144" s="170">
        <v>0</v>
      </c>
      <c r="T144" s="170">
        <v>0</v>
      </c>
      <c r="U144" s="170">
        <v>0</v>
      </c>
      <c r="V144" s="167">
        <v>10</v>
      </c>
    </row>
    <row r="145" spans="2:22" x14ac:dyDescent="0.35">
      <c r="B145" s="117" t="s">
        <v>138</v>
      </c>
      <c r="C145" s="170">
        <v>1</v>
      </c>
      <c r="D145" s="170">
        <v>0</v>
      </c>
      <c r="E145" s="170">
        <v>0</v>
      </c>
      <c r="F145" s="170">
        <v>0</v>
      </c>
      <c r="G145" s="170">
        <v>0</v>
      </c>
      <c r="H145" s="170">
        <v>0</v>
      </c>
      <c r="I145" s="170">
        <v>0</v>
      </c>
      <c r="J145" s="170">
        <v>0</v>
      </c>
      <c r="K145" s="170">
        <v>0</v>
      </c>
      <c r="L145" s="170">
        <v>0</v>
      </c>
      <c r="M145" s="170">
        <v>0</v>
      </c>
      <c r="N145" s="170">
        <v>0</v>
      </c>
      <c r="O145" s="170">
        <v>0</v>
      </c>
      <c r="P145" s="170">
        <v>0</v>
      </c>
      <c r="Q145" s="170">
        <v>0</v>
      </c>
      <c r="R145" s="170">
        <v>0</v>
      </c>
      <c r="S145" s="170">
        <v>0</v>
      </c>
      <c r="T145" s="170">
        <v>0</v>
      </c>
      <c r="U145" s="170">
        <v>0</v>
      </c>
      <c r="V145" s="167">
        <v>1</v>
      </c>
    </row>
    <row r="146" spans="2:22" x14ac:dyDescent="0.35">
      <c r="B146" s="117" t="s">
        <v>511</v>
      </c>
      <c r="C146" s="170">
        <v>1</v>
      </c>
      <c r="D146" s="170">
        <v>0</v>
      </c>
      <c r="E146" s="170">
        <v>0</v>
      </c>
      <c r="F146" s="170">
        <v>0</v>
      </c>
      <c r="G146" s="170">
        <v>0</v>
      </c>
      <c r="H146" s="170">
        <v>0</v>
      </c>
      <c r="I146" s="170">
        <v>0</v>
      </c>
      <c r="J146" s="170">
        <v>0</v>
      </c>
      <c r="K146" s="170">
        <v>0</v>
      </c>
      <c r="L146" s="170">
        <v>0</v>
      </c>
      <c r="M146" s="170">
        <v>0</v>
      </c>
      <c r="N146" s="170">
        <v>0</v>
      </c>
      <c r="O146" s="170">
        <v>0</v>
      </c>
      <c r="P146" s="170">
        <v>0</v>
      </c>
      <c r="Q146" s="170">
        <v>0</v>
      </c>
      <c r="R146" s="170">
        <v>0</v>
      </c>
      <c r="S146" s="170">
        <v>0</v>
      </c>
      <c r="T146" s="170">
        <v>0</v>
      </c>
      <c r="U146" s="170">
        <v>0</v>
      </c>
      <c r="V146" s="167">
        <v>1</v>
      </c>
    </row>
    <row r="147" spans="2:22" x14ac:dyDescent="0.35">
      <c r="B147" s="117" t="s">
        <v>139</v>
      </c>
      <c r="C147" s="170">
        <v>2</v>
      </c>
      <c r="D147" s="170">
        <v>1</v>
      </c>
      <c r="E147" s="170">
        <v>0</v>
      </c>
      <c r="F147" s="170">
        <v>126</v>
      </c>
      <c r="G147" s="170">
        <v>0</v>
      </c>
      <c r="H147" s="170">
        <v>7</v>
      </c>
      <c r="I147" s="170">
        <v>0</v>
      </c>
      <c r="J147" s="170">
        <v>0</v>
      </c>
      <c r="K147" s="170">
        <v>6</v>
      </c>
      <c r="L147" s="170">
        <v>0</v>
      </c>
      <c r="M147" s="170">
        <v>2</v>
      </c>
      <c r="N147" s="170">
        <v>0</v>
      </c>
      <c r="O147" s="170">
        <v>0</v>
      </c>
      <c r="P147" s="170">
        <v>1</v>
      </c>
      <c r="Q147" s="170">
        <v>0</v>
      </c>
      <c r="R147" s="170">
        <v>0</v>
      </c>
      <c r="S147" s="170">
        <v>0</v>
      </c>
      <c r="T147" s="170">
        <v>0</v>
      </c>
      <c r="U147" s="170">
        <v>0</v>
      </c>
      <c r="V147" s="167">
        <v>145</v>
      </c>
    </row>
    <row r="148" spans="2:22" x14ac:dyDescent="0.35">
      <c r="B148" s="117" t="s">
        <v>140</v>
      </c>
      <c r="C148" s="170">
        <v>0</v>
      </c>
      <c r="D148" s="170">
        <v>0</v>
      </c>
      <c r="E148" s="170">
        <v>0</v>
      </c>
      <c r="F148" s="170">
        <v>11</v>
      </c>
      <c r="G148" s="170">
        <v>1</v>
      </c>
      <c r="H148" s="170">
        <v>1</v>
      </c>
      <c r="I148" s="170">
        <v>0</v>
      </c>
      <c r="J148" s="170">
        <v>0</v>
      </c>
      <c r="K148" s="170">
        <v>2</v>
      </c>
      <c r="L148" s="170">
        <v>0</v>
      </c>
      <c r="M148" s="170">
        <v>0</v>
      </c>
      <c r="N148" s="170">
        <v>0</v>
      </c>
      <c r="O148" s="170">
        <v>0</v>
      </c>
      <c r="P148" s="170">
        <v>2</v>
      </c>
      <c r="Q148" s="170">
        <v>0</v>
      </c>
      <c r="R148" s="170">
        <v>0</v>
      </c>
      <c r="S148" s="170">
        <v>0</v>
      </c>
      <c r="T148" s="170">
        <v>0</v>
      </c>
      <c r="U148" s="170">
        <v>0</v>
      </c>
      <c r="V148" s="167">
        <v>17</v>
      </c>
    </row>
    <row r="149" spans="2:22" x14ac:dyDescent="0.35">
      <c r="B149" s="117" t="s">
        <v>384</v>
      </c>
      <c r="C149" s="170">
        <v>1</v>
      </c>
      <c r="D149" s="170">
        <v>0</v>
      </c>
      <c r="E149" s="170">
        <v>0</v>
      </c>
      <c r="F149" s="170">
        <v>0</v>
      </c>
      <c r="G149" s="170">
        <v>0</v>
      </c>
      <c r="H149" s="170">
        <v>0</v>
      </c>
      <c r="I149" s="170">
        <v>0</v>
      </c>
      <c r="J149" s="170">
        <v>0</v>
      </c>
      <c r="K149" s="170">
        <v>0</v>
      </c>
      <c r="L149" s="170">
        <v>0</v>
      </c>
      <c r="M149" s="170">
        <v>0</v>
      </c>
      <c r="N149" s="170">
        <v>0</v>
      </c>
      <c r="O149" s="170">
        <v>0</v>
      </c>
      <c r="P149" s="170">
        <v>0</v>
      </c>
      <c r="Q149" s="170">
        <v>0</v>
      </c>
      <c r="R149" s="170">
        <v>0</v>
      </c>
      <c r="S149" s="170">
        <v>0</v>
      </c>
      <c r="T149" s="170">
        <v>0</v>
      </c>
      <c r="U149" s="170">
        <v>0</v>
      </c>
      <c r="V149" s="167">
        <v>1</v>
      </c>
    </row>
    <row r="150" spans="2:22" x14ac:dyDescent="0.35">
      <c r="B150" s="117" t="s">
        <v>430</v>
      </c>
      <c r="C150" s="170">
        <v>0</v>
      </c>
      <c r="D150" s="170">
        <v>0</v>
      </c>
      <c r="E150" s="170">
        <v>0</v>
      </c>
      <c r="F150" s="170">
        <v>1</v>
      </c>
      <c r="G150" s="170">
        <v>1</v>
      </c>
      <c r="H150" s="170">
        <v>0</v>
      </c>
      <c r="I150" s="170">
        <v>0</v>
      </c>
      <c r="J150" s="170">
        <v>0</v>
      </c>
      <c r="K150" s="170">
        <v>1</v>
      </c>
      <c r="L150" s="170">
        <v>0</v>
      </c>
      <c r="M150" s="170">
        <v>0</v>
      </c>
      <c r="N150" s="170">
        <v>0</v>
      </c>
      <c r="O150" s="170">
        <v>1</v>
      </c>
      <c r="P150" s="170">
        <v>0</v>
      </c>
      <c r="Q150" s="170">
        <v>0</v>
      </c>
      <c r="R150" s="170">
        <v>0</v>
      </c>
      <c r="S150" s="170">
        <v>0</v>
      </c>
      <c r="T150" s="170">
        <v>0</v>
      </c>
      <c r="U150" s="170">
        <v>0</v>
      </c>
      <c r="V150" s="167">
        <v>4</v>
      </c>
    </row>
    <row r="151" spans="2:22" x14ac:dyDescent="0.35">
      <c r="B151" s="117" t="s">
        <v>141</v>
      </c>
      <c r="C151" s="170">
        <v>0</v>
      </c>
      <c r="D151" s="170">
        <v>0</v>
      </c>
      <c r="E151" s="170">
        <v>0</v>
      </c>
      <c r="F151" s="170">
        <v>0</v>
      </c>
      <c r="G151" s="170">
        <v>0</v>
      </c>
      <c r="H151" s="170">
        <v>1</v>
      </c>
      <c r="I151" s="170">
        <v>0</v>
      </c>
      <c r="J151" s="170">
        <v>0</v>
      </c>
      <c r="K151" s="170">
        <v>0</v>
      </c>
      <c r="L151" s="170">
        <v>0</v>
      </c>
      <c r="M151" s="170">
        <v>3</v>
      </c>
      <c r="N151" s="170">
        <v>0</v>
      </c>
      <c r="O151" s="170">
        <v>0</v>
      </c>
      <c r="P151" s="170">
        <v>0</v>
      </c>
      <c r="Q151" s="170">
        <v>0</v>
      </c>
      <c r="R151" s="170">
        <v>0</v>
      </c>
      <c r="S151" s="170">
        <v>0</v>
      </c>
      <c r="T151" s="170">
        <v>0</v>
      </c>
      <c r="U151" s="170">
        <v>0</v>
      </c>
      <c r="V151" s="167">
        <v>4</v>
      </c>
    </row>
    <row r="152" spans="2:22" x14ac:dyDescent="0.35">
      <c r="B152" s="117" t="s">
        <v>142</v>
      </c>
      <c r="C152" s="170">
        <v>0</v>
      </c>
      <c r="D152" s="170">
        <v>0</v>
      </c>
      <c r="E152" s="170">
        <v>0</v>
      </c>
      <c r="F152" s="170">
        <v>1</v>
      </c>
      <c r="G152" s="170">
        <v>0</v>
      </c>
      <c r="H152" s="170">
        <v>0</v>
      </c>
      <c r="I152" s="170">
        <v>0</v>
      </c>
      <c r="J152" s="170">
        <v>0</v>
      </c>
      <c r="K152" s="170">
        <v>0</v>
      </c>
      <c r="L152" s="170">
        <v>0</v>
      </c>
      <c r="M152" s="170">
        <v>0</v>
      </c>
      <c r="N152" s="170">
        <v>0</v>
      </c>
      <c r="O152" s="170">
        <v>0</v>
      </c>
      <c r="P152" s="170">
        <v>0</v>
      </c>
      <c r="Q152" s="170">
        <v>0</v>
      </c>
      <c r="R152" s="170">
        <v>0</v>
      </c>
      <c r="S152" s="170">
        <v>0</v>
      </c>
      <c r="T152" s="170">
        <v>0</v>
      </c>
      <c r="U152" s="170">
        <v>0</v>
      </c>
      <c r="V152" s="167">
        <v>1</v>
      </c>
    </row>
    <row r="153" spans="2:22" x14ac:dyDescent="0.35">
      <c r="B153" s="117" t="s">
        <v>436</v>
      </c>
      <c r="C153" s="170">
        <v>0</v>
      </c>
      <c r="D153" s="170">
        <v>0</v>
      </c>
      <c r="E153" s="170">
        <v>0</v>
      </c>
      <c r="F153" s="170">
        <v>0</v>
      </c>
      <c r="G153" s="170">
        <v>1</v>
      </c>
      <c r="H153" s="170">
        <v>0</v>
      </c>
      <c r="I153" s="170">
        <v>0</v>
      </c>
      <c r="J153" s="170">
        <v>0</v>
      </c>
      <c r="K153" s="170">
        <v>0</v>
      </c>
      <c r="L153" s="170">
        <v>0</v>
      </c>
      <c r="M153" s="170">
        <v>1</v>
      </c>
      <c r="N153" s="170">
        <v>0</v>
      </c>
      <c r="O153" s="170">
        <v>0</v>
      </c>
      <c r="P153" s="170">
        <v>0</v>
      </c>
      <c r="Q153" s="170">
        <v>0</v>
      </c>
      <c r="R153" s="170">
        <v>0</v>
      </c>
      <c r="S153" s="170">
        <v>0</v>
      </c>
      <c r="T153" s="170">
        <v>0</v>
      </c>
      <c r="U153" s="170">
        <v>0</v>
      </c>
      <c r="V153" s="167">
        <v>2</v>
      </c>
    </row>
    <row r="154" spans="2:22" x14ac:dyDescent="0.35">
      <c r="B154" s="117" t="s">
        <v>143</v>
      </c>
      <c r="C154" s="170">
        <v>0</v>
      </c>
      <c r="D154" s="170">
        <v>0</v>
      </c>
      <c r="E154" s="170">
        <v>0</v>
      </c>
      <c r="F154" s="170">
        <v>3</v>
      </c>
      <c r="G154" s="170">
        <v>0</v>
      </c>
      <c r="H154" s="170">
        <v>0</v>
      </c>
      <c r="I154" s="170">
        <v>0</v>
      </c>
      <c r="J154" s="170">
        <v>0</v>
      </c>
      <c r="K154" s="170">
        <v>0</v>
      </c>
      <c r="L154" s="170">
        <v>0</v>
      </c>
      <c r="M154" s="170">
        <v>0</v>
      </c>
      <c r="N154" s="170">
        <v>0</v>
      </c>
      <c r="O154" s="170">
        <v>0</v>
      </c>
      <c r="P154" s="170">
        <v>0</v>
      </c>
      <c r="Q154" s="170">
        <v>0</v>
      </c>
      <c r="R154" s="170">
        <v>0</v>
      </c>
      <c r="S154" s="170">
        <v>0</v>
      </c>
      <c r="T154" s="170">
        <v>0</v>
      </c>
      <c r="U154" s="170">
        <v>0</v>
      </c>
      <c r="V154" s="167">
        <v>3</v>
      </c>
    </row>
    <row r="155" spans="2:22" x14ac:dyDescent="0.35">
      <c r="B155" s="117" t="s">
        <v>428</v>
      </c>
      <c r="C155" s="170">
        <v>5</v>
      </c>
      <c r="D155" s="170">
        <v>0</v>
      </c>
      <c r="E155" s="170">
        <v>0</v>
      </c>
      <c r="F155" s="170">
        <v>0</v>
      </c>
      <c r="G155" s="170">
        <v>0</v>
      </c>
      <c r="H155" s="170">
        <v>0</v>
      </c>
      <c r="I155" s="170">
        <v>0</v>
      </c>
      <c r="J155" s="170">
        <v>0</v>
      </c>
      <c r="K155" s="170">
        <v>0</v>
      </c>
      <c r="L155" s="170">
        <v>0</v>
      </c>
      <c r="M155" s="170">
        <v>0</v>
      </c>
      <c r="N155" s="170">
        <v>0</v>
      </c>
      <c r="O155" s="170">
        <v>0</v>
      </c>
      <c r="P155" s="170">
        <v>0</v>
      </c>
      <c r="Q155" s="170">
        <v>0</v>
      </c>
      <c r="R155" s="170">
        <v>0</v>
      </c>
      <c r="S155" s="170">
        <v>0</v>
      </c>
      <c r="T155" s="170">
        <v>0</v>
      </c>
      <c r="U155" s="170">
        <v>0</v>
      </c>
      <c r="V155" s="167">
        <v>5</v>
      </c>
    </row>
    <row r="156" spans="2:22" x14ac:dyDescent="0.35">
      <c r="B156" s="117" t="s">
        <v>498</v>
      </c>
      <c r="C156" s="170">
        <v>0</v>
      </c>
      <c r="D156" s="170">
        <v>0</v>
      </c>
      <c r="E156" s="170">
        <v>0</v>
      </c>
      <c r="F156" s="170">
        <v>1</v>
      </c>
      <c r="G156" s="170">
        <v>0</v>
      </c>
      <c r="H156" s="170">
        <v>0</v>
      </c>
      <c r="I156" s="170">
        <v>0</v>
      </c>
      <c r="J156" s="170">
        <v>0</v>
      </c>
      <c r="K156" s="170">
        <v>4</v>
      </c>
      <c r="L156" s="170">
        <v>0</v>
      </c>
      <c r="M156" s="170">
        <v>0</v>
      </c>
      <c r="N156" s="170">
        <v>0</v>
      </c>
      <c r="O156" s="170">
        <v>0</v>
      </c>
      <c r="P156" s="170">
        <v>0</v>
      </c>
      <c r="Q156" s="170">
        <v>0</v>
      </c>
      <c r="R156" s="170">
        <v>0</v>
      </c>
      <c r="S156" s="170">
        <v>0</v>
      </c>
      <c r="T156" s="170">
        <v>1</v>
      </c>
      <c r="U156" s="170">
        <v>0</v>
      </c>
      <c r="V156" s="167">
        <v>6</v>
      </c>
    </row>
    <row r="157" spans="2:22" x14ac:dyDescent="0.35">
      <c r="B157" s="117" t="s">
        <v>45</v>
      </c>
      <c r="C157" s="170">
        <v>697</v>
      </c>
      <c r="D157" s="170">
        <v>0</v>
      </c>
      <c r="E157" s="170">
        <v>0</v>
      </c>
      <c r="F157" s="170">
        <v>26</v>
      </c>
      <c r="G157" s="170">
        <v>96</v>
      </c>
      <c r="H157" s="170">
        <v>3</v>
      </c>
      <c r="I157" s="170">
        <v>0</v>
      </c>
      <c r="J157" s="170">
        <v>2</v>
      </c>
      <c r="K157" s="170">
        <v>51</v>
      </c>
      <c r="L157" s="170">
        <v>0</v>
      </c>
      <c r="M157" s="170">
        <v>98</v>
      </c>
      <c r="N157" s="170">
        <v>35</v>
      </c>
      <c r="O157" s="170">
        <v>1</v>
      </c>
      <c r="P157" s="170">
        <v>7</v>
      </c>
      <c r="Q157" s="170">
        <v>0</v>
      </c>
      <c r="R157" s="170">
        <v>1</v>
      </c>
      <c r="S157" s="170">
        <v>9</v>
      </c>
      <c r="T157" s="170">
        <v>0</v>
      </c>
      <c r="U157" s="170">
        <v>0</v>
      </c>
      <c r="V157" s="167">
        <v>1026</v>
      </c>
    </row>
    <row r="158" spans="2:22" x14ac:dyDescent="0.35">
      <c r="B158" s="117" t="s">
        <v>501</v>
      </c>
      <c r="C158" s="170">
        <v>2</v>
      </c>
      <c r="D158" s="170">
        <v>0</v>
      </c>
      <c r="E158" s="170">
        <v>0</v>
      </c>
      <c r="F158" s="170">
        <v>0</v>
      </c>
      <c r="G158" s="170">
        <v>1</v>
      </c>
      <c r="H158" s="170">
        <v>0</v>
      </c>
      <c r="I158" s="170">
        <v>0</v>
      </c>
      <c r="J158" s="170">
        <v>0</v>
      </c>
      <c r="K158" s="170">
        <v>0</v>
      </c>
      <c r="L158" s="170">
        <v>0</v>
      </c>
      <c r="M158" s="170">
        <v>0</v>
      </c>
      <c r="N158" s="170">
        <v>0</v>
      </c>
      <c r="O158" s="170">
        <v>0</v>
      </c>
      <c r="P158" s="170">
        <v>0</v>
      </c>
      <c r="Q158" s="170">
        <v>0</v>
      </c>
      <c r="R158" s="170">
        <v>0</v>
      </c>
      <c r="S158" s="170">
        <v>0</v>
      </c>
      <c r="T158" s="170">
        <v>0</v>
      </c>
      <c r="U158" s="170">
        <v>0</v>
      </c>
      <c r="V158" s="167">
        <v>3</v>
      </c>
    </row>
    <row r="159" spans="2:22" x14ac:dyDescent="0.35">
      <c r="B159" s="117" t="s">
        <v>385</v>
      </c>
      <c r="C159" s="170">
        <v>0</v>
      </c>
      <c r="D159" s="170">
        <v>0</v>
      </c>
      <c r="E159" s="170">
        <v>0</v>
      </c>
      <c r="F159" s="170">
        <v>0</v>
      </c>
      <c r="G159" s="170">
        <v>0</v>
      </c>
      <c r="H159" s="170">
        <v>0</v>
      </c>
      <c r="I159" s="170">
        <v>0</v>
      </c>
      <c r="J159" s="170">
        <v>0</v>
      </c>
      <c r="K159" s="170">
        <v>0</v>
      </c>
      <c r="L159" s="170">
        <v>0</v>
      </c>
      <c r="M159" s="170">
        <v>0</v>
      </c>
      <c r="N159" s="170">
        <v>0</v>
      </c>
      <c r="O159" s="170">
        <v>0</v>
      </c>
      <c r="P159" s="170">
        <v>1</v>
      </c>
      <c r="Q159" s="170">
        <v>0</v>
      </c>
      <c r="R159" s="170">
        <v>0</v>
      </c>
      <c r="S159" s="170">
        <v>0</v>
      </c>
      <c r="T159" s="170">
        <v>0</v>
      </c>
      <c r="U159" s="170">
        <v>0</v>
      </c>
      <c r="V159" s="167">
        <v>1</v>
      </c>
    </row>
    <row r="160" spans="2:22" x14ac:dyDescent="0.35">
      <c r="B160" s="117" t="s">
        <v>527</v>
      </c>
      <c r="C160" s="170">
        <v>0</v>
      </c>
      <c r="D160" s="170">
        <v>0</v>
      </c>
      <c r="E160" s="170">
        <v>0</v>
      </c>
      <c r="F160" s="170">
        <v>0</v>
      </c>
      <c r="G160" s="168">
        <v>0</v>
      </c>
      <c r="H160" s="170">
        <v>0</v>
      </c>
      <c r="I160" s="170">
        <v>0</v>
      </c>
      <c r="J160" s="170">
        <v>0</v>
      </c>
      <c r="K160" s="170">
        <v>1</v>
      </c>
      <c r="L160" s="170">
        <v>0</v>
      </c>
      <c r="M160" s="170">
        <v>0</v>
      </c>
      <c r="N160" s="170">
        <v>0</v>
      </c>
      <c r="O160" s="170">
        <v>0</v>
      </c>
      <c r="P160" s="170">
        <v>0</v>
      </c>
      <c r="Q160" s="170">
        <v>0</v>
      </c>
      <c r="R160" s="170">
        <v>0</v>
      </c>
      <c r="S160" s="170">
        <v>0</v>
      </c>
      <c r="T160" s="170">
        <v>0</v>
      </c>
      <c r="U160" s="170">
        <v>0</v>
      </c>
      <c r="V160" s="167">
        <v>1</v>
      </c>
    </row>
    <row r="161" spans="2:22" x14ac:dyDescent="0.35">
      <c r="B161" s="117" t="s">
        <v>144</v>
      </c>
      <c r="C161" s="170">
        <v>14</v>
      </c>
      <c r="D161" s="170">
        <v>0</v>
      </c>
      <c r="E161" s="170">
        <v>0</v>
      </c>
      <c r="F161" s="170">
        <v>1</v>
      </c>
      <c r="G161" s="170">
        <v>1</v>
      </c>
      <c r="H161" s="170">
        <v>0</v>
      </c>
      <c r="I161" s="170">
        <v>0</v>
      </c>
      <c r="J161" s="170">
        <v>0</v>
      </c>
      <c r="K161" s="170">
        <v>0</v>
      </c>
      <c r="L161" s="170">
        <v>0</v>
      </c>
      <c r="M161" s="170">
        <v>1</v>
      </c>
      <c r="N161" s="170">
        <v>1</v>
      </c>
      <c r="O161" s="170">
        <v>0</v>
      </c>
      <c r="P161" s="170">
        <v>0</v>
      </c>
      <c r="Q161" s="170">
        <v>0</v>
      </c>
      <c r="R161" s="170">
        <v>0</v>
      </c>
      <c r="S161" s="170">
        <v>0</v>
      </c>
      <c r="T161" s="170">
        <v>0</v>
      </c>
      <c r="U161" s="170">
        <v>0</v>
      </c>
      <c r="V161" s="167">
        <v>18</v>
      </c>
    </row>
    <row r="162" spans="2:22" x14ac:dyDescent="0.35">
      <c r="B162" s="117" t="s">
        <v>426</v>
      </c>
      <c r="C162" s="170">
        <v>3</v>
      </c>
      <c r="D162" s="170">
        <v>0</v>
      </c>
      <c r="E162" s="170">
        <v>0</v>
      </c>
      <c r="F162" s="170">
        <v>0</v>
      </c>
      <c r="G162" s="170">
        <v>1</v>
      </c>
      <c r="H162" s="170">
        <v>0</v>
      </c>
      <c r="I162" s="170">
        <v>0</v>
      </c>
      <c r="J162" s="170">
        <v>0</v>
      </c>
      <c r="K162" s="170">
        <v>1</v>
      </c>
      <c r="L162" s="170">
        <v>0</v>
      </c>
      <c r="M162" s="170">
        <v>1</v>
      </c>
      <c r="N162" s="170">
        <v>0</v>
      </c>
      <c r="O162" s="170">
        <v>0</v>
      </c>
      <c r="P162" s="170">
        <v>0</v>
      </c>
      <c r="Q162" s="170">
        <v>0</v>
      </c>
      <c r="R162" s="170">
        <v>0</v>
      </c>
      <c r="S162" s="170">
        <v>0</v>
      </c>
      <c r="T162" s="170">
        <v>0</v>
      </c>
      <c r="U162" s="170">
        <v>0</v>
      </c>
      <c r="V162" s="167">
        <v>6</v>
      </c>
    </row>
    <row r="163" spans="2:22" x14ac:dyDescent="0.35">
      <c r="B163" s="117" t="s">
        <v>499</v>
      </c>
      <c r="C163" s="170">
        <v>1</v>
      </c>
      <c r="D163" s="170">
        <v>0</v>
      </c>
      <c r="E163" s="170">
        <v>0</v>
      </c>
      <c r="F163" s="170">
        <v>2</v>
      </c>
      <c r="G163" s="170">
        <v>0</v>
      </c>
      <c r="H163" s="170">
        <v>0</v>
      </c>
      <c r="I163" s="170">
        <v>0</v>
      </c>
      <c r="J163" s="170">
        <v>0</v>
      </c>
      <c r="K163" s="170">
        <v>1</v>
      </c>
      <c r="L163" s="170">
        <v>0</v>
      </c>
      <c r="M163" s="170">
        <v>0</v>
      </c>
      <c r="N163" s="170">
        <v>0</v>
      </c>
      <c r="O163" s="170">
        <v>0</v>
      </c>
      <c r="P163" s="170">
        <v>0</v>
      </c>
      <c r="Q163" s="170">
        <v>0</v>
      </c>
      <c r="R163" s="170">
        <v>0</v>
      </c>
      <c r="S163" s="170">
        <v>0</v>
      </c>
      <c r="T163" s="170">
        <v>0</v>
      </c>
      <c r="U163" s="170">
        <v>0</v>
      </c>
      <c r="V163" s="167">
        <v>4</v>
      </c>
    </row>
    <row r="164" spans="2:22" x14ac:dyDescent="0.35">
      <c r="B164" s="117" t="s">
        <v>535</v>
      </c>
      <c r="C164" s="170">
        <v>0</v>
      </c>
      <c r="D164" s="170">
        <v>0</v>
      </c>
      <c r="E164" s="170">
        <v>0</v>
      </c>
      <c r="F164" s="170">
        <v>1</v>
      </c>
      <c r="G164" s="170">
        <v>0</v>
      </c>
      <c r="H164" s="170">
        <v>0</v>
      </c>
      <c r="I164" s="170">
        <v>0</v>
      </c>
      <c r="J164" s="170">
        <v>0</v>
      </c>
      <c r="K164" s="170">
        <v>0</v>
      </c>
      <c r="L164" s="170">
        <v>0</v>
      </c>
      <c r="M164" s="170">
        <v>0</v>
      </c>
      <c r="N164" s="170">
        <v>0</v>
      </c>
      <c r="O164" s="170">
        <v>0</v>
      </c>
      <c r="P164" s="170">
        <v>0</v>
      </c>
      <c r="Q164" s="170">
        <v>0</v>
      </c>
      <c r="R164" s="170">
        <v>0</v>
      </c>
      <c r="S164" s="170">
        <v>0</v>
      </c>
      <c r="T164" s="170">
        <v>0</v>
      </c>
      <c r="U164" s="170">
        <v>0</v>
      </c>
      <c r="V164" s="167">
        <v>1</v>
      </c>
    </row>
    <row r="165" spans="2:22" x14ac:dyDescent="0.35">
      <c r="B165" s="117" t="s">
        <v>145</v>
      </c>
      <c r="C165" s="170">
        <v>43</v>
      </c>
      <c r="D165" s="170">
        <v>1</v>
      </c>
      <c r="E165" s="170">
        <v>0</v>
      </c>
      <c r="F165" s="170">
        <v>126</v>
      </c>
      <c r="G165" s="170">
        <v>68</v>
      </c>
      <c r="H165" s="170">
        <v>14</v>
      </c>
      <c r="I165" s="170">
        <v>1</v>
      </c>
      <c r="J165" s="170">
        <v>10</v>
      </c>
      <c r="K165" s="170">
        <v>27</v>
      </c>
      <c r="L165" s="170">
        <v>0</v>
      </c>
      <c r="M165" s="170">
        <v>11</v>
      </c>
      <c r="N165" s="170">
        <v>2</v>
      </c>
      <c r="O165" s="170">
        <v>2</v>
      </c>
      <c r="P165" s="170">
        <v>15</v>
      </c>
      <c r="Q165" s="170">
        <v>0</v>
      </c>
      <c r="R165" s="170">
        <v>0</v>
      </c>
      <c r="S165" s="170">
        <v>2</v>
      </c>
      <c r="T165" s="170">
        <v>1</v>
      </c>
      <c r="U165" s="170">
        <v>1</v>
      </c>
      <c r="V165" s="167">
        <v>324</v>
      </c>
    </row>
    <row r="166" spans="2:22" x14ac:dyDescent="0.35">
      <c r="B166" s="117" t="s">
        <v>551</v>
      </c>
      <c r="C166" s="170">
        <v>0</v>
      </c>
      <c r="D166" s="170">
        <v>0</v>
      </c>
      <c r="E166" s="170">
        <v>0</v>
      </c>
      <c r="F166" s="170">
        <v>0</v>
      </c>
      <c r="G166" s="170">
        <v>0</v>
      </c>
      <c r="H166" s="170">
        <v>0</v>
      </c>
      <c r="I166" s="170">
        <v>0</v>
      </c>
      <c r="J166" s="170">
        <v>0</v>
      </c>
      <c r="K166" s="170">
        <v>0</v>
      </c>
      <c r="L166" s="170">
        <v>0</v>
      </c>
      <c r="M166" s="170">
        <v>1</v>
      </c>
      <c r="N166" s="170">
        <v>0</v>
      </c>
      <c r="O166" s="170">
        <v>0</v>
      </c>
      <c r="P166" s="170">
        <v>0</v>
      </c>
      <c r="Q166" s="170">
        <v>0</v>
      </c>
      <c r="R166" s="170">
        <v>0</v>
      </c>
      <c r="S166" s="170">
        <v>0</v>
      </c>
      <c r="T166" s="170">
        <v>0</v>
      </c>
      <c r="U166" s="170">
        <v>0</v>
      </c>
      <c r="V166" s="167">
        <v>1</v>
      </c>
    </row>
    <row r="167" spans="2:22" x14ac:dyDescent="0.35">
      <c r="B167" s="117" t="s">
        <v>146</v>
      </c>
      <c r="C167" s="170">
        <v>0</v>
      </c>
      <c r="D167" s="170">
        <v>0</v>
      </c>
      <c r="E167" s="170">
        <v>0</v>
      </c>
      <c r="F167" s="170">
        <v>5</v>
      </c>
      <c r="G167" s="170">
        <v>0</v>
      </c>
      <c r="H167" s="170">
        <v>0</v>
      </c>
      <c r="I167" s="170">
        <v>0</v>
      </c>
      <c r="J167" s="170">
        <v>0</v>
      </c>
      <c r="K167" s="170">
        <v>3</v>
      </c>
      <c r="L167" s="170">
        <v>0</v>
      </c>
      <c r="M167" s="170">
        <v>0</v>
      </c>
      <c r="N167" s="170">
        <v>0</v>
      </c>
      <c r="O167" s="170">
        <v>0</v>
      </c>
      <c r="P167" s="170">
        <v>0</v>
      </c>
      <c r="Q167" s="170">
        <v>0</v>
      </c>
      <c r="R167" s="170">
        <v>0</v>
      </c>
      <c r="S167" s="170">
        <v>0</v>
      </c>
      <c r="T167" s="170">
        <v>0</v>
      </c>
      <c r="U167" s="170">
        <v>0</v>
      </c>
      <c r="V167" s="167">
        <v>8</v>
      </c>
    </row>
    <row r="168" spans="2:22" x14ac:dyDescent="0.35">
      <c r="B168" s="117" t="s">
        <v>147</v>
      </c>
      <c r="C168" s="170">
        <v>1</v>
      </c>
      <c r="D168" s="170">
        <v>0</v>
      </c>
      <c r="E168" s="170">
        <v>0</v>
      </c>
      <c r="F168" s="170">
        <v>0</v>
      </c>
      <c r="G168" s="170">
        <v>1</v>
      </c>
      <c r="H168" s="168">
        <v>1</v>
      </c>
      <c r="I168" s="170">
        <v>0</v>
      </c>
      <c r="J168" s="170">
        <v>0</v>
      </c>
      <c r="K168" s="170">
        <v>0</v>
      </c>
      <c r="L168" s="170">
        <v>0</v>
      </c>
      <c r="M168" s="170">
        <v>3</v>
      </c>
      <c r="N168" s="170">
        <v>0</v>
      </c>
      <c r="O168" s="170">
        <v>0</v>
      </c>
      <c r="P168" s="170">
        <v>0</v>
      </c>
      <c r="Q168" s="170">
        <v>0</v>
      </c>
      <c r="R168" s="170">
        <v>0</v>
      </c>
      <c r="S168" s="170">
        <v>0</v>
      </c>
      <c r="T168" s="170">
        <v>0</v>
      </c>
      <c r="U168" s="170">
        <v>0</v>
      </c>
      <c r="V168" s="167">
        <v>6</v>
      </c>
    </row>
    <row r="169" spans="2:22" x14ac:dyDescent="0.35">
      <c r="B169" s="117" t="s">
        <v>54</v>
      </c>
      <c r="C169" s="171">
        <v>1070</v>
      </c>
      <c r="D169" s="171">
        <v>45</v>
      </c>
      <c r="E169" s="171">
        <v>1</v>
      </c>
      <c r="F169" s="171">
        <v>764</v>
      </c>
      <c r="G169" s="171">
        <v>371</v>
      </c>
      <c r="H169" s="171">
        <v>113</v>
      </c>
      <c r="I169" s="171">
        <v>2</v>
      </c>
      <c r="J169" s="171">
        <v>15</v>
      </c>
      <c r="K169" s="171">
        <v>246</v>
      </c>
      <c r="L169" s="171">
        <v>2</v>
      </c>
      <c r="M169" s="171">
        <v>308</v>
      </c>
      <c r="N169" s="171">
        <v>42</v>
      </c>
      <c r="O169" s="171">
        <v>16</v>
      </c>
      <c r="P169" s="171">
        <v>89</v>
      </c>
      <c r="Q169" s="171">
        <v>1</v>
      </c>
      <c r="R169" s="171">
        <v>2</v>
      </c>
      <c r="S169" s="171">
        <v>19</v>
      </c>
      <c r="T169" s="171">
        <v>17</v>
      </c>
      <c r="U169" s="171">
        <v>4</v>
      </c>
      <c r="V169" s="167">
        <v>3127</v>
      </c>
    </row>
    <row r="170" spans="2:22" x14ac:dyDescent="0.35">
      <c r="B170" s="84"/>
      <c r="C170" s="40"/>
      <c r="D170" s="80"/>
      <c r="E170" s="80"/>
      <c r="F170" s="80"/>
      <c r="G170" s="80"/>
      <c r="H170" s="80"/>
      <c r="I170" s="80"/>
      <c r="J170" s="80"/>
      <c r="K170" s="80"/>
      <c r="L170" s="80"/>
      <c r="M170" s="80"/>
      <c r="N170" s="80"/>
      <c r="O170" s="80"/>
      <c r="P170" s="80"/>
      <c r="Q170" s="80"/>
      <c r="R170" s="80"/>
      <c r="S170" s="80"/>
      <c r="T170" s="79"/>
      <c r="U170" s="42"/>
      <c r="V170" s="42"/>
    </row>
    <row r="171" spans="2:22" x14ac:dyDescent="0.35">
      <c r="B171" s="84"/>
      <c r="C171" s="80"/>
      <c r="D171" s="80"/>
      <c r="E171" s="80"/>
      <c r="F171" s="40"/>
      <c r="G171" s="80"/>
      <c r="H171" s="80"/>
      <c r="I171" s="80"/>
      <c r="J171" s="80"/>
      <c r="K171" s="80"/>
      <c r="L171" s="80"/>
      <c r="M171" s="80"/>
      <c r="N171" s="80"/>
      <c r="O171" s="80"/>
      <c r="P171" s="80"/>
      <c r="Q171" s="80"/>
      <c r="R171" s="80"/>
      <c r="S171" s="80"/>
      <c r="T171" s="79"/>
      <c r="U171" s="42"/>
      <c r="V171" s="42"/>
    </row>
    <row r="172" spans="2:22" x14ac:dyDescent="0.35">
      <c r="B172" s="84"/>
      <c r="C172" s="40"/>
      <c r="D172" s="80"/>
      <c r="E172" s="80"/>
      <c r="F172" s="40"/>
      <c r="G172" s="40"/>
      <c r="H172" s="80"/>
      <c r="I172" s="80"/>
      <c r="J172" s="80"/>
      <c r="K172" s="40"/>
      <c r="L172" s="80"/>
      <c r="M172" s="40"/>
      <c r="N172" s="80"/>
      <c r="O172" s="80"/>
      <c r="P172" s="80"/>
      <c r="Q172" s="80"/>
      <c r="R172" s="80"/>
      <c r="S172" s="80"/>
      <c r="T172" s="79"/>
      <c r="U172" s="42"/>
      <c r="V172" s="42"/>
    </row>
    <row r="173" spans="2:22" x14ac:dyDescent="0.35">
      <c r="B173" s="84"/>
      <c r="C173" s="40"/>
      <c r="D173" s="40"/>
      <c r="E173" s="40"/>
      <c r="F173" s="40"/>
      <c r="G173" s="40"/>
      <c r="H173" s="40"/>
      <c r="I173" s="80"/>
      <c r="J173" s="40"/>
      <c r="K173" s="40"/>
      <c r="L173" s="80"/>
      <c r="M173" s="40"/>
      <c r="N173" s="40"/>
      <c r="O173" s="80"/>
      <c r="P173" s="80"/>
      <c r="Q173" s="80"/>
      <c r="R173" s="40"/>
      <c r="S173" s="40"/>
      <c r="T173" s="39"/>
      <c r="U173" s="42"/>
      <c r="V173" s="42"/>
    </row>
    <row r="174" spans="2:22" x14ac:dyDescent="0.35">
      <c r="C174" s="81"/>
      <c r="D174" s="81"/>
      <c r="E174" s="81"/>
      <c r="F174" s="36"/>
      <c r="G174" s="81"/>
      <c r="H174" s="81"/>
      <c r="I174" s="81"/>
      <c r="J174" s="81"/>
      <c r="K174" s="81"/>
      <c r="L174" s="81"/>
      <c r="M174" s="81"/>
      <c r="N174" s="81"/>
      <c r="O174" s="81"/>
      <c r="P174" s="81"/>
      <c r="Q174" s="81"/>
      <c r="R174" s="81"/>
      <c r="S174" s="81"/>
      <c r="T174" s="97"/>
      <c r="U174" s="42"/>
      <c r="V174" s="42"/>
    </row>
    <row r="175" spans="2:22" x14ac:dyDescent="0.35">
      <c r="C175" s="36"/>
      <c r="D175" s="81"/>
      <c r="E175" s="81"/>
      <c r="F175" s="36"/>
      <c r="G175" s="81"/>
      <c r="H175" s="81"/>
      <c r="I175" s="81"/>
      <c r="J175" s="81"/>
      <c r="K175" s="36"/>
      <c r="L175" s="81"/>
      <c r="M175" s="81"/>
      <c r="N175" s="81"/>
      <c r="O175" s="81"/>
      <c r="P175" s="36"/>
      <c r="Q175" s="81"/>
      <c r="R175" s="81"/>
      <c r="S175" s="36"/>
      <c r="T175" s="97"/>
      <c r="U175" s="42"/>
      <c r="V175" s="42"/>
    </row>
    <row r="176" spans="2:22" x14ac:dyDescent="0.35">
      <c r="C176" s="81"/>
      <c r="D176" s="81"/>
      <c r="E176" s="81"/>
      <c r="F176" s="81"/>
      <c r="G176" s="81"/>
      <c r="H176" s="36"/>
      <c r="I176" s="81"/>
      <c r="J176" s="81"/>
      <c r="K176" s="81"/>
      <c r="L176" s="81"/>
      <c r="M176" s="81"/>
      <c r="N176" s="81"/>
      <c r="O176" s="81"/>
      <c r="P176" s="81"/>
      <c r="Q176" s="81"/>
      <c r="R176" s="81"/>
      <c r="S176" s="81"/>
      <c r="T176" s="97"/>
      <c r="U176" s="42"/>
      <c r="V176" s="42"/>
    </row>
    <row r="177" spans="2:45" x14ac:dyDescent="0.35">
      <c r="C177" s="36"/>
      <c r="D177" s="81"/>
      <c r="E177" s="81"/>
      <c r="F177" s="81"/>
      <c r="G177" s="81"/>
      <c r="H177" s="81"/>
      <c r="I177" s="81"/>
      <c r="J177" s="81"/>
      <c r="K177" s="81"/>
      <c r="L177" s="81"/>
      <c r="M177" s="36"/>
      <c r="N177" s="81"/>
      <c r="O177" s="81"/>
      <c r="P177" s="36"/>
      <c r="Q177" s="81"/>
      <c r="R177" s="81"/>
      <c r="S177" s="81"/>
      <c r="T177" s="97"/>
      <c r="U177" s="42"/>
      <c r="V177" s="42"/>
    </row>
    <row r="178" spans="2:45" x14ac:dyDescent="0.35">
      <c r="B178" s="84"/>
      <c r="C178" s="40"/>
      <c r="D178" s="80"/>
      <c r="E178" s="80"/>
      <c r="F178" s="80"/>
      <c r="G178" s="80"/>
      <c r="H178" s="80"/>
      <c r="I178" s="80"/>
      <c r="J178" s="80"/>
      <c r="K178" s="80"/>
      <c r="L178" s="80"/>
      <c r="M178" s="80"/>
      <c r="N178" s="80"/>
      <c r="O178" s="80"/>
      <c r="P178" s="80"/>
      <c r="Q178" s="80"/>
      <c r="R178" s="80"/>
      <c r="S178" s="80"/>
      <c r="T178" s="79"/>
      <c r="U178" s="39"/>
      <c r="V178" s="42"/>
    </row>
    <row r="179" spans="2:45" s="43" customFormat="1" x14ac:dyDescent="0.35">
      <c r="B179" s="102"/>
      <c r="C179" s="41"/>
      <c r="D179" s="41"/>
      <c r="E179" s="41"/>
      <c r="F179" s="41"/>
      <c r="G179" s="41"/>
      <c r="H179" s="41"/>
      <c r="I179" s="41"/>
      <c r="J179" s="41"/>
      <c r="K179" s="41"/>
      <c r="L179" s="41"/>
      <c r="M179" s="41"/>
      <c r="N179" s="41"/>
      <c r="O179" s="41"/>
      <c r="P179" s="41"/>
      <c r="Q179" s="41"/>
      <c r="R179" s="41"/>
      <c r="S179" s="41"/>
      <c r="T179" s="41"/>
      <c r="U179" s="41"/>
      <c r="V179" s="48"/>
      <c r="Y179"/>
      <c r="Z179"/>
      <c r="AA179"/>
      <c r="AB179"/>
      <c r="AC179"/>
      <c r="AD179"/>
      <c r="AE179"/>
      <c r="AF179"/>
      <c r="AG179"/>
      <c r="AH179"/>
      <c r="AI179"/>
      <c r="AJ179"/>
      <c r="AK179"/>
      <c r="AL179"/>
      <c r="AM179"/>
      <c r="AN179"/>
      <c r="AO179"/>
      <c r="AP179"/>
      <c r="AQ179"/>
      <c r="AR179"/>
      <c r="AS179"/>
    </row>
    <row r="180" spans="2:45" x14ac:dyDescent="0.35">
      <c r="B180" s="76"/>
      <c r="C180" s="36"/>
      <c r="D180" s="36"/>
      <c r="E180" s="36"/>
      <c r="F180" s="36"/>
      <c r="G180" s="36"/>
      <c r="H180" s="36"/>
      <c r="I180" s="36"/>
      <c r="J180" s="36"/>
      <c r="K180" s="36"/>
      <c r="L180" s="36"/>
      <c r="M180" s="36"/>
      <c r="N180" s="36"/>
      <c r="O180" s="36"/>
      <c r="P180" s="36"/>
      <c r="Q180" s="36"/>
      <c r="R180" s="36"/>
      <c r="S180" s="36"/>
      <c r="T180" s="42"/>
      <c r="U180" s="42"/>
      <c r="V180" s="42"/>
    </row>
    <row r="181" spans="2:45" x14ac:dyDescent="0.35">
      <c r="C181" s="36"/>
      <c r="D181" s="36"/>
      <c r="E181" s="36"/>
      <c r="F181" s="36"/>
      <c r="G181" s="36"/>
      <c r="H181" s="36"/>
      <c r="I181" s="36"/>
      <c r="J181" s="36"/>
      <c r="K181" s="36"/>
      <c r="L181" s="36"/>
      <c r="M181" s="36"/>
      <c r="N181" s="36"/>
      <c r="O181" s="36"/>
      <c r="P181" s="36"/>
      <c r="Q181" s="36"/>
      <c r="R181" s="36"/>
      <c r="S181" s="36"/>
      <c r="T181" s="42"/>
      <c r="U181" s="42"/>
      <c r="V181" s="42"/>
    </row>
    <row r="182" spans="2:45" x14ac:dyDescent="0.35">
      <c r="C182" s="36"/>
      <c r="D182" s="36"/>
      <c r="E182" s="36"/>
      <c r="F182" s="36"/>
      <c r="G182" s="36"/>
      <c r="H182" s="36"/>
      <c r="I182" s="36"/>
      <c r="J182" s="36"/>
      <c r="K182" s="36"/>
      <c r="L182" s="36"/>
      <c r="M182" s="36"/>
      <c r="N182" s="36"/>
      <c r="O182" s="36"/>
      <c r="P182" s="36"/>
      <c r="Q182" s="36"/>
      <c r="R182" s="36"/>
      <c r="S182" s="36"/>
      <c r="T182" s="42"/>
      <c r="U182" s="42"/>
      <c r="V182" s="42"/>
    </row>
    <row r="183" spans="2:45" x14ac:dyDescent="0.35">
      <c r="C183" s="36"/>
      <c r="D183" s="36"/>
      <c r="E183" s="36"/>
      <c r="F183" s="36"/>
      <c r="G183" s="36"/>
      <c r="H183" s="36"/>
      <c r="I183" s="36"/>
      <c r="J183" s="36"/>
      <c r="K183" s="36"/>
      <c r="L183" s="36"/>
      <c r="M183" s="36"/>
      <c r="N183" s="36"/>
      <c r="O183" s="36"/>
      <c r="P183" s="36"/>
      <c r="Q183" s="36"/>
      <c r="R183" s="36"/>
      <c r="S183" s="36"/>
      <c r="T183" s="42"/>
      <c r="U183" s="42"/>
      <c r="V183" s="42"/>
    </row>
    <row r="184" spans="2:45" s="43" customFormat="1" x14ac:dyDescent="0.35">
      <c r="B184" s="61"/>
      <c r="C184" s="36"/>
      <c r="D184" s="36"/>
      <c r="E184" s="36"/>
      <c r="F184" s="36"/>
      <c r="G184" s="36"/>
      <c r="H184" s="36"/>
      <c r="I184" s="36"/>
      <c r="J184" s="36"/>
      <c r="K184" s="36"/>
      <c r="L184" s="36"/>
      <c r="M184" s="36"/>
      <c r="N184" s="36"/>
      <c r="O184" s="36"/>
      <c r="P184" s="36"/>
      <c r="Q184" s="36"/>
      <c r="R184" s="36"/>
      <c r="S184" s="36"/>
      <c r="T184" s="42"/>
      <c r="U184" s="42"/>
      <c r="V184" s="42"/>
      <c r="Y184"/>
      <c r="Z184"/>
      <c r="AA184"/>
      <c r="AB184"/>
      <c r="AC184"/>
      <c r="AD184"/>
      <c r="AE184"/>
      <c r="AF184"/>
      <c r="AG184"/>
      <c r="AH184"/>
      <c r="AI184"/>
      <c r="AJ184"/>
      <c r="AK184"/>
      <c r="AL184"/>
      <c r="AM184"/>
      <c r="AN184"/>
      <c r="AO184"/>
      <c r="AP184"/>
      <c r="AQ184"/>
      <c r="AR184"/>
      <c r="AS184"/>
    </row>
    <row r="185" spans="2:45" x14ac:dyDescent="0.35">
      <c r="C185" s="36"/>
      <c r="D185" s="36"/>
      <c r="E185" s="36"/>
      <c r="F185" s="36"/>
      <c r="G185" s="36"/>
      <c r="H185" s="36"/>
      <c r="I185" s="36"/>
      <c r="J185" s="36"/>
      <c r="K185" s="36"/>
      <c r="L185" s="36"/>
      <c r="M185" s="36"/>
      <c r="N185" s="36"/>
      <c r="O185" s="36"/>
      <c r="P185" s="36"/>
      <c r="Q185" s="36"/>
      <c r="R185" s="36"/>
      <c r="S185" s="36"/>
      <c r="T185" s="42"/>
      <c r="U185" s="42"/>
      <c r="V185" s="42"/>
    </row>
    <row r="186" spans="2:45" x14ac:dyDescent="0.35">
      <c r="C186" s="36"/>
      <c r="D186" s="36"/>
      <c r="E186" s="36"/>
      <c r="F186" s="36"/>
      <c r="G186" s="36"/>
      <c r="H186" s="36"/>
      <c r="I186" s="36"/>
      <c r="J186" s="36"/>
      <c r="K186" s="36"/>
      <c r="L186" s="36"/>
      <c r="M186" s="36"/>
      <c r="N186" s="36"/>
      <c r="O186" s="36"/>
      <c r="P186" s="36"/>
      <c r="Q186" s="36"/>
      <c r="R186" s="36"/>
      <c r="S186" s="36"/>
      <c r="T186" s="42"/>
      <c r="U186" s="42"/>
      <c r="V186" s="42"/>
    </row>
    <row r="187" spans="2:45" x14ac:dyDescent="0.35">
      <c r="C187" s="36"/>
      <c r="D187" s="36"/>
      <c r="E187" s="36"/>
      <c r="F187" s="36"/>
      <c r="G187" s="36"/>
      <c r="H187" s="36"/>
      <c r="I187" s="36"/>
      <c r="J187" s="36"/>
      <c r="K187" s="36"/>
      <c r="L187" s="36"/>
      <c r="M187" s="36"/>
      <c r="N187" s="36"/>
      <c r="O187" s="36"/>
      <c r="P187" s="36"/>
      <c r="Q187" s="36"/>
      <c r="R187" s="36"/>
      <c r="S187" s="36"/>
      <c r="T187" s="42"/>
      <c r="U187" s="42"/>
      <c r="V187" s="42"/>
    </row>
    <row r="188" spans="2:45" x14ac:dyDescent="0.35">
      <c r="C188" s="36"/>
      <c r="D188" s="36"/>
      <c r="E188" s="36"/>
      <c r="F188" s="36"/>
      <c r="G188" s="36"/>
      <c r="H188" s="36"/>
      <c r="I188" s="36"/>
      <c r="J188" s="36"/>
      <c r="K188" s="36"/>
      <c r="L188" s="36"/>
      <c r="M188" s="36"/>
      <c r="N188" s="36"/>
      <c r="O188" s="36"/>
      <c r="P188" s="36"/>
      <c r="Q188" s="36"/>
      <c r="R188" s="36"/>
      <c r="S188" s="36"/>
      <c r="T188" s="42"/>
      <c r="U188" s="42"/>
      <c r="V188" s="42"/>
    </row>
    <row r="189" spans="2:45" x14ac:dyDescent="0.35">
      <c r="C189" s="36"/>
      <c r="D189" s="36"/>
      <c r="E189" s="36"/>
      <c r="F189" s="36"/>
      <c r="G189" s="36"/>
      <c r="H189" s="36"/>
      <c r="I189" s="36"/>
      <c r="J189" s="36"/>
      <c r="K189" s="36"/>
      <c r="L189" s="36"/>
      <c r="M189" s="36"/>
      <c r="N189" s="36"/>
      <c r="O189" s="36"/>
      <c r="P189" s="36"/>
      <c r="Q189" s="36"/>
      <c r="R189" s="36"/>
      <c r="S189" s="36"/>
      <c r="T189" s="42"/>
      <c r="U189" s="42"/>
      <c r="V189" s="42"/>
    </row>
    <row r="190" spans="2:45" x14ac:dyDescent="0.35">
      <c r="C190" s="36"/>
      <c r="D190" s="36"/>
      <c r="E190" s="36"/>
      <c r="F190" s="36"/>
      <c r="G190" s="36"/>
      <c r="H190" s="36"/>
      <c r="I190" s="36"/>
      <c r="J190" s="36"/>
      <c r="K190" s="36"/>
      <c r="L190" s="36"/>
      <c r="M190" s="36"/>
      <c r="N190" s="36"/>
      <c r="O190" s="36"/>
      <c r="P190" s="36"/>
      <c r="Q190" s="36"/>
      <c r="R190" s="36"/>
      <c r="S190" s="36"/>
      <c r="T190" s="42"/>
      <c r="U190" s="42"/>
      <c r="V190" s="42"/>
    </row>
    <row r="191" spans="2:45" x14ac:dyDescent="0.35">
      <c r="C191" s="36"/>
      <c r="D191" s="36"/>
      <c r="E191" s="36"/>
      <c r="F191" s="36"/>
      <c r="G191" s="36"/>
      <c r="H191" s="36"/>
      <c r="I191" s="36"/>
      <c r="J191" s="36"/>
      <c r="K191" s="36"/>
      <c r="L191" s="36"/>
      <c r="M191" s="36"/>
      <c r="N191" s="36"/>
      <c r="O191" s="36"/>
      <c r="P191" s="36"/>
      <c r="Q191" s="36"/>
      <c r="R191" s="36"/>
      <c r="S191" s="36"/>
      <c r="T191" s="42"/>
      <c r="U191" s="42"/>
      <c r="V191" s="42"/>
    </row>
    <row r="192" spans="2:45" x14ac:dyDescent="0.35">
      <c r="C192" s="36"/>
      <c r="D192" s="36"/>
      <c r="E192" s="36"/>
      <c r="F192" s="36"/>
      <c r="G192" s="36"/>
      <c r="H192" s="36"/>
      <c r="I192" s="36"/>
      <c r="J192" s="36"/>
      <c r="K192" s="36"/>
      <c r="L192" s="36"/>
      <c r="M192" s="36"/>
      <c r="N192" s="36"/>
      <c r="O192" s="36"/>
      <c r="P192" s="36"/>
      <c r="Q192" s="36"/>
      <c r="R192" s="36"/>
      <c r="S192" s="36"/>
      <c r="T192" s="42"/>
      <c r="U192" s="42"/>
      <c r="V192" s="42"/>
    </row>
    <row r="193" spans="3:22" x14ac:dyDescent="0.35">
      <c r="C193" s="36"/>
      <c r="D193" s="36"/>
      <c r="E193" s="36"/>
      <c r="F193" s="36"/>
      <c r="G193" s="36"/>
      <c r="H193" s="36"/>
      <c r="I193" s="36"/>
      <c r="J193" s="36"/>
      <c r="K193" s="36"/>
      <c r="L193" s="36"/>
      <c r="M193" s="36"/>
      <c r="N193" s="36"/>
      <c r="O193" s="36"/>
      <c r="P193" s="36"/>
      <c r="Q193" s="36"/>
      <c r="R193" s="36"/>
      <c r="S193" s="36"/>
      <c r="T193" s="42"/>
      <c r="U193" s="42"/>
      <c r="V193" s="42"/>
    </row>
    <row r="194" spans="3:22" x14ac:dyDescent="0.35">
      <c r="C194" s="36"/>
      <c r="D194" s="36"/>
      <c r="E194" s="36"/>
      <c r="F194" s="36"/>
      <c r="G194" s="36"/>
      <c r="H194" s="36"/>
      <c r="I194" s="36"/>
      <c r="J194" s="36"/>
      <c r="K194" s="36"/>
      <c r="L194" s="36"/>
      <c r="M194" s="36"/>
      <c r="N194" s="36"/>
      <c r="O194" s="36"/>
      <c r="P194" s="36"/>
      <c r="Q194" s="36"/>
      <c r="R194" s="36"/>
      <c r="S194" s="36"/>
      <c r="T194" s="42"/>
      <c r="U194" s="42"/>
      <c r="V194" s="42"/>
    </row>
    <row r="195" spans="3:22" x14ac:dyDescent="0.35">
      <c r="C195" s="36"/>
      <c r="D195" s="36"/>
      <c r="E195" s="36"/>
      <c r="F195" s="36"/>
      <c r="G195" s="36"/>
      <c r="H195" s="36"/>
      <c r="I195" s="36"/>
      <c r="J195" s="36"/>
      <c r="K195" s="36"/>
      <c r="L195" s="36"/>
      <c r="M195" s="36"/>
      <c r="N195" s="36"/>
      <c r="O195" s="36"/>
      <c r="P195" s="36"/>
      <c r="Q195" s="36"/>
      <c r="R195" s="36"/>
      <c r="S195" s="36"/>
      <c r="T195" s="42"/>
      <c r="U195" s="42"/>
      <c r="V195" s="42"/>
    </row>
    <row r="196" spans="3:22" x14ac:dyDescent="0.35">
      <c r="C196" s="36"/>
      <c r="D196" s="36"/>
      <c r="E196" s="36"/>
      <c r="F196" s="36"/>
      <c r="G196" s="36"/>
      <c r="H196" s="36"/>
      <c r="I196" s="36"/>
      <c r="J196" s="36"/>
      <c r="K196" s="36"/>
      <c r="L196" s="36"/>
      <c r="M196" s="36"/>
      <c r="N196" s="36"/>
      <c r="O196" s="36"/>
      <c r="P196" s="36"/>
      <c r="Q196" s="36"/>
      <c r="R196" s="36"/>
      <c r="S196" s="36"/>
      <c r="T196" s="42"/>
      <c r="U196" s="42"/>
      <c r="V196" s="42"/>
    </row>
    <row r="197" spans="3:22" x14ac:dyDescent="0.35">
      <c r="C197" s="36"/>
      <c r="D197" s="36"/>
      <c r="E197" s="36"/>
      <c r="F197" s="36"/>
      <c r="G197" s="36"/>
      <c r="H197" s="36"/>
      <c r="I197" s="36"/>
      <c r="J197" s="36"/>
      <c r="K197" s="36"/>
      <c r="L197" s="36"/>
      <c r="M197" s="36"/>
      <c r="N197" s="36"/>
      <c r="O197" s="36"/>
      <c r="P197" s="36"/>
      <c r="Q197" s="36"/>
      <c r="R197" s="36"/>
      <c r="S197" s="36"/>
      <c r="T197" s="42"/>
      <c r="U197" s="42"/>
      <c r="V197" s="42"/>
    </row>
    <row r="198" spans="3:22" x14ac:dyDescent="0.35">
      <c r="C198" s="36"/>
      <c r="D198" s="36"/>
      <c r="E198" s="36"/>
      <c r="F198" s="36"/>
      <c r="G198" s="36"/>
      <c r="H198" s="36"/>
      <c r="I198" s="36"/>
      <c r="J198" s="36"/>
      <c r="K198" s="36"/>
      <c r="L198" s="36"/>
      <c r="M198" s="36"/>
      <c r="N198" s="36"/>
      <c r="O198" s="36"/>
      <c r="P198" s="36"/>
      <c r="Q198" s="36"/>
      <c r="R198" s="36"/>
      <c r="S198" s="36"/>
      <c r="T198" s="42"/>
      <c r="U198" s="42"/>
      <c r="V198" s="42"/>
    </row>
    <row r="199" spans="3:22" x14ac:dyDescent="0.35">
      <c r="C199" s="36"/>
      <c r="D199" s="36"/>
      <c r="E199" s="36"/>
      <c r="F199" s="36"/>
      <c r="G199" s="36"/>
      <c r="H199" s="36"/>
      <c r="I199" s="36"/>
      <c r="J199" s="36"/>
      <c r="K199" s="36"/>
      <c r="L199" s="36"/>
      <c r="M199" s="36"/>
      <c r="N199" s="36"/>
      <c r="O199" s="36"/>
      <c r="P199" s="36"/>
      <c r="Q199" s="36"/>
      <c r="R199" s="36"/>
      <c r="S199" s="36"/>
      <c r="T199" s="42"/>
      <c r="U199" s="42"/>
      <c r="V199" s="42"/>
    </row>
    <row r="200" spans="3:22" x14ac:dyDescent="0.35">
      <c r="C200" s="36"/>
      <c r="D200" s="36"/>
      <c r="E200" s="36"/>
      <c r="F200" s="36"/>
      <c r="G200" s="36"/>
      <c r="H200" s="36"/>
      <c r="I200" s="36"/>
      <c r="J200" s="36"/>
      <c r="K200" s="36"/>
      <c r="L200" s="36"/>
      <c r="M200" s="36"/>
      <c r="N200" s="36"/>
      <c r="O200" s="36"/>
      <c r="P200" s="36"/>
      <c r="Q200" s="36"/>
      <c r="R200" s="36"/>
      <c r="S200" s="36"/>
      <c r="T200" s="42"/>
      <c r="U200" s="42"/>
      <c r="V200" s="42"/>
    </row>
    <row r="201" spans="3:22" x14ac:dyDescent="0.35">
      <c r="C201" s="36"/>
      <c r="D201" s="36"/>
      <c r="E201" s="36"/>
      <c r="F201" s="36"/>
      <c r="G201" s="36"/>
      <c r="H201" s="36"/>
      <c r="I201" s="36"/>
      <c r="J201" s="36"/>
      <c r="K201" s="36"/>
      <c r="L201" s="36"/>
      <c r="M201" s="36"/>
      <c r="N201" s="36"/>
      <c r="O201" s="36"/>
      <c r="P201" s="36"/>
      <c r="Q201" s="36"/>
      <c r="R201" s="36"/>
      <c r="S201" s="36"/>
      <c r="T201" s="42"/>
      <c r="U201" s="42"/>
      <c r="V201" s="42"/>
    </row>
    <row r="202" spans="3:22" x14ac:dyDescent="0.35">
      <c r="C202" s="36"/>
      <c r="D202" s="36"/>
      <c r="E202" s="36"/>
      <c r="F202" s="36"/>
      <c r="G202" s="36"/>
      <c r="H202" s="36"/>
      <c r="I202" s="36"/>
      <c r="J202" s="36"/>
      <c r="K202" s="36"/>
      <c r="L202" s="36"/>
      <c r="M202" s="36"/>
      <c r="N202" s="36"/>
      <c r="O202" s="36"/>
      <c r="P202" s="36"/>
      <c r="Q202" s="36"/>
      <c r="R202" s="36"/>
      <c r="S202" s="36"/>
      <c r="T202" s="42"/>
      <c r="U202" s="42"/>
      <c r="V202" s="42"/>
    </row>
    <row r="203" spans="3:22" x14ac:dyDescent="0.35">
      <c r="C203" s="36"/>
      <c r="D203" s="36"/>
      <c r="E203" s="36"/>
      <c r="F203" s="36"/>
      <c r="G203" s="36"/>
      <c r="H203" s="36"/>
      <c r="I203" s="36"/>
      <c r="J203" s="36"/>
      <c r="K203" s="36"/>
      <c r="L203" s="36"/>
      <c r="M203" s="36"/>
      <c r="N203" s="36"/>
      <c r="O203" s="36"/>
      <c r="P203" s="36"/>
      <c r="Q203" s="36"/>
      <c r="R203" s="36"/>
      <c r="S203" s="36"/>
      <c r="T203" s="42"/>
      <c r="U203" s="42"/>
      <c r="V203" s="42"/>
    </row>
    <row r="204" spans="3:22" x14ac:dyDescent="0.35">
      <c r="C204" s="36"/>
      <c r="D204" s="36"/>
      <c r="E204" s="36"/>
      <c r="F204" s="36"/>
      <c r="G204" s="36"/>
      <c r="H204" s="36"/>
      <c r="I204" s="36"/>
      <c r="J204" s="36"/>
      <c r="K204" s="36"/>
      <c r="L204" s="36"/>
      <c r="M204" s="36"/>
      <c r="N204" s="36"/>
      <c r="O204" s="36"/>
      <c r="P204" s="36"/>
      <c r="Q204" s="36"/>
      <c r="R204" s="36"/>
      <c r="S204" s="36"/>
      <c r="T204" s="42"/>
      <c r="U204" s="42"/>
      <c r="V204" s="42"/>
    </row>
    <row r="205" spans="3:22" x14ac:dyDescent="0.35">
      <c r="C205" s="36"/>
      <c r="D205" s="36"/>
      <c r="E205" s="36"/>
      <c r="F205" s="36"/>
      <c r="G205" s="36"/>
      <c r="H205" s="36"/>
      <c r="I205" s="36"/>
      <c r="J205" s="36"/>
      <c r="K205" s="36"/>
      <c r="L205" s="36"/>
      <c r="M205" s="36"/>
      <c r="N205" s="36"/>
      <c r="O205" s="36"/>
      <c r="P205" s="36"/>
      <c r="Q205" s="36"/>
      <c r="R205" s="36"/>
      <c r="S205" s="36"/>
      <c r="T205" s="42"/>
      <c r="U205" s="42"/>
      <c r="V205" s="42"/>
    </row>
    <row r="206" spans="3:22" x14ac:dyDescent="0.35">
      <c r="C206" s="36"/>
      <c r="D206" s="36"/>
      <c r="E206" s="36"/>
      <c r="F206" s="36"/>
      <c r="G206" s="36"/>
      <c r="H206" s="36"/>
      <c r="I206" s="36"/>
      <c r="J206" s="36"/>
      <c r="K206" s="36"/>
      <c r="L206" s="36"/>
      <c r="M206" s="36"/>
      <c r="N206" s="36"/>
      <c r="O206" s="36"/>
      <c r="P206" s="36"/>
      <c r="Q206" s="36"/>
      <c r="R206" s="36"/>
      <c r="S206" s="36"/>
      <c r="T206" s="42"/>
      <c r="U206" s="42"/>
      <c r="V206" s="42"/>
    </row>
    <row r="207" spans="3:22" x14ac:dyDescent="0.35">
      <c r="C207" s="36"/>
      <c r="D207" s="36"/>
      <c r="E207" s="36"/>
      <c r="F207" s="36"/>
      <c r="G207" s="36"/>
      <c r="H207" s="36"/>
      <c r="I207" s="36"/>
      <c r="J207" s="36"/>
      <c r="K207" s="36"/>
      <c r="L207" s="36"/>
      <c r="M207" s="36"/>
      <c r="N207" s="36"/>
      <c r="O207" s="36"/>
      <c r="P207" s="36"/>
      <c r="Q207" s="36"/>
      <c r="R207" s="36"/>
      <c r="S207" s="36"/>
      <c r="T207" s="42"/>
      <c r="U207" s="42"/>
      <c r="V207" s="42"/>
    </row>
    <row r="208" spans="3:22" x14ac:dyDescent="0.35">
      <c r="C208" s="36"/>
      <c r="D208" s="36"/>
      <c r="E208" s="36"/>
      <c r="F208" s="36"/>
      <c r="G208" s="36"/>
      <c r="H208" s="36"/>
      <c r="I208" s="36"/>
      <c r="J208" s="36"/>
      <c r="K208" s="36"/>
      <c r="L208" s="36"/>
      <c r="M208" s="36"/>
      <c r="N208" s="36"/>
      <c r="O208" s="36"/>
      <c r="P208" s="36"/>
      <c r="Q208" s="36"/>
      <c r="R208" s="36"/>
      <c r="S208" s="36"/>
      <c r="T208" s="42"/>
      <c r="U208" s="42"/>
      <c r="V208" s="42"/>
    </row>
    <row r="209" spans="3:22" x14ac:dyDescent="0.35">
      <c r="C209" s="36"/>
      <c r="D209" s="36"/>
      <c r="E209" s="36"/>
      <c r="F209" s="36"/>
      <c r="G209" s="36"/>
      <c r="H209" s="36"/>
      <c r="I209" s="36"/>
      <c r="J209" s="36"/>
      <c r="K209" s="36"/>
      <c r="L209" s="36"/>
      <c r="M209" s="36"/>
      <c r="N209" s="36"/>
      <c r="O209" s="36"/>
      <c r="P209" s="36"/>
      <c r="Q209" s="36"/>
      <c r="R209" s="36"/>
      <c r="S209" s="36"/>
      <c r="T209" s="42"/>
      <c r="U209" s="42"/>
      <c r="V209" s="42"/>
    </row>
    <row r="210" spans="3:22" x14ac:dyDescent="0.35">
      <c r="C210" s="36"/>
      <c r="D210" s="36"/>
      <c r="E210" s="36"/>
      <c r="F210" s="36"/>
      <c r="G210" s="36"/>
      <c r="H210" s="36"/>
      <c r="I210" s="36"/>
      <c r="J210" s="36"/>
      <c r="K210" s="36"/>
      <c r="L210" s="36"/>
      <c r="M210" s="36"/>
      <c r="N210" s="36"/>
      <c r="O210" s="36"/>
      <c r="P210" s="36"/>
      <c r="Q210" s="36"/>
      <c r="R210" s="36"/>
      <c r="S210" s="36"/>
      <c r="T210" s="42"/>
      <c r="U210" s="42"/>
      <c r="V210" s="42"/>
    </row>
    <row r="211" spans="3:22" x14ac:dyDescent="0.35">
      <c r="C211" s="36"/>
      <c r="D211" s="36"/>
      <c r="E211" s="36"/>
      <c r="F211" s="36"/>
      <c r="G211" s="36"/>
      <c r="H211" s="36"/>
      <c r="I211" s="36"/>
      <c r="J211" s="36"/>
      <c r="K211" s="36"/>
      <c r="L211" s="36"/>
      <c r="M211" s="36"/>
      <c r="N211" s="36"/>
      <c r="O211" s="36"/>
      <c r="P211" s="36"/>
      <c r="Q211" s="36"/>
      <c r="R211" s="36"/>
      <c r="S211" s="36"/>
      <c r="T211" s="42"/>
      <c r="U211" s="42"/>
      <c r="V211" s="42"/>
    </row>
    <row r="212" spans="3:22" x14ac:dyDescent="0.35">
      <c r="C212" s="36"/>
      <c r="D212" s="36"/>
      <c r="E212" s="36"/>
      <c r="F212" s="36"/>
      <c r="G212" s="36"/>
      <c r="H212" s="36"/>
      <c r="I212" s="36"/>
      <c r="J212" s="36"/>
      <c r="K212" s="36"/>
      <c r="L212" s="36"/>
      <c r="M212" s="36"/>
      <c r="N212" s="36"/>
      <c r="O212" s="36"/>
      <c r="P212" s="36"/>
      <c r="Q212" s="36"/>
      <c r="R212" s="36"/>
      <c r="S212" s="36"/>
      <c r="T212" s="42"/>
      <c r="U212" s="42"/>
      <c r="V212" s="42"/>
    </row>
    <row r="213" spans="3:22" x14ac:dyDescent="0.35">
      <c r="C213" s="36"/>
      <c r="D213" s="36"/>
      <c r="E213" s="36"/>
      <c r="F213" s="36"/>
      <c r="G213" s="36"/>
      <c r="H213" s="36"/>
      <c r="I213" s="36"/>
      <c r="J213" s="36"/>
      <c r="K213" s="36"/>
      <c r="L213" s="36"/>
      <c r="M213" s="36"/>
      <c r="N213" s="36"/>
      <c r="O213" s="36"/>
      <c r="P213" s="36"/>
      <c r="Q213" s="36"/>
      <c r="R213" s="36"/>
      <c r="S213" s="36"/>
      <c r="T213" s="42"/>
      <c r="U213" s="42"/>
      <c r="V213" s="42"/>
    </row>
    <row r="214" spans="3:22" x14ac:dyDescent="0.35">
      <c r="C214" s="36"/>
      <c r="D214" s="36"/>
      <c r="E214" s="36"/>
      <c r="F214" s="36"/>
      <c r="G214" s="36"/>
      <c r="H214" s="36"/>
      <c r="I214" s="36"/>
      <c r="J214" s="36"/>
      <c r="K214" s="36"/>
      <c r="L214" s="36"/>
      <c r="M214" s="36"/>
      <c r="N214" s="36"/>
      <c r="O214" s="36"/>
      <c r="P214" s="36"/>
      <c r="Q214" s="36"/>
      <c r="R214" s="36"/>
      <c r="S214" s="36"/>
      <c r="T214" s="42"/>
      <c r="U214" s="42"/>
      <c r="V214" s="42"/>
    </row>
    <row r="215" spans="3:22" x14ac:dyDescent="0.35">
      <c r="C215" s="36"/>
      <c r="D215" s="36"/>
      <c r="E215" s="36"/>
      <c r="F215" s="36"/>
      <c r="G215" s="36"/>
      <c r="H215" s="36"/>
      <c r="I215" s="36"/>
      <c r="J215" s="36"/>
      <c r="K215" s="36"/>
      <c r="L215" s="36"/>
      <c r="M215" s="36"/>
      <c r="N215" s="36"/>
      <c r="O215" s="36"/>
      <c r="P215" s="36"/>
      <c r="Q215" s="36"/>
      <c r="R215" s="36"/>
      <c r="S215" s="36"/>
      <c r="T215" s="42"/>
      <c r="U215" s="42"/>
      <c r="V215" s="42"/>
    </row>
    <row r="216" spans="3:22" x14ac:dyDescent="0.35">
      <c r="C216" s="36"/>
      <c r="D216" s="36"/>
      <c r="E216" s="36"/>
      <c r="F216" s="36"/>
      <c r="G216" s="36"/>
      <c r="H216" s="36"/>
      <c r="I216" s="36"/>
      <c r="J216" s="36"/>
      <c r="K216" s="36"/>
      <c r="L216" s="36"/>
      <c r="M216" s="36"/>
      <c r="N216" s="36"/>
      <c r="O216" s="36"/>
      <c r="P216" s="36"/>
      <c r="Q216" s="36"/>
      <c r="R216" s="36"/>
      <c r="S216" s="36"/>
      <c r="T216" s="42"/>
      <c r="U216" s="42"/>
      <c r="V216" s="42"/>
    </row>
    <row r="217" spans="3:22" x14ac:dyDescent="0.35">
      <c r="C217" s="36"/>
      <c r="D217" s="36"/>
      <c r="E217" s="36"/>
      <c r="F217" s="36"/>
      <c r="G217" s="36"/>
      <c r="H217" s="36"/>
      <c r="I217" s="36"/>
      <c r="J217" s="36"/>
      <c r="K217" s="36"/>
      <c r="L217" s="36"/>
      <c r="M217" s="36"/>
      <c r="N217" s="36"/>
      <c r="O217" s="36"/>
      <c r="P217" s="36"/>
      <c r="Q217" s="36"/>
      <c r="R217" s="36"/>
      <c r="S217" s="36"/>
      <c r="T217" s="42"/>
      <c r="U217" s="42"/>
      <c r="V217" s="42"/>
    </row>
    <row r="218" spans="3:22" x14ac:dyDescent="0.35">
      <c r="C218" s="36"/>
      <c r="D218" s="36"/>
      <c r="E218" s="36"/>
      <c r="F218" s="36"/>
      <c r="G218" s="36"/>
      <c r="H218" s="36"/>
      <c r="I218" s="36"/>
      <c r="J218" s="36"/>
      <c r="K218" s="36"/>
      <c r="L218" s="36"/>
      <c r="M218" s="36"/>
      <c r="N218" s="36"/>
      <c r="O218" s="36"/>
      <c r="P218" s="36"/>
      <c r="Q218" s="36"/>
      <c r="R218" s="36"/>
      <c r="S218" s="36"/>
      <c r="T218" s="42"/>
      <c r="U218" s="42"/>
      <c r="V218" s="42"/>
    </row>
    <row r="219" spans="3:22" x14ac:dyDescent="0.35">
      <c r="C219" s="36"/>
      <c r="D219" s="36"/>
      <c r="E219" s="36"/>
      <c r="F219" s="36"/>
      <c r="G219" s="36"/>
      <c r="H219" s="36"/>
      <c r="I219" s="36"/>
      <c r="J219" s="36"/>
      <c r="K219" s="36"/>
      <c r="L219" s="36"/>
      <c r="M219" s="36"/>
      <c r="N219" s="36"/>
      <c r="O219" s="36"/>
      <c r="P219" s="36"/>
      <c r="Q219" s="36"/>
      <c r="R219" s="36"/>
      <c r="S219" s="36"/>
      <c r="T219" s="42"/>
      <c r="U219" s="42"/>
      <c r="V219" s="42"/>
    </row>
    <row r="220" spans="3:22" x14ac:dyDescent="0.35">
      <c r="C220" s="36"/>
      <c r="D220" s="36"/>
      <c r="E220" s="36"/>
      <c r="F220" s="36"/>
      <c r="G220" s="36"/>
      <c r="H220" s="36"/>
      <c r="I220" s="36"/>
      <c r="J220" s="36"/>
      <c r="K220" s="36"/>
      <c r="L220" s="36"/>
      <c r="M220" s="36"/>
      <c r="N220" s="36"/>
      <c r="O220" s="36"/>
      <c r="P220" s="36"/>
      <c r="Q220" s="36"/>
      <c r="R220" s="36"/>
      <c r="S220" s="36"/>
      <c r="T220" s="42"/>
      <c r="U220" s="42"/>
      <c r="V220" s="42"/>
    </row>
    <row r="221" spans="3:22" x14ac:dyDescent="0.35">
      <c r="C221" s="36"/>
      <c r="D221" s="36"/>
      <c r="E221" s="36"/>
      <c r="F221" s="36"/>
      <c r="G221" s="36"/>
      <c r="H221" s="36"/>
      <c r="I221" s="36"/>
      <c r="J221" s="36"/>
      <c r="K221" s="36"/>
      <c r="L221" s="36"/>
      <c r="M221" s="36"/>
      <c r="N221" s="36"/>
      <c r="O221" s="36"/>
      <c r="P221" s="36"/>
      <c r="Q221" s="36"/>
      <c r="R221" s="36"/>
      <c r="S221" s="36"/>
      <c r="T221" s="42"/>
      <c r="U221" s="42"/>
      <c r="V221" s="42"/>
    </row>
    <row r="222" spans="3:22" x14ac:dyDescent="0.35">
      <c r="C222" s="36"/>
      <c r="D222" s="36"/>
      <c r="E222" s="36"/>
      <c r="F222" s="36"/>
      <c r="G222" s="36"/>
      <c r="H222" s="36"/>
      <c r="I222" s="36"/>
      <c r="J222" s="36"/>
      <c r="K222" s="36"/>
      <c r="L222" s="36"/>
      <c r="M222" s="36"/>
      <c r="N222" s="36"/>
      <c r="O222" s="36"/>
      <c r="P222" s="36"/>
      <c r="Q222" s="36"/>
      <c r="R222" s="36"/>
      <c r="S222" s="36"/>
      <c r="T222" s="42"/>
      <c r="U222" s="42"/>
      <c r="V222" s="42"/>
    </row>
    <row r="223" spans="3:22" x14ac:dyDescent="0.35">
      <c r="C223" s="36"/>
      <c r="D223" s="36"/>
      <c r="E223" s="36"/>
      <c r="F223" s="36"/>
      <c r="G223" s="36"/>
      <c r="H223" s="36"/>
      <c r="I223" s="36"/>
      <c r="J223" s="36"/>
      <c r="K223" s="36"/>
      <c r="L223" s="36"/>
      <c r="M223" s="36"/>
      <c r="N223" s="36"/>
      <c r="O223" s="36"/>
      <c r="P223" s="36"/>
      <c r="Q223" s="36"/>
      <c r="R223" s="36"/>
      <c r="S223" s="36"/>
      <c r="T223" s="42"/>
      <c r="U223" s="42"/>
      <c r="V223" s="42"/>
    </row>
    <row r="224" spans="3:22" x14ac:dyDescent="0.35">
      <c r="C224" s="36"/>
      <c r="D224" s="36"/>
      <c r="E224" s="36"/>
      <c r="F224" s="36"/>
      <c r="G224" s="36"/>
      <c r="H224" s="36"/>
      <c r="I224" s="36"/>
      <c r="J224" s="36"/>
      <c r="K224" s="36"/>
      <c r="L224" s="36"/>
      <c r="M224" s="36"/>
      <c r="N224" s="36"/>
      <c r="O224" s="36"/>
      <c r="P224" s="36"/>
      <c r="Q224" s="36"/>
      <c r="R224" s="36"/>
      <c r="S224" s="36"/>
      <c r="T224" s="42"/>
      <c r="U224" s="42"/>
      <c r="V224" s="42"/>
    </row>
    <row r="225" spans="3:22" x14ac:dyDescent="0.35">
      <c r="C225" s="36"/>
      <c r="D225" s="36"/>
      <c r="E225" s="36"/>
      <c r="F225" s="36"/>
      <c r="G225" s="36"/>
      <c r="H225" s="36"/>
      <c r="I225" s="36"/>
      <c r="J225" s="36"/>
      <c r="K225" s="36"/>
      <c r="L225" s="36"/>
      <c r="M225" s="36"/>
      <c r="N225" s="36"/>
      <c r="O225" s="36"/>
      <c r="P225" s="36"/>
      <c r="Q225" s="36"/>
      <c r="R225" s="36"/>
      <c r="S225" s="36"/>
      <c r="T225" s="42"/>
      <c r="U225" s="42"/>
      <c r="V225" s="42"/>
    </row>
    <row r="226" spans="3:22" x14ac:dyDescent="0.35">
      <c r="C226" s="36"/>
      <c r="D226" s="36"/>
      <c r="E226" s="36"/>
      <c r="F226" s="36"/>
      <c r="G226" s="36"/>
      <c r="H226" s="36"/>
      <c r="I226" s="36"/>
      <c r="J226" s="36"/>
      <c r="K226" s="36"/>
      <c r="L226" s="36"/>
      <c r="M226" s="36"/>
      <c r="N226" s="36"/>
      <c r="O226" s="36"/>
      <c r="P226" s="36"/>
      <c r="Q226" s="36"/>
      <c r="R226" s="36"/>
      <c r="S226" s="36"/>
      <c r="T226" s="42"/>
      <c r="U226" s="42"/>
      <c r="V226" s="42"/>
    </row>
    <row r="227" spans="3:22" x14ac:dyDescent="0.35">
      <c r="C227" s="36"/>
      <c r="D227" s="36"/>
      <c r="E227" s="36"/>
      <c r="F227" s="36"/>
      <c r="G227" s="36"/>
      <c r="H227" s="36"/>
      <c r="I227" s="36"/>
      <c r="J227" s="36"/>
      <c r="K227" s="36"/>
      <c r="L227" s="36"/>
      <c r="M227" s="36"/>
      <c r="N227" s="36"/>
      <c r="O227" s="36"/>
      <c r="P227" s="36"/>
      <c r="Q227" s="36"/>
      <c r="R227" s="36"/>
      <c r="S227" s="36"/>
      <c r="T227" s="42"/>
      <c r="U227" s="42"/>
      <c r="V227" s="42"/>
    </row>
    <row r="228" spans="3:22" x14ac:dyDescent="0.35">
      <c r="C228" s="36"/>
      <c r="D228" s="36"/>
      <c r="E228" s="36"/>
      <c r="F228" s="36"/>
      <c r="G228" s="36"/>
      <c r="H228" s="36"/>
      <c r="I228" s="36"/>
      <c r="J228" s="36"/>
      <c r="K228" s="36"/>
      <c r="L228" s="36"/>
      <c r="M228" s="36"/>
      <c r="N228" s="36"/>
      <c r="O228" s="36"/>
      <c r="P228" s="36"/>
      <c r="Q228" s="36"/>
      <c r="R228" s="36"/>
      <c r="S228" s="36"/>
      <c r="T228" s="42"/>
      <c r="U228" s="42"/>
      <c r="V228" s="42"/>
    </row>
    <row r="229" spans="3:22" x14ac:dyDescent="0.35">
      <c r="C229" s="36"/>
      <c r="D229" s="36"/>
      <c r="E229" s="36"/>
      <c r="F229" s="36"/>
      <c r="G229" s="36"/>
      <c r="H229" s="36"/>
      <c r="I229" s="36"/>
      <c r="J229" s="36"/>
      <c r="K229" s="36"/>
      <c r="L229" s="36"/>
      <c r="M229" s="36"/>
      <c r="N229" s="36"/>
      <c r="O229" s="36"/>
      <c r="P229" s="36"/>
      <c r="Q229" s="36"/>
      <c r="R229" s="36"/>
      <c r="S229" s="36"/>
      <c r="T229" s="42"/>
      <c r="U229" s="42"/>
      <c r="V229" s="42"/>
    </row>
    <row r="230" spans="3:22" x14ac:dyDescent="0.35">
      <c r="C230" s="36"/>
      <c r="D230" s="36"/>
      <c r="E230" s="36"/>
      <c r="F230" s="36"/>
      <c r="G230" s="36"/>
      <c r="H230" s="36"/>
      <c r="I230" s="36"/>
      <c r="J230" s="36"/>
      <c r="K230" s="36"/>
      <c r="L230" s="36"/>
      <c r="M230" s="36"/>
      <c r="N230" s="36"/>
      <c r="O230" s="36"/>
      <c r="P230" s="36"/>
      <c r="Q230" s="36"/>
      <c r="R230" s="36"/>
      <c r="S230" s="36"/>
      <c r="T230" s="42"/>
      <c r="U230" s="42"/>
      <c r="V230" s="42"/>
    </row>
    <row r="231" spans="3:22" x14ac:dyDescent="0.35">
      <c r="C231" s="36"/>
      <c r="D231" s="36"/>
      <c r="E231" s="36"/>
      <c r="F231" s="36"/>
      <c r="G231" s="36"/>
      <c r="H231" s="36"/>
      <c r="I231" s="36"/>
      <c r="J231" s="36"/>
      <c r="K231" s="36"/>
      <c r="L231" s="36"/>
      <c r="M231" s="36"/>
      <c r="N231" s="36"/>
      <c r="O231" s="36"/>
      <c r="P231" s="36"/>
      <c r="Q231" s="36"/>
      <c r="R231" s="36"/>
      <c r="S231" s="36"/>
      <c r="T231" s="42"/>
      <c r="U231" s="42"/>
      <c r="V231" s="42"/>
    </row>
    <row r="232" spans="3:22" x14ac:dyDescent="0.35">
      <c r="C232" s="36"/>
      <c r="D232" s="36"/>
      <c r="E232" s="36"/>
      <c r="F232" s="36"/>
      <c r="G232" s="36"/>
      <c r="H232" s="36"/>
      <c r="I232" s="36"/>
      <c r="J232" s="36"/>
      <c r="K232" s="36"/>
      <c r="L232" s="36"/>
      <c r="M232" s="36"/>
      <c r="N232" s="36"/>
      <c r="O232" s="36"/>
      <c r="P232" s="36"/>
      <c r="Q232" s="36"/>
      <c r="R232" s="36"/>
      <c r="S232" s="36"/>
      <c r="T232" s="42"/>
      <c r="U232" s="42"/>
      <c r="V232" s="42"/>
    </row>
    <row r="233" spans="3:22" x14ac:dyDescent="0.35">
      <c r="C233" s="36"/>
      <c r="D233" s="36"/>
      <c r="E233" s="36"/>
      <c r="F233" s="36"/>
      <c r="G233" s="36"/>
      <c r="H233" s="36"/>
      <c r="I233" s="36"/>
      <c r="J233" s="36"/>
      <c r="K233" s="36"/>
      <c r="L233" s="36"/>
      <c r="M233" s="36"/>
      <c r="N233" s="36"/>
      <c r="O233" s="36"/>
      <c r="P233" s="36"/>
      <c r="Q233" s="36"/>
      <c r="R233" s="36"/>
      <c r="S233" s="36"/>
      <c r="T233" s="42"/>
      <c r="U233" s="42"/>
      <c r="V233" s="42"/>
    </row>
    <row r="234" spans="3:22" x14ac:dyDescent="0.35">
      <c r="C234" s="36"/>
      <c r="D234" s="36"/>
      <c r="E234" s="36"/>
      <c r="F234" s="36"/>
      <c r="G234" s="36"/>
      <c r="H234" s="36"/>
      <c r="I234" s="36"/>
      <c r="J234" s="36"/>
      <c r="K234" s="36"/>
      <c r="L234" s="36"/>
      <c r="M234" s="36"/>
      <c r="N234" s="36"/>
      <c r="O234" s="36"/>
      <c r="P234" s="36"/>
      <c r="Q234" s="36"/>
      <c r="R234" s="36"/>
      <c r="S234" s="36"/>
      <c r="T234" s="42"/>
      <c r="U234" s="42"/>
      <c r="V234" s="42"/>
    </row>
    <row r="235" spans="3:22" x14ac:dyDescent="0.35">
      <c r="C235" s="36"/>
      <c r="D235" s="36"/>
      <c r="E235" s="36"/>
      <c r="F235" s="36"/>
      <c r="G235" s="36"/>
      <c r="H235" s="36"/>
      <c r="I235" s="36"/>
      <c r="J235" s="36"/>
      <c r="K235" s="36"/>
      <c r="L235" s="36"/>
      <c r="M235" s="36"/>
      <c r="N235" s="36"/>
      <c r="O235" s="36"/>
      <c r="P235" s="36"/>
      <c r="Q235" s="36"/>
      <c r="R235" s="36"/>
      <c r="S235" s="36"/>
      <c r="T235" s="42"/>
      <c r="U235" s="42"/>
      <c r="V235" s="42"/>
    </row>
    <row r="236" spans="3:22" x14ac:dyDescent="0.35">
      <c r="C236" s="36"/>
      <c r="D236" s="36"/>
      <c r="E236" s="36"/>
      <c r="F236" s="36"/>
      <c r="G236" s="36"/>
      <c r="H236" s="36"/>
      <c r="I236" s="36"/>
      <c r="J236" s="36"/>
      <c r="K236" s="36"/>
      <c r="L236" s="36"/>
      <c r="M236" s="36"/>
      <c r="N236" s="36"/>
      <c r="O236" s="36"/>
      <c r="P236" s="36"/>
      <c r="Q236" s="36"/>
      <c r="R236" s="36"/>
      <c r="S236" s="36"/>
      <c r="T236" s="42"/>
      <c r="U236" s="42"/>
      <c r="V236" s="42"/>
    </row>
    <row r="237" spans="3:22" x14ac:dyDescent="0.35">
      <c r="C237" s="36"/>
      <c r="D237" s="36"/>
      <c r="E237" s="36"/>
      <c r="F237" s="36"/>
      <c r="G237" s="36"/>
      <c r="H237" s="36"/>
      <c r="I237" s="36"/>
      <c r="J237" s="36"/>
      <c r="K237" s="36"/>
      <c r="L237" s="36"/>
      <c r="M237" s="36"/>
      <c r="N237" s="36"/>
      <c r="O237" s="36"/>
      <c r="P237" s="36"/>
      <c r="Q237" s="36"/>
      <c r="R237" s="36"/>
      <c r="S237" s="36"/>
      <c r="T237" s="42"/>
      <c r="U237" s="42"/>
      <c r="V237" s="42"/>
    </row>
    <row r="238" spans="3:22" x14ac:dyDescent="0.35">
      <c r="C238" s="36"/>
      <c r="D238" s="36"/>
      <c r="E238" s="36"/>
      <c r="F238" s="36"/>
      <c r="G238" s="36"/>
      <c r="H238" s="36"/>
      <c r="I238" s="36"/>
      <c r="J238" s="36"/>
      <c r="K238" s="36"/>
      <c r="L238" s="36"/>
      <c r="M238" s="36"/>
      <c r="N238" s="36"/>
      <c r="O238" s="36"/>
      <c r="P238" s="36"/>
      <c r="Q238" s="36"/>
      <c r="R238" s="36"/>
      <c r="S238" s="36"/>
      <c r="T238" s="42"/>
      <c r="U238" s="42"/>
      <c r="V238" s="42"/>
    </row>
    <row r="239" spans="3:22" x14ac:dyDescent="0.35">
      <c r="C239" s="36"/>
      <c r="D239" s="36"/>
      <c r="E239" s="36"/>
      <c r="F239" s="36"/>
      <c r="G239" s="36"/>
      <c r="H239" s="36"/>
      <c r="I239" s="36"/>
      <c r="J239" s="36"/>
      <c r="K239" s="36"/>
      <c r="L239" s="36"/>
      <c r="M239" s="36"/>
      <c r="N239" s="36"/>
      <c r="O239" s="36"/>
      <c r="P239" s="36"/>
      <c r="Q239" s="36"/>
      <c r="R239" s="36"/>
      <c r="S239" s="36"/>
      <c r="T239" s="42"/>
      <c r="U239" s="42"/>
      <c r="V239" s="42"/>
    </row>
    <row r="240" spans="3:22" x14ac:dyDescent="0.35">
      <c r="C240" s="36"/>
      <c r="D240" s="36"/>
      <c r="E240" s="36"/>
      <c r="F240" s="36"/>
      <c r="G240" s="36"/>
      <c r="H240" s="36"/>
      <c r="I240" s="36"/>
      <c r="J240" s="36"/>
      <c r="K240" s="36"/>
      <c r="L240" s="36"/>
      <c r="M240" s="36"/>
      <c r="N240" s="36"/>
      <c r="O240" s="36"/>
      <c r="P240" s="36"/>
      <c r="Q240" s="36"/>
      <c r="R240" s="36"/>
      <c r="S240" s="36"/>
      <c r="T240" s="42"/>
      <c r="U240" s="42"/>
      <c r="V240" s="42"/>
    </row>
    <row r="241" spans="3:22" x14ac:dyDescent="0.35">
      <c r="C241" s="36"/>
      <c r="D241" s="36"/>
      <c r="E241" s="36"/>
      <c r="F241" s="36"/>
      <c r="G241" s="36"/>
      <c r="H241" s="36"/>
      <c r="I241" s="36"/>
      <c r="J241" s="36"/>
      <c r="K241" s="36"/>
      <c r="L241" s="36"/>
      <c r="M241" s="36"/>
      <c r="N241" s="36"/>
      <c r="O241" s="36"/>
      <c r="P241" s="36"/>
      <c r="Q241" s="36"/>
      <c r="R241" s="36"/>
      <c r="S241" s="36"/>
      <c r="T241" s="42"/>
      <c r="U241" s="42"/>
      <c r="V241" s="42"/>
    </row>
    <row r="242" spans="3:22" x14ac:dyDescent="0.35">
      <c r="C242" s="36"/>
      <c r="D242" s="36"/>
      <c r="E242" s="36"/>
      <c r="F242" s="36"/>
      <c r="G242" s="36"/>
      <c r="H242" s="36"/>
      <c r="I242" s="36"/>
      <c r="J242" s="36"/>
      <c r="K242" s="36"/>
      <c r="L242" s="36"/>
      <c r="M242" s="36"/>
      <c r="N242" s="36"/>
      <c r="O242" s="36"/>
      <c r="P242" s="36"/>
      <c r="Q242" s="36"/>
      <c r="R242" s="36"/>
      <c r="S242" s="36"/>
      <c r="T242" s="42"/>
      <c r="U242" s="42"/>
      <c r="V242" s="42"/>
    </row>
    <row r="243" spans="3:22" x14ac:dyDescent="0.35">
      <c r="C243" s="36"/>
      <c r="D243" s="36"/>
      <c r="E243" s="36"/>
      <c r="F243" s="36"/>
      <c r="G243" s="36"/>
      <c r="H243" s="36"/>
      <c r="I243" s="36"/>
      <c r="J243" s="36"/>
      <c r="K243" s="36"/>
      <c r="L243" s="36"/>
      <c r="M243" s="36"/>
      <c r="N243" s="36"/>
      <c r="O243" s="36"/>
      <c r="P243" s="36"/>
      <c r="Q243" s="36"/>
      <c r="R243" s="36"/>
      <c r="S243" s="36"/>
      <c r="T243" s="42"/>
      <c r="U243" s="42"/>
      <c r="V243" s="42"/>
    </row>
    <row r="244" spans="3:22" x14ac:dyDescent="0.35">
      <c r="C244" s="36"/>
      <c r="D244" s="36"/>
      <c r="E244" s="36"/>
      <c r="F244" s="36"/>
      <c r="G244" s="36"/>
      <c r="H244" s="36"/>
      <c r="I244" s="36"/>
      <c r="J244" s="36"/>
      <c r="K244" s="36"/>
      <c r="L244" s="36"/>
      <c r="M244" s="36"/>
      <c r="N244" s="36"/>
      <c r="O244" s="36"/>
      <c r="P244" s="36"/>
      <c r="Q244" s="36"/>
      <c r="R244" s="36"/>
      <c r="S244" s="36"/>
      <c r="T244" s="42"/>
      <c r="U244" s="42"/>
      <c r="V244" s="42"/>
    </row>
    <row r="245" spans="3:22" x14ac:dyDescent="0.35">
      <c r="C245" s="36"/>
      <c r="D245" s="36"/>
      <c r="E245" s="36"/>
      <c r="F245" s="36"/>
      <c r="G245" s="36"/>
      <c r="H245" s="36"/>
      <c r="I245" s="36"/>
      <c r="J245" s="36"/>
      <c r="K245" s="36"/>
      <c r="L245" s="36"/>
      <c r="M245" s="36"/>
      <c r="N245" s="36"/>
      <c r="O245" s="36"/>
      <c r="P245" s="36"/>
      <c r="Q245" s="36"/>
      <c r="R245" s="36"/>
      <c r="S245" s="36"/>
      <c r="T245" s="42"/>
      <c r="U245" s="42"/>
      <c r="V245" s="42"/>
    </row>
    <row r="246" spans="3:22" x14ac:dyDescent="0.35">
      <c r="C246" s="36"/>
      <c r="D246" s="36"/>
      <c r="E246" s="36"/>
      <c r="F246" s="36"/>
      <c r="G246" s="36"/>
      <c r="H246" s="36"/>
      <c r="I246" s="36"/>
      <c r="J246" s="36"/>
      <c r="K246" s="36"/>
      <c r="L246" s="36"/>
      <c r="M246" s="36"/>
      <c r="N246" s="36"/>
      <c r="O246" s="36"/>
      <c r="P246" s="36"/>
      <c r="Q246" s="36"/>
      <c r="R246" s="36"/>
      <c r="S246" s="36"/>
      <c r="T246" s="42"/>
      <c r="U246" s="42"/>
      <c r="V246" s="42"/>
    </row>
    <row r="247" spans="3:22" x14ac:dyDescent="0.35">
      <c r="C247" s="36"/>
      <c r="D247" s="36"/>
      <c r="E247" s="36"/>
      <c r="F247" s="36"/>
      <c r="G247" s="36"/>
      <c r="H247" s="36"/>
      <c r="I247" s="36"/>
      <c r="J247" s="36"/>
      <c r="K247" s="36"/>
      <c r="L247" s="36"/>
      <c r="M247" s="36"/>
      <c r="N247" s="36"/>
      <c r="O247" s="36"/>
      <c r="P247" s="36"/>
      <c r="Q247" s="36"/>
      <c r="R247" s="36"/>
      <c r="S247" s="36"/>
      <c r="T247" s="42"/>
      <c r="U247" s="42"/>
      <c r="V247" s="42"/>
    </row>
    <row r="248" spans="3:22" x14ac:dyDescent="0.35">
      <c r="C248" s="36"/>
      <c r="D248" s="36"/>
      <c r="E248" s="36"/>
      <c r="F248" s="36"/>
      <c r="G248" s="36"/>
      <c r="H248" s="36"/>
      <c r="I248" s="36"/>
      <c r="J248" s="36"/>
      <c r="K248" s="36"/>
      <c r="L248" s="36"/>
      <c r="M248" s="36"/>
      <c r="N248" s="36"/>
      <c r="O248" s="36"/>
      <c r="P248" s="36"/>
      <c r="Q248" s="36"/>
      <c r="R248" s="36"/>
      <c r="S248" s="36"/>
      <c r="T248" s="42"/>
      <c r="U248" s="42"/>
      <c r="V248" s="42"/>
    </row>
    <row r="249" spans="3:22" x14ac:dyDescent="0.35">
      <c r="C249" s="36"/>
      <c r="D249" s="36"/>
      <c r="E249" s="36"/>
      <c r="F249" s="36"/>
      <c r="G249" s="36"/>
      <c r="H249" s="36"/>
      <c r="I249" s="36"/>
      <c r="J249" s="36"/>
      <c r="K249" s="36"/>
      <c r="L249" s="36"/>
      <c r="M249" s="36"/>
      <c r="N249" s="36"/>
      <c r="O249" s="36"/>
      <c r="P249" s="36"/>
      <c r="Q249" s="36"/>
      <c r="R249" s="36"/>
      <c r="S249" s="36"/>
      <c r="T249" s="42"/>
      <c r="U249" s="42"/>
      <c r="V249" s="42"/>
    </row>
    <row r="250" spans="3:22" x14ac:dyDescent="0.35">
      <c r="C250" s="36"/>
      <c r="D250" s="36"/>
      <c r="E250" s="36"/>
      <c r="F250" s="36"/>
      <c r="G250" s="36"/>
      <c r="H250" s="36"/>
      <c r="I250" s="36"/>
      <c r="J250" s="36"/>
      <c r="K250" s="36"/>
      <c r="L250" s="36"/>
      <c r="M250" s="36"/>
      <c r="N250" s="36"/>
      <c r="O250" s="36"/>
      <c r="P250" s="36"/>
      <c r="Q250" s="36"/>
      <c r="R250" s="36"/>
      <c r="S250" s="36"/>
      <c r="T250" s="42"/>
      <c r="U250" s="42"/>
      <c r="V250" s="42"/>
    </row>
    <row r="251" spans="3:22" x14ac:dyDescent="0.35">
      <c r="C251" s="36"/>
      <c r="D251" s="36"/>
      <c r="E251" s="36"/>
      <c r="F251" s="36"/>
      <c r="G251" s="36"/>
      <c r="H251" s="36"/>
      <c r="I251" s="36"/>
      <c r="J251" s="36"/>
      <c r="K251" s="36"/>
      <c r="L251" s="36"/>
      <c r="M251" s="36"/>
      <c r="N251" s="36"/>
      <c r="O251" s="36"/>
      <c r="P251" s="36"/>
      <c r="Q251" s="36"/>
      <c r="R251" s="36"/>
      <c r="S251" s="36"/>
      <c r="T251" s="42"/>
      <c r="U251" s="42"/>
      <c r="V251" s="42"/>
    </row>
    <row r="252" spans="3:22" x14ac:dyDescent="0.35">
      <c r="C252" s="36"/>
      <c r="D252" s="36"/>
      <c r="E252" s="36"/>
      <c r="F252" s="36"/>
      <c r="G252" s="36"/>
      <c r="H252" s="36"/>
      <c r="I252" s="36"/>
      <c r="J252" s="36"/>
      <c r="K252" s="36"/>
      <c r="L252" s="36"/>
      <c r="M252" s="36"/>
      <c r="N252" s="36"/>
      <c r="O252" s="36"/>
      <c r="P252" s="36"/>
      <c r="Q252" s="36"/>
      <c r="R252" s="36"/>
      <c r="S252" s="36"/>
      <c r="T252" s="42"/>
      <c r="U252" s="42"/>
      <c r="V252" s="42"/>
    </row>
    <row r="253" spans="3:22" x14ac:dyDescent="0.35">
      <c r="C253" s="36"/>
      <c r="D253" s="36"/>
      <c r="E253" s="36"/>
      <c r="F253" s="36"/>
      <c r="G253" s="36"/>
      <c r="H253" s="36"/>
      <c r="I253" s="36"/>
      <c r="J253" s="36"/>
      <c r="K253" s="36"/>
      <c r="L253" s="36"/>
      <c r="M253" s="36"/>
      <c r="N253" s="36"/>
      <c r="O253" s="36"/>
      <c r="P253" s="36"/>
      <c r="Q253" s="36"/>
      <c r="R253" s="36"/>
      <c r="S253" s="36"/>
      <c r="T253" s="42"/>
      <c r="U253" s="42"/>
      <c r="V253" s="42"/>
    </row>
    <row r="254" spans="3:22" x14ac:dyDescent="0.35">
      <c r="C254" s="36"/>
      <c r="D254" s="36"/>
      <c r="E254" s="36"/>
      <c r="F254" s="36"/>
      <c r="G254" s="36"/>
      <c r="H254" s="36"/>
      <c r="I254" s="36"/>
      <c r="J254" s="36"/>
      <c r="K254" s="36"/>
      <c r="L254" s="36"/>
      <c r="M254" s="36"/>
      <c r="N254" s="36"/>
      <c r="O254" s="36"/>
      <c r="P254" s="36"/>
      <c r="Q254" s="36"/>
      <c r="R254" s="36"/>
      <c r="S254" s="36"/>
      <c r="T254" s="42"/>
      <c r="U254" s="42"/>
      <c r="V254" s="42"/>
    </row>
    <row r="255" spans="3:22" x14ac:dyDescent="0.35">
      <c r="C255" s="36"/>
      <c r="D255" s="36"/>
      <c r="E255" s="36"/>
      <c r="F255" s="36"/>
      <c r="G255" s="36"/>
      <c r="H255" s="36"/>
      <c r="I255" s="36"/>
      <c r="J255" s="36"/>
      <c r="K255" s="36"/>
      <c r="L255" s="36"/>
      <c r="M255" s="36"/>
      <c r="N255" s="36"/>
      <c r="O255" s="36"/>
      <c r="P255" s="36"/>
      <c r="Q255" s="36"/>
      <c r="R255" s="36"/>
      <c r="S255" s="36"/>
      <c r="T255" s="42"/>
      <c r="U255" s="42"/>
      <c r="V255" s="42"/>
    </row>
    <row r="256" spans="3:22" x14ac:dyDescent="0.35">
      <c r="C256" s="36"/>
      <c r="D256" s="36"/>
      <c r="E256" s="36"/>
      <c r="F256" s="36"/>
      <c r="G256" s="36"/>
      <c r="H256" s="36"/>
      <c r="I256" s="36"/>
      <c r="J256" s="36"/>
      <c r="K256" s="36"/>
      <c r="L256" s="36"/>
      <c r="M256" s="36"/>
      <c r="N256" s="36"/>
      <c r="O256" s="36"/>
      <c r="P256" s="36"/>
      <c r="Q256" s="36"/>
      <c r="R256" s="36"/>
      <c r="S256" s="36"/>
      <c r="T256" s="42"/>
      <c r="U256" s="42"/>
      <c r="V256" s="42"/>
    </row>
    <row r="257" spans="3:22" x14ac:dyDescent="0.35">
      <c r="C257" s="36"/>
      <c r="D257" s="36"/>
      <c r="E257" s="36"/>
      <c r="F257" s="36"/>
      <c r="G257" s="36"/>
      <c r="H257" s="36"/>
      <c r="I257" s="36"/>
      <c r="J257" s="36"/>
      <c r="K257" s="36"/>
      <c r="L257" s="36"/>
      <c r="M257" s="36"/>
      <c r="N257" s="36"/>
      <c r="O257" s="36"/>
      <c r="P257" s="36"/>
      <c r="Q257" s="36"/>
      <c r="R257" s="36"/>
      <c r="S257" s="36"/>
      <c r="T257" s="42"/>
      <c r="U257" s="42"/>
      <c r="V257" s="42"/>
    </row>
    <row r="258" spans="3:22" x14ac:dyDescent="0.35">
      <c r="C258" s="36"/>
      <c r="D258" s="36"/>
      <c r="E258" s="36"/>
      <c r="F258" s="36"/>
      <c r="G258" s="36"/>
      <c r="H258" s="36"/>
      <c r="I258" s="36"/>
      <c r="J258" s="36"/>
      <c r="K258" s="36"/>
      <c r="L258" s="36"/>
      <c r="M258" s="36"/>
      <c r="N258" s="36"/>
      <c r="O258" s="36"/>
      <c r="P258" s="36"/>
      <c r="Q258" s="36"/>
      <c r="R258" s="36"/>
      <c r="S258" s="36"/>
      <c r="T258" s="42"/>
      <c r="U258" s="42"/>
      <c r="V258" s="42"/>
    </row>
    <row r="259" spans="3:22" x14ac:dyDescent="0.35">
      <c r="C259" s="36"/>
      <c r="D259" s="36"/>
      <c r="E259" s="36"/>
      <c r="F259" s="36"/>
      <c r="G259" s="36"/>
      <c r="H259" s="36"/>
      <c r="I259" s="36"/>
      <c r="J259" s="36"/>
      <c r="K259" s="36"/>
      <c r="L259" s="36"/>
      <c r="M259" s="36"/>
      <c r="N259" s="36"/>
      <c r="O259" s="36"/>
      <c r="P259" s="36"/>
      <c r="Q259" s="36"/>
      <c r="R259" s="36"/>
      <c r="S259" s="36"/>
      <c r="T259" s="42"/>
      <c r="U259" s="42"/>
      <c r="V259" s="42"/>
    </row>
    <row r="260" spans="3:22" x14ac:dyDescent="0.35">
      <c r="C260" s="36"/>
      <c r="D260" s="36"/>
      <c r="E260" s="36"/>
      <c r="F260" s="36"/>
      <c r="G260" s="36"/>
      <c r="H260" s="36"/>
      <c r="I260" s="36"/>
      <c r="J260" s="36"/>
      <c r="K260" s="36"/>
      <c r="L260" s="36"/>
      <c r="M260" s="36"/>
      <c r="N260" s="36"/>
      <c r="O260" s="36"/>
      <c r="P260" s="36"/>
      <c r="Q260" s="36"/>
      <c r="R260" s="36"/>
      <c r="S260" s="36"/>
      <c r="T260" s="42"/>
      <c r="U260" s="42"/>
      <c r="V260" s="42"/>
    </row>
    <row r="261" spans="3:22" x14ac:dyDescent="0.35">
      <c r="C261" s="36"/>
      <c r="D261" s="36"/>
      <c r="E261" s="36"/>
      <c r="F261" s="36"/>
      <c r="G261" s="36"/>
      <c r="H261" s="36"/>
      <c r="I261" s="36"/>
      <c r="J261" s="36"/>
      <c r="K261" s="36"/>
      <c r="L261" s="36"/>
      <c r="M261" s="36"/>
      <c r="N261" s="36"/>
      <c r="O261" s="36"/>
      <c r="P261" s="36"/>
      <c r="Q261" s="36"/>
      <c r="R261" s="36"/>
      <c r="S261" s="36"/>
      <c r="T261" s="42"/>
      <c r="U261" s="42"/>
      <c r="V261" s="42"/>
    </row>
    <row r="262" spans="3:22" x14ac:dyDescent="0.35">
      <c r="C262" s="36"/>
      <c r="D262" s="36"/>
      <c r="E262" s="36"/>
      <c r="F262" s="36"/>
      <c r="G262" s="36"/>
      <c r="H262" s="36"/>
      <c r="I262" s="36"/>
      <c r="J262" s="36"/>
      <c r="K262" s="36"/>
      <c r="L262" s="36"/>
      <c r="M262" s="36"/>
      <c r="N262" s="36"/>
      <c r="O262" s="36"/>
      <c r="P262" s="36"/>
      <c r="Q262" s="36"/>
      <c r="R262" s="36"/>
      <c r="S262" s="36"/>
      <c r="T262" s="42"/>
      <c r="U262" s="42"/>
      <c r="V262" s="42"/>
    </row>
    <row r="263" spans="3:22" x14ac:dyDescent="0.35">
      <c r="C263" s="36"/>
      <c r="D263" s="36"/>
      <c r="E263" s="36"/>
      <c r="F263" s="36"/>
      <c r="G263" s="36"/>
      <c r="H263" s="36"/>
      <c r="I263" s="36"/>
      <c r="J263" s="36"/>
      <c r="K263" s="36"/>
      <c r="L263" s="36"/>
      <c r="M263" s="36"/>
      <c r="N263" s="36"/>
      <c r="O263" s="36"/>
      <c r="P263" s="36"/>
      <c r="Q263" s="36"/>
      <c r="R263" s="36"/>
      <c r="S263" s="36"/>
      <c r="T263" s="42"/>
      <c r="U263" s="42"/>
      <c r="V263" s="42"/>
    </row>
    <row r="264" spans="3:22" x14ac:dyDescent="0.35">
      <c r="C264" s="36"/>
      <c r="D264" s="36"/>
      <c r="E264" s="36"/>
      <c r="F264" s="36"/>
      <c r="G264" s="36"/>
      <c r="H264" s="36"/>
      <c r="I264" s="36"/>
      <c r="J264" s="36"/>
      <c r="K264" s="36"/>
      <c r="L264" s="36"/>
      <c r="M264" s="36"/>
      <c r="N264" s="36"/>
      <c r="O264" s="36"/>
      <c r="P264" s="36"/>
      <c r="Q264" s="36"/>
      <c r="R264" s="36"/>
      <c r="S264" s="36"/>
      <c r="T264" s="42"/>
      <c r="U264" s="42"/>
      <c r="V264" s="42"/>
    </row>
    <row r="265" spans="3:22" x14ac:dyDescent="0.35">
      <c r="C265" s="36"/>
      <c r="D265" s="36"/>
      <c r="E265" s="36"/>
      <c r="F265" s="36"/>
      <c r="G265" s="36"/>
      <c r="H265" s="36"/>
      <c r="I265" s="36"/>
      <c r="J265" s="36"/>
      <c r="K265" s="36"/>
      <c r="L265" s="36"/>
      <c r="M265" s="36"/>
      <c r="N265" s="36"/>
      <c r="O265" s="36"/>
      <c r="P265" s="36"/>
      <c r="Q265" s="36"/>
      <c r="R265" s="36"/>
      <c r="S265" s="36"/>
      <c r="T265" s="42"/>
      <c r="U265" s="42"/>
      <c r="V265" s="42"/>
    </row>
    <row r="266" spans="3:22" x14ac:dyDescent="0.35">
      <c r="C266" s="36"/>
      <c r="D266" s="36"/>
      <c r="E266" s="36"/>
      <c r="F266" s="36"/>
      <c r="G266" s="36"/>
      <c r="H266" s="36"/>
      <c r="I266" s="36"/>
      <c r="J266" s="36"/>
      <c r="K266" s="36"/>
      <c r="L266" s="36"/>
      <c r="M266" s="36"/>
      <c r="N266" s="36"/>
      <c r="O266" s="36"/>
      <c r="P266" s="36"/>
      <c r="Q266" s="36"/>
      <c r="R266" s="36"/>
      <c r="S266" s="36"/>
      <c r="T266" s="42"/>
      <c r="U266" s="42"/>
      <c r="V266" s="42"/>
    </row>
    <row r="267" spans="3:22" x14ac:dyDescent="0.35">
      <c r="C267" s="36"/>
      <c r="D267" s="36"/>
      <c r="E267" s="36"/>
      <c r="F267" s="36"/>
      <c r="G267" s="36"/>
      <c r="H267" s="36"/>
      <c r="I267" s="36"/>
      <c r="J267" s="36"/>
      <c r="K267" s="36"/>
      <c r="L267" s="36"/>
      <c r="M267" s="36"/>
      <c r="N267" s="36"/>
      <c r="O267" s="36"/>
      <c r="P267" s="36"/>
      <c r="Q267" s="36"/>
      <c r="R267" s="36"/>
      <c r="S267" s="36"/>
      <c r="T267" s="42"/>
      <c r="U267" s="42"/>
      <c r="V267" s="42"/>
    </row>
    <row r="268" spans="3:22" x14ac:dyDescent="0.35">
      <c r="C268" s="36"/>
      <c r="D268" s="36"/>
      <c r="E268" s="36"/>
      <c r="F268" s="36"/>
      <c r="G268" s="36"/>
      <c r="H268" s="36"/>
      <c r="I268" s="36"/>
      <c r="J268" s="36"/>
      <c r="K268" s="36"/>
      <c r="L268" s="36"/>
      <c r="M268" s="36"/>
      <c r="N268" s="36"/>
      <c r="O268" s="36"/>
      <c r="P268" s="36"/>
      <c r="Q268" s="36"/>
      <c r="R268" s="36"/>
      <c r="S268" s="36"/>
      <c r="T268" s="42"/>
      <c r="U268" s="42"/>
      <c r="V268" s="42"/>
    </row>
    <row r="269" spans="3:22" x14ac:dyDescent="0.35">
      <c r="C269" s="36"/>
      <c r="D269" s="36"/>
      <c r="E269" s="36"/>
      <c r="F269" s="36"/>
      <c r="G269" s="36"/>
      <c r="H269" s="36"/>
      <c r="I269" s="36"/>
      <c r="J269" s="36"/>
      <c r="K269" s="36"/>
      <c r="L269" s="36"/>
      <c r="M269" s="36"/>
      <c r="N269" s="36"/>
      <c r="O269" s="36"/>
      <c r="P269" s="36"/>
      <c r="Q269" s="36"/>
      <c r="R269" s="36"/>
      <c r="S269" s="36"/>
      <c r="T269" s="42"/>
      <c r="U269" s="42"/>
      <c r="V269" s="42"/>
    </row>
    <row r="270" spans="3:22" x14ac:dyDescent="0.35">
      <c r="C270" s="36"/>
      <c r="D270" s="36"/>
      <c r="E270" s="36"/>
      <c r="F270" s="36"/>
      <c r="G270" s="36"/>
      <c r="H270" s="36"/>
      <c r="I270" s="36"/>
      <c r="J270" s="36"/>
      <c r="K270" s="36"/>
      <c r="L270" s="36"/>
      <c r="M270" s="36"/>
      <c r="N270" s="36"/>
      <c r="O270" s="36"/>
      <c r="P270" s="36"/>
      <c r="Q270" s="36"/>
      <c r="R270" s="36"/>
      <c r="S270" s="36"/>
      <c r="T270" s="42"/>
      <c r="U270" s="42"/>
      <c r="V270" s="42"/>
    </row>
    <row r="271" spans="3:22" x14ac:dyDescent="0.35">
      <c r="C271" s="36"/>
      <c r="D271" s="36"/>
      <c r="E271" s="36"/>
      <c r="F271" s="36"/>
      <c r="G271" s="36"/>
      <c r="H271" s="36"/>
      <c r="I271" s="36"/>
      <c r="J271" s="36"/>
      <c r="K271" s="36"/>
      <c r="L271" s="36"/>
      <c r="M271" s="36"/>
      <c r="N271" s="36"/>
      <c r="O271" s="36"/>
      <c r="P271" s="36"/>
      <c r="Q271" s="36"/>
      <c r="R271" s="36"/>
      <c r="S271" s="36"/>
      <c r="T271" s="42"/>
      <c r="U271" s="42"/>
      <c r="V271" s="42"/>
    </row>
    <row r="272" spans="3:22" x14ac:dyDescent="0.35">
      <c r="C272" s="36"/>
      <c r="D272" s="36"/>
      <c r="E272" s="36"/>
      <c r="F272" s="36"/>
      <c r="G272" s="36"/>
      <c r="H272" s="36"/>
      <c r="I272" s="36"/>
      <c r="J272" s="36"/>
      <c r="K272" s="36"/>
      <c r="L272" s="36"/>
      <c r="M272" s="36"/>
      <c r="N272" s="36"/>
      <c r="O272" s="36"/>
      <c r="P272" s="36"/>
      <c r="Q272" s="36"/>
      <c r="R272" s="36"/>
      <c r="S272" s="36"/>
      <c r="T272" s="42"/>
      <c r="U272" s="42"/>
      <c r="V272" s="42"/>
    </row>
    <row r="273" spans="3:22" x14ac:dyDescent="0.35">
      <c r="C273" s="36"/>
      <c r="D273" s="36"/>
      <c r="E273" s="36"/>
      <c r="F273" s="36"/>
      <c r="G273" s="36"/>
      <c r="H273" s="36"/>
      <c r="I273" s="36"/>
      <c r="J273" s="36"/>
      <c r="K273" s="36"/>
      <c r="L273" s="36"/>
      <c r="M273" s="36"/>
      <c r="N273" s="36"/>
      <c r="O273" s="36"/>
      <c r="P273" s="36"/>
      <c r="Q273" s="36"/>
      <c r="R273" s="36"/>
      <c r="S273" s="36"/>
      <c r="T273" s="42"/>
      <c r="U273" s="42"/>
      <c r="V273" s="42"/>
    </row>
    <row r="274" spans="3:22" x14ac:dyDescent="0.35">
      <c r="C274" s="36"/>
      <c r="D274" s="36"/>
      <c r="E274" s="36"/>
      <c r="F274" s="36"/>
      <c r="G274" s="36"/>
      <c r="H274" s="36"/>
      <c r="I274" s="36"/>
      <c r="J274" s="36"/>
      <c r="K274" s="36"/>
      <c r="L274" s="36"/>
      <c r="M274" s="36"/>
      <c r="N274" s="36"/>
      <c r="O274" s="36"/>
      <c r="P274" s="36"/>
      <c r="Q274" s="36"/>
      <c r="R274" s="36"/>
      <c r="S274" s="36"/>
      <c r="T274" s="42"/>
      <c r="U274" s="42"/>
      <c r="V274" s="42"/>
    </row>
    <row r="275" spans="3:22" x14ac:dyDescent="0.35">
      <c r="C275" s="36"/>
      <c r="D275" s="36"/>
      <c r="E275" s="36"/>
      <c r="F275" s="36"/>
      <c r="G275" s="36"/>
      <c r="H275" s="36"/>
      <c r="I275" s="36"/>
      <c r="J275" s="36"/>
      <c r="K275" s="36"/>
      <c r="L275" s="36"/>
      <c r="M275" s="36"/>
      <c r="N275" s="36"/>
      <c r="O275" s="36"/>
      <c r="P275" s="36"/>
      <c r="Q275" s="36"/>
      <c r="R275" s="36"/>
      <c r="S275" s="36"/>
      <c r="T275" s="42"/>
      <c r="U275" s="42"/>
      <c r="V275" s="42"/>
    </row>
    <row r="276" spans="3:22" x14ac:dyDescent="0.35">
      <c r="C276" s="36"/>
      <c r="D276" s="36"/>
      <c r="E276" s="36"/>
      <c r="F276" s="36"/>
      <c r="G276" s="36"/>
      <c r="H276" s="36"/>
      <c r="I276" s="36"/>
      <c r="J276" s="36"/>
      <c r="K276" s="36"/>
      <c r="L276" s="36"/>
      <c r="M276" s="36"/>
      <c r="N276" s="36"/>
      <c r="O276" s="36"/>
      <c r="P276" s="36"/>
      <c r="Q276" s="36"/>
      <c r="R276" s="36"/>
      <c r="S276" s="36"/>
      <c r="T276" s="42"/>
      <c r="U276" s="42"/>
      <c r="V276" s="42"/>
    </row>
    <row r="277" spans="3:22" x14ac:dyDescent="0.35">
      <c r="C277" s="36"/>
      <c r="D277" s="36"/>
      <c r="E277" s="36"/>
      <c r="F277" s="36"/>
      <c r="G277" s="36"/>
      <c r="H277" s="36"/>
      <c r="I277" s="36"/>
      <c r="J277" s="36"/>
      <c r="K277" s="36"/>
      <c r="L277" s="36"/>
      <c r="M277" s="36"/>
      <c r="N277" s="36"/>
      <c r="O277" s="36"/>
      <c r="P277" s="36"/>
      <c r="Q277" s="36"/>
      <c r="R277" s="36"/>
      <c r="S277" s="36"/>
      <c r="T277" s="42"/>
      <c r="U277" s="42"/>
      <c r="V277" s="42"/>
    </row>
    <row r="278" spans="3:22" x14ac:dyDescent="0.35">
      <c r="C278" s="36"/>
      <c r="D278" s="36"/>
      <c r="E278" s="36"/>
      <c r="F278" s="36"/>
      <c r="G278" s="36"/>
      <c r="H278" s="36"/>
      <c r="I278" s="36"/>
      <c r="J278" s="36"/>
      <c r="K278" s="36"/>
      <c r="L278" s="36"/>
      <c r="M278" s="36"/>
      <c r="N278" s="36"/>
      <c r="O278" s="36"/>
      <c r="P278" s="36"/>
      <c r="Q278" s="36"/>
      <c r="R278" s="36"/>
      <c r="S278" s="36"/>
      <c r="T278" s="42"/>
      <c r="U278" s="42"/>
      <c r="V278" s="42"/>
    </row>
    <row r="279" spans="3:22" x14ac:dyDescent="0.35">
      <c r="C279" s="36"/>
      <c r="D279" s="36"/>
      <c r="E279" s="36"/>
      <c r="F279" s="36"/>
      <c r="G279" s="36"/>
      <c r="H279" s="36"/>
      <c r="I279" s="36"/>
      <c r="J279" s="36"/>
      <c r="K279" s="36"/>
      <c r="L279" s="36"/>
      <c r="M279" s="36"/>
      <c r="N279" s="36"/>
      <c r="O279" s="36"/>
      <c r="P279" s="36"/>
      <c r="Q279" s="36"/>
      <c r="R279" s="36"/>
      <c r="S279" s="36"/>
      <c r="T279" s="42"/>
      <c r="U279" s="42"/>
      <c r="V279" s="42"/>
    </row>
    <row r="280" spans="3:22" x14ac:dyDescent="0.35">
      <c r="C280" s="36"/>
      <c r="D280" s="36"/>
      <c r="E280" s="36"/>
      <c r="F280" s="36"/>
      <c r="G280" s="36"/>
      <c r="H280" s="36"/>
      <c r="I280" s="36"/>
      <c r="J280" s="36"/>
      <c r="K280" s="36"/>
      <c r="L280" s="36"/>
      <c r="M280" s="36"/>
      <c r="N280" s="36"/>
      <c r="O280" s="36"/>
      <c r="P280" s="36"/>
      <c r="Q280" s="36"/>
      <c r="R280" s="36"/>
      <c r="S280" s="36"/>
      <c r="T280" s="42"/>
      <c r="U280" s="42"/>
      <c r="V280" s="42"/>
    </row>
    <row r="281" spans="3:22" x14ac:dyDescent="0.35">
      <c r="C281" s="36"/>
      <c r="D281" s="36"/>
      <c r="E281" s="36"/>
      <c r="F281" s="36"/>
      <c r="G281" s="36"/>
      <c r="H281" s="36"/>
      <c r="I281" s="36"/>
      <c r="J281" s="36"/>
      <c r="K281" s="36"/>
      <c r="L281" s="36"/>
      <c r="M281" s="36"/>
      <c r="N281" s="36"/>
      <c r="O281" s="36"/>
      <c r="P281" s="36"/>
      <c r="Q281" s="36"/>
      <c r="R281" s="36"/>
      <c r="S281" s="36"/>
      <c r="T281" s="42"/>
      <c r="U281" s="42"/>
      <c r="V281" s="42"/>
    </row>
    <row r="282" spans="3:22" x14ac:dyDescent="0.35">
      <c r="C282" s="36"/>
      <c r="D282" s="36"/>
      <c r="E282" s="36"/>
      <c r="F282" s="36"/>
      <c r="G282" s="36"/>
      <c r="H282" s="36"/>
      <c r="I282" s="36"/>
      <c r="J282" s="36"/>
      <c r="K282" s="36"/>
      <c r="L282" s="36"/>
      <c r="M282" s="36"/>
      <c r="N282" s="36"/>
      <c r="O282" s="36"/>
      <c r="P282" s="36"/>
      <c r="Q282" s="36"/>
      <c r="R282" s="36"/>
      <c r="S282" s="36"/>
      <c r="T282" s="42"/>
      <c r="U282" s="42"/>
      <c r="V282" s="42"/>
    </row>
    <row r="283" spans="3:22" x14ac:dyDescent="0.35">
      <c r="C283" s="36"/>
      <c r="D283" s="36"/>
      <c r="E283" s="36"/>
      <c r="F283" s="36"/>
      <c r="G283" s="36"/>
      <c r="H283" s="36"/>
      <c r="I283" s="36"/>
      <c r="J283" s="36"/>
      <c r="K283" s="36"/>
      <c r="L283" s="36"/>
      <c r="M283" s="36"/>
      <c r="N283" s="36"/>
      <c r="O283" s="36"/>
      <c r="P283" s="36"/>
      <c r="Q283" s="36"/>
      <c r="R283" s="36"/>
      <c r="S283" s="36"/>
      <c r="T283" s="42"/>
      <c r="U283" s="42"/>
      <c r="V283" s="42"/>
    </row>
    <row r="284" spans="3:22" x14ac:dyDescent="0.35">
      <c r="C284" s="36"/>
      <c r="D284" s="36"/>
      <c r="E284" s="36"/>
      <c r="F284" s="36"/>
      <c r="G284" s="36"/>
      <c r="H284" s="36"/>
      <c r="I284" s="36"/>
      <c r="J284" s="36"/>
      <c r="K284" s="36"/>
      <c r="L284" s="36"/>
      <c r="M284" s="36"/>
      <c r="N284" s="36"/>
      <c r="O284" s="36"/>
      <c r="P284" s="36"/>
      <c r="Q284" s="36"/>
      <c r="R284" s="36"/>
      <c r="S284" s="36"/>
      <c r="T284" s="42"/>
      <c r="U284" s="42"/>
      <c r="V284" s="42"/>
    </row>
    <row r="285" spans="3:22" x14ac:dyDescent="0.35">
      <c r="C285" s="36"/>
      <c r="D285" s="36"/>
      <c r="E285" s="36"/>
      <c r="F285" s="36"/>
      <c r="G285" s="36"/>
      <c r="H285" s="36"/>
      <c r="I285" s="36"/>
      <c r="J285" s="36"/>
      <c r="K285" s="36"/>
      <c r="L285" s="36"/>
      <c r="M285" s="36"/>
      <c r="N285" s="36"/>
      <c r="O285" s="36"/>
      <c r="P285" s="36"/>
      <c r="Q285" s="36"/>
      <c r="R285" s="36"/>
      <c r="S285" s="36"/>
      <c r="T285" s="42"/>
      <c r="U285" s="42"/>
      <c r="V285" s="42"/>
    </row>
    <row r="286" spans="3:22" x14ac:dyDescent="0.35">
      <c r="C286" s="36"/>
      <c r="D286" s="36"/>
      <c r="E286" s="36"/>
      <c r="F286" s="36"/>
      <c r="G286" s="36"/>
      <c r="H286" s="36"/>
      <c r="I286" s="36"/>
      <c r="J286" s="36"/>
      <c r="K286" s="36"/>
      <c r="L286" s="36"/>
      <c r="M286" s="36"/>
      <c r="N286" s="36"/>
      <c r="O286" s="36"/>
      <c r="P286" s="36"/>
      <c r="Q286" s="36"/>
      <c r="R286" s="36"/>
      <c r="S286" s="36"/>
      <c r="T286" s="42"/>
      <c r="U286" s="42"/>
      <c r="V286" s="42"/>
    </row>
    <row r="287" spans="3:22" x14ac:dyDescent="0.35">
      <c r="C287" s="36"/>
      <c r="D287" s="36"/>
      <c r="E287" s="36"/>
      <c r="F287" s="36"/>
      <c r="G287" s="36"/>
      <c r="H287" s="36"/>
      <c r="I287" s="36"/>
      <c r="J287" s="36"/>
      <c r="K287" s="36"/>
      <c r="L287" s="36"/>
      <c r="M287" s="36"/>
      <c r="N287" s="36"/>
      <c r="O287" s="36"/>
      <c r="P287" s="36"/>
      <c r="Q287" s="36"/>
      <c r="R287" s="36"/>
      <c r="S287" s="36"/>
      <c r="T287" s="42"/>
      <c r="U287" s="42"/>
      <c r="V287" s="42"/>
    </row>
    <row r="288" spans="3:22" x14ac:dyDescent="0.35">
      <c r="C288" s="36"/>
      <c r="D288" s="36"/>
      <c r="E288" s="36"/>
      <c r="F288" s="36"/>
      <c r="G288" s="36"/>
      <c r="H288" s="36"/>
      <c r="I288" s="36"/>
      <c r="J288" s="36"/>
      <c r="K288" s="36"/>
      <c r="L288" s="36"/>
      <c r="M288" s="36"/>
      <c r="N288" s="36"/>
      <c r="O288" s="36"/>
      <c r="P288" s="36"/>
      <c r="Q288" s="36"/>
      <c r="R288" s="36"/>
      <c r="S288" s="36"/>
      <c r="T288" s="42"/>
      <c r="U288" s="42"/>
      <c r="V288" s="42"/>
    </row>
    <row r="289" spans="3:22" x14ac:dyDescent="0.35">
      <c r="C289" s="36"/>
      <c r="D289" s="36"/>
      <c r="E289" s="36"/>
      <c r="F289" s="36"/>
      <c r="G289" s="36"/>
      <c r="H289" s="36"/>
      <c r="I289" s="36"/>
      <c r="J289" s="36"/>
      <c r="K289" s="36"/>
      <c r="L289" s="36"/>
      <c r="M289" s="36"/>
      <c r="N289" s="36"/>
      <c r="O289" s="36"/>
      <c r="P289" s="36"/>
      <c r="Q289" s="36"/>
      <c r="R289" s="36"/>
      <c r="S289" s="36"/>
      <c r="T289" s="42"/>
      <c r="U289" s="42"/>
      <c r="V289" s="42"/>
    </row>
    <row r="290" spans="3:22" x14ac:dyDescent="0.35">
      <c r="C290" s="36"/>
      <c r="D290" s="36"/>
      <c r="E290" s="36"/>
      <c r="F290" s="36"/>
      <c r="G290" s="36"/>
      <c r="H290" s="36"/>
      <c r="I290" s="36"/>
      <c r="J290" s="36"/>
      <c r="K290" s="36"/>
      <c r="L290" s="36"/>
      <c r="M290" s="36"/>
      <c r="N290" s="36"/>
      <c r="O290" s="36"/>
      <c r="P290" s="36"/>
      <c r="Q290" s="36"/>
      <c r="R290" s="36"/>
      <c r="S290" s="36"/>
      <c r="T290" s="42"/>
      <c r="U290" s="42"/>
      <c r="V290" s="42"/>
    </row>
    <row r="291" spans="3:22" x14ac:dyDescent="0.35">
      <c r="C291" s="36"/>
      <c r="D291" s="36"/>
      <c r="E291" s="36"/>
      <c r="F291" s="36"/>
      <c r="G291" s="36"/>
      <c r="H291" s="36"/>
      <c r="I291" s="36"/>
      <c r="J291" s="36"/>
      <c r="K291" s="36"/>
      <c r="L291" s="36"/>
      <c r="M291" s="36"/>
      <c r="N291" s="36"/>
      <c r="O291" s="36"/>
      <c r="P291" s="36"/>
      <c r="Q291" s="36"/>
      <c r="R291" s="36"/>
      <c r="S291" s="36"/>
      <c r="T291" s="42"/>
      <c r="U291" s="42"/>
      <c r="V291" s="42"/>
    </row>
    <row r="292" spans="3:22" x14ac:dyDescent="0.35">
      <c r="C292" s="36"/>
      <c r="D292" s="36"/>
      <c r="E292" s="36"/>
      <c r="F292" s="36"/>
      <c r="G292" s="36"/>
      <c r="H292" s="36"/>
      <c r="I292" s="36"/>
      <c r="J292" s="36"/>
      <c r="K292" s="36"/>
      <c r="L292" s="36"/>
      <c r="M292" s="36"/>
      <c r="N292" s="36"/>
      <c r="O292" s="36"/>
      <c r="P292" s="36"/>
      <c r="Q292" s="36"/>
      <c r="R292" s="36"/>
      <c r="S292" s="36"/>
      <c r="T292" s="42"/>
      <c r="U292" s="42"/>
      <c r="V292" s="42"/>
    </row>
    <row r="293" spans="3:22" x14ac:dyDescent="0.35">
      <c r="C293" s="36"/>
      <c r="D293" s="36"/>
      <c r="E293" s="36"/>
      <c r="F293" s="36"/>
      <c r="G293" s="36"/>
      <c r="H293" s="36"/>
      <c r="I293" s="36"/>
      <c r="J293" s="36"/>
      <c r="K293" s="36"/>
      <c r="L293" s="36"/>
      <c r="M293" s="36"/>
      <c r="N293" s="36"/>
      <c r="O293" s="36"/>
      <c r="P293" s="36"/>
      <c r="Q293" s="36"/>
      <c r="R293" s="36"/>
      <c r="S293" s="36"/>
      <c r="T293" s="42"/>
      <c r="U293" s="42"/>
      <c r="V293" s="42"/>
    </row>
    <row r="294" spans="3:22" x14ac:dyDescent="0.35">
      <c r="C294" s="36"/>
      <c r="D294" s="36"/>
      <c r="E294" s="36"/>
      <c r="F294" s="36"/>
      <c r="G294" s="36"/>
      <c r="H294" s="36"/>
      <c r="I294" s="36"/>
      <c r="J294" s="36"/>
      <c r="K294" s="36"/>
      <c r="L294" s="36"/>
      <c r="M294" s="36"/>
      <c r="N294" s="36"/>
      <c r="O294" s="36"/>
      <c r="P294" s="36"/>
      <c r="Q294" s="36"/>
      <c r="R294" s="36"/>
      <c r="S294" s="36"/>
      <c r="T294" s="42"/>
      <c r="U294" s="42"/>
      <c r="V294" s="42"/>
    </row>
    <row r="295" spans="3:22" x14ac:dyDescent="0.35">
      <c r="C295" s="36"/>
      <c r="D295" s="36"/>
      <c r="E295" s="36"/>
      <c r="F295" s="36"/>
      <c r="G295" s="36"/>
      <c r="H295" s="36"/>
      <c r="I295" s="36"/>
      <c r="J295" s="36"/>
      <c r="K295" s="36"/>
      <c r="L295" s="36"/>
      <c r="M295" s="36"/>
      <c r="N295" s="36"/>
      <c r="O295" s="36"/>
      <c r="P295" s="36"/>
      <c r="Q295" s="36"/>
      <c r="R295" s="36"/>
      <c r="S295" s="36"/>
      <c r="T295" s="42"/>
      <c r="U295" s="42"/>
      <c r="V295" s="42"/>
    </row>
    <row r="296" spans="3:22" x14ac:dyDescent="0.35">
      <c r="C296" s="36"/>
      <c r="D296" s="36"/>
      <c r="E296" s="36"/>
      <c r="F296" s="36"/>
      <c r="G296" s="36"/>
      <c r="H296" s="36"/>
      <c r="I296" s="36"/>
      <c r="J296" s="36"/>
      <c r="K296" s="36"/>
      <c r="L296" s="36"/>
      <c r="M296" s="36"/>
      <c r="N296" s="36"/>
      <c r="O296" s="36"/>
      <c r="P296" s="36"/>
      <c r="Q296" s="36"/>
      <c r="R296" s="36"/>
      <c r="S296" s="36"/>
      <c r="T296" s="42"/>
      <c r="U296" s="42"/>
      <c r="V296" s="42"/>
    </row>
    <row r="297" spans="3:22" x14ac:dyDescent="0.35">
      <c r="C297" s="36"/>
      <c r="D297" s="36"/>
      <c r="E297" s="36"/>
      <c r="F297" s="36"/>
      <c r="G297" s="36"/>
      <c r="H297" s="36"/>
      <c r="I297" s="36"/>
      <c r="J297" s="36"/>
      <c r="K297" s="36"/>
      <c r="L297" s="36"/>
      <c r="M297" s="36"/>
      <c r="N297" s="36"/>
      <c r="O297" s="36"/>
      <c r="P297" s="36"/>
      <c r="Q297" s="36"/>
      <c r="R297" s="36"/>
      <c r="S297" s="36"/>
      <c r="T297" s="42"/>
      <c r="U297" s="42"/>
      <c r="V297" s="42"/>
    </row>
    <row r="298" spans="3:22" x14ac:dyDescent="0.35">
      <c r="C298" s="36"/>
      <c r="D298" s="36"/>
      <c r="E298" s="36"/>
      <c r="F298" s="36"/>
      <c r="G298" s="36"/>
      <c r="H298" s="36"/>
      <c r="I298" s="36"/>
      <c r="J298" s="36"/>
      <c r="K298" s="36"/>
      <c r="L298" s="36"/>
      <c r="M298" s="36"/>
      <c r="N298" s="36"/>
      <c r="O298" s="36"/>
      <c r="P298" s="36"/>
      <c r="Q298" s="36"/>
      <c r="R298" s="36"/>
      <c r="S298" s="36"/>
      <c r="T298" s="42"/>
      <c r="U298" s="42"/>
      <c r="V298" s="42"/>
    </row>
    <row r="299" spans="3:22" x14ac:dyDescent="0.35">
      <c r="C299" s="36"/>
      <c r="D299" s="36"/>
      <c r="E299" s="36"/>
      <c r="F299" s="36"/>
      <c r="G299" s="36"/>
      <c r="H299" s="36"/>
      <c r="I299" s="36"/>
      <c r="J299" s="36"/>
      <c r="K299" s="36"/>
      <c r="L299" s="36"/>
      <c r="M299" s="36"/>
      <c r="N299" s="36"/>
      <c r="O299" s="36"/>
      <c r="P299" s="36"/>
      <c r="Q299" s="36"/>
      <c r="R299" s="36"/>
      <c r="S299" s="36"/>
      <c r="T299" s="42"/>
      <c r="U299" s="42"/>
      <c r="V299" s="42"/>
    </row>
    <row r="300" spans="3:22" x14ac:dyDescent="0.35">
      <c r="C300" s="36"/>
      <c r="D300" s="36"/>
      <c r="E300" s="36"/>
      <c r="F300" s="36"/>
      <c r="G300" s="36"/>
      <c r="H300" s="36"/>
      <c r="I300" s="36"/>
      <c r="J300" s="36"/>
      <c r="K300" s="36"/>
      <c r="L300" s="36"/>
      <c r="M300" s="36"/>
      <c r="N300" s="36"/>
      <c r="O300" s="36"/>
      <c r="P300" s="36"/>
      <c r="Q300" s="36"/>
      <c r="R300" s="36"/>
      <c r="S300" s="36"/>
      <c r="T300" s="42"/>
      <c r="U300" s="42"/>
      <c r="V300" s="42"/>
    </row>
    <row r="301" spans="3:22" x14ac:dyDescent="0.35">
      <c r="C301" s="36"/>
      <c r="D301" s="36"/>
      <c r="E301" s="36"/>
      <c r="F301" s="36"/>
      <c r="G301" s="36"/>
      <c r="H301" s="36"/>
      <c r="I301" s="36"/>
      <c r="J301" s="36"/>
      <c r="K301" s="36"/>
      <c r="L301" s="36"/>
      <c r="M301" s="36"/>
      <c r="N301" s="36"/>
      <c r="O301" s="36"/>
      <c r="P301" s="36"/>
      <c r="Q301" s="36"/>
      <c r="R301" s="36"/>
      <c r="S301" s="36"/>
      <c r="T301" s="42"/>
      <c r="U301" s="42"/>
      <c r="V301" s="42"/>
    </row>
    <row r="302" spans="3:22" x14ac:dyDescent="0.35">
      <c r="C302" s="36"/>
      <c r="D302" s="36"/>
      <c r="E302" s="36"/>
      <c r="F302" s="36"/>
      <c r="G302" s="36"/>
      <c r="H302" s="36"/>
      <c r="I302" s="36"/>
      <c r="J302" s="36"/>
      <c r="K302" s="36"/>
      <c r="L302" s="36"/>
      <c r="M302" s="36"/>
      <c r="N302" s="36"/>
      <c r="O302" s="36"/>
      <c r="P302" s="36"/>
      <c r="Q302" s="36"/>
      <c r="R302" s="36"/>
      <c r="S302" s="36"/>
      <c r="T302" s="42"/>
      <c r="U302" s="42"/>
      <c r="V302" s="42"/>
    </row>
    <row r="303" spans="3:22" x14ac:dyDescent="0.35">
      <c r="C303" s="36"/>
      <c r="D303" s="36"/>
      <c r="E303" s="36"/>
      <c r="F303" s="36"/>
      <c r="G303" s="36"/>
      <c r="H303" s="36"/>
      <c r="I303" s="36"/>
      <c r="J303" s="36"/>
      <c r="K303" s="36"/>
      <c r="L303" s="36"/>
      <c r="M303" s="36"/>
      <c r="N303" s="36"/>
      <c r="O303" s="36"/>
      <c r="P303" s="36"/>
      <c r="Q303" s="36"/>
      <c r="R303" s="36"/>
      <c r="S303" s="36"/>
      <c r="T303" s="42"/>
      <c r="U303" s="42"/>
      <c r="V303" s="42"/>
    </row>
    <row r="304" spans="3:22" x14ac:dyDescent="0.35">
      <c r="C304" s="36"/>
      <c r="D304" s="36"/>
      <c r="E304" s="36"/>
      <c r="F304" s="36"/>
      <c r="G304" s="36"/>
      <c r="H304" s="36"/>
      <c r="I304" s="36"/>
      <c r="J304" s="36"/>
      <c r="K304" s="36"/>
      <c r="L304" s="36"/>
      <c r="M304" s="36"/>
      <c r="N304" s="36"/>
      <c r="O304" s="36"/>
      <c r="P304" s="36"/>
      <c r="Q304" s="36"/>
      <c r="R304" s="36"/>
      <c r="S304" s="36"/>
      <c r="T304" s="42"/>
      <c r="U304" s="42"/>
      <c r="V304" s="42"/>
    </row>
    <row r="305" spans="3:22" x14ac:dyDescent="0.35">
      <c r="C305" s="36"/>
      <c r="D305" s="36"/>
      <c r="E305" s="36"/>
      <c r="F305" s="36"/>
      <c r="G305" s="36"/>
      <c r="H305" s="36"/>
      <c r="I305" s="36"/>
      <c r="J305" s="36"/>
      <c r="K305" s="36"/>
      <c r="L305" s="36"/>
      <c r="M305" s="36"/>
      <c r="N305" s="36"/>
      <c r="O305" s="36"/>
      <c r="P305" s="36"/>
      <c r="Q305" s="36"/>
      <c r="R305" s="36"/>
      <c r="S305" s="36"/>
      <c r="T305" s="42"/>
      <c r="U305" s="42"/>
      <c r="V305" s="42"/>
    </row>
    <row r="306" spans="3:22" x14ac:dyDescent="0.35">
      <c r="C306" s="36"/>
      <c r="D306" s="36"/>
      <c r="E306" s="36"/>
      <c r="F306" s="36"/>
      <c r="G306" s="36"/>
      <c r="H306" s="36"/>
      <c r="I306" s="36"/>
      <c r="J306" s="36"/>
      <c r="K306" s="36"/>
      <c r="L306" s="36"/>
      <c r="M306" s="36"/>
      <c r="N306" s="36"/>
      <c r="O306" s="36"/>
      <c r="P306" s="36"/>
      <c r="Q306" s="36"/>
      <c r="R306" s="36"/>
      <c r="S306" s="36"/>
      <c r="T306" s="42"/>
      <c r="U306" s="42"/>
      <c r="V306" s="42"/>
    </row>
    <row r="307" spans="3:22" x14ac:dyDescent="0.35">
      <c r="C307" s="36"/>
      <c r="D307" s="36"/>
      <c r="E307" s="36"/>
      <c r="F307" s="36"/>
      <c r="G307" s="36"/>
      <c r="H307" s="36"/>
      <c r="I307" s="36"/>
      <c r="J307" s="36"/>
      <c r="K307" s="36"/>
      <c r="L307" s="36"/>
      <c r="M307" s="36"/>
      <c r="N307" s="36"/>
      <c r="O307" s="36"/>
      <c r="P307" s="36"/>
      <c r="Q307" s="36"/>
      <c r="R307" s="36"/>
      <c r="S307" s="36"/>
      <c r="T307" s="42"/>
      <c r="U307" s="42"/>
      <c r="V307" s="42"/>
    </row>
    <row r="308" spans="3:22" x14ac:dyDescent="0.35">
      <c r="C308" s="36"/>
      <c r="D308" s="36"/>
      <c r="E308" s="36"/>
      <c r="F308" s="36"/>
      <c r="G308" s="36"/>
      <c r="H308" s="36"/>
      <c r="I308" s="36"/>
      <c r="J308" s="36"/>
      <c r="K308" s="36"/>
      <c r="L308" s="36"/>
      <c r="M308" s="36"/>
      <c r="N308" s="36"/>
      <c r="O308" s="36"/>
      <c r="P308" s="36"/>
      <c r="Q308" s="36"/>
      <c r="R308" s="36"/>
      <c r="S308" s="36"/>
      <c r="T308" s="42"/>
      <c r="U308" s="42"/>
      <c r="V308" s="42"/>
    </row>
    <row r="309" spans="3:22" x14ac:dyDescent="0.35">
      <c r="C309" s="36"/>
      <c r="D309" s="36"/>
      <c r="E309" s="36"/>
      <c r="F309" s="36"/>
      <c r="G309" s="36"/>
      <c r="H309" s="36"/>
      <c r="I309" s="36"/>
      <c r="J309" s="36"/>
      <c r="K309" s="36"/>
      <c r="L309" s="36"/>
      <c r="M309" s="36"/>
      <c r="N309" s="36"/>
      <c r="O309" s="36"/>
      <c r="P309" s="36"/>
      <c r="Q309" s="36"/>
      <c r="R309" s="36"/>
      <c r="S309" s="36"/>
      <c r="T309" s="42"/>
      <c r="U309" s="42"/>
      <c r="V309" s="42"/>
    </row>
    <row r="310" spans="3:22" x14ac:dyDescent="0.35">
      <c r="C310" s="36"/>
      <c r="D310" s="36"/>
      <c r="E310" s="36"/>
      <c r="F310" s="36"/>
      <c r="G310" s="36"/>
      <c r="H310" s="36"/>
      <c r="I310" s="36"/>
      <c r="J310" s="36"/>
      <c r="K310" s="36"/>
      <c r="L310" s="36"/>
      <c r="M310" s="36"/>
      <c r="N310" s="36"/>
      <c r="O310" s="36"/>
      <c r="P310" s="36"/>
      <c r="Q310" s="36"/>
      <c r="R310" s="36"/>
      <c r="S310" s="36"/>
      <c r="T310" s="42"/>
      <c r="U310" s="42"/>
      <c r="V310" s="42"/>
    </row>
    <row r="311" spans="3:22" x14ac:dyDescent="0.35">
      <c r="C311" s="36"/>
      <c r="D311" s="36"/>
      <c r="E311" s="36"/>
      <c r="F311" s="36"/>
      <c r="G311" s="36"/>
      <c r="H311" s="36"/>
      <c r="I311" s="36"/>
      <c r="J311" s="36"/>
      <c r="K311" s="36"/>
      <c r="L311" s="36"/>
      <c r="M311" s="36"/>
      <c r="N311" s="36"/>
      <c r="O311" s="36"/>
      <c r="P311" s="36"/>
      <c r="Q311" s="36"/>
      <c r="R311" s="36"/>
      <c r="S311" s="36"/>
      <c r="T311" s="42"/>
      <c r="U311" s="42"/>
      <c r="V311" s="42"/>
    </row>
    <row r="312" spans="3:22" x14ac:dyDescent="0.35">
      <c r="C312" s="36"/>
      <c r="D312" s="36"/>
      <c r="E312" s="36"/>
      <c r="F312" s="36"/>
      <c r="G312" s="36"/>
      <c r="H312" s="36"/>
      <c r="I312" s="36"/>
      <c r="J312" s="36"/>
      <c r="K312" s="36"/>
      <c r="L312" s="36"/>
      <c r="M312" s="36"/>
      <c r="N312" s="36"/>
      <c r="O312" s="36"/>
      <c r="P312" s="36"/>
      <c r="Q312" s="36"/>
      <c r="R312" s="36"/>
      <c r="S312" s="36"/>
      <c r="T312" s="42"/>
      <c r="U312" s="42"/>
      <c r="V312" s="42"/>
    </row>
    <row r="313" spans="3:22" x14ac:dyDescent="0.35">
      <c r="C313" s="36"/>
      <c r="D313" s="36"/>
      <c r="E313" s="36"/>
      <c r="F313" s="36"/>
      <c r="G313" s="36"/>
      <c r="H313" s="36"/>
      <c r="I313" s="36"/>
      <c r="J313" s="36"/>
      <c r="K313" s="36"/>
      <c r="L313" s="36"/>
      <c r="M313" s="36"/>
      <c r="N313" s="36"/>
      <c r="O313" s="36"/>
      <c r="P313" s="36"/>
      <c r="Q313" s="36"/>
      <c r="R313" s="36"/>
      <c r="S313" s="36"/>
      <c r="T313" s="42"/>
      <c r="U313" s="42"/>
      <c r="V313" s="42"/>
    </row>
    <row r="314" spans="3:22" x14ac:dyDescent="0.35">
      <c r="C314" s="36"/>
      <c r="D314" s="36"/>
      <c r="E314" s="36"/>
      <c r="F314" s="36"/>
      <c r="G314" s="36"/>
      <c r="H314" s="36"/>
      <c r="I314" s="36"/>
      <c r="J314" s="36"/>
      <c r="K314" s="36"/>
      <c r="L314" s="36"/>
      <c r="M314" s="36"/>
      <c r="N314" s="36"/>
      <c r="O314" s="36"/>
      <c r="P314" s="36"/>
      <c r="Q314" s="36"/>
      <c r="R314" s="36"/>
      <c r="S314" s="36"/>
      <c r="T314" s="42"/>
      <c r="U314" s="42"/>
      <c r="V314" s="42"/>
    </row>
    <row r="315" spans="3:22" x14ac:dyDescent="0.35">
      <c r="C315" s="36"/>
      <c r="D315" s="36"/>
      <c r="E315" s="36"/>
      <c r="F315" s="36"/>
      <c r="G315" s="36"/>
      <c r="H315" s="36"/>
      <c r="I315" s="36"/>
      <c r="J315" s="36"/>
      <c r="K315" s="36"/>
      <c r="L315" s="36"/>
      <c r="M315" s="36"/>
      <c r="N315" s="36"/>
      <c r="O315" s="36"/>
      <c r="P315" s="36"/>
      <c r="Q315" s="36"/>
      <c r="R315" s="36"/>
      <c r="S315" s="36"/>
      <c r="T315" s="42"/>
      <c r="U315" s="42"/>
      <c r="V315" s="42"/>
    </row>
    <row r="316" spans="3:22" x14ac:dyDescent="0.35">
      <c r="C316" s="36"/>
      <c r="D316" s="36"/>
      <c r="E316" s="36"/>
      <c r="F316" s="36"/>
      <c r="G316" s="36"/>
      <c r="H316" s="36"/>
      <c r="I316" s="36"/>
      <c r="J316" s="36"/>
      <c r="K316" s="36"/>
      <c r="L316" s="36"/>
      <c r="M316" s="36"/>
      <c r="N316" s="36"/>
      <c r="O316" s="36"/>
      <c r="P316" s="36"/>
      <c r="Q316" s="36"/>
      <c r="R316" s="36"/>
      <c r="S316" s="36"/>
      <c r="T316" s="42"/>
      <c r="U316" s="42"/>
      <c r="V316" s="42"/>
    </row>
    <row r="317" spans="3:22" x14ac:dyDescent="0.35">
      <c r="C317" s="36"/>
      <c r="D317" s="36"/>
      <c r="E317" s="36"/>
      <c r="F317" s="36"/>
      <c r="G317" s="36"/>
      <c r="H317" s="36"/>
      <c r="I317" s="36"/>
      <c r="J317" s="36"/>
      <c r="K317" s="36"/>
      <c r="L317" s="36"/>
      <c r="M317" s="36"/>
      <c r="N317" s="36"/>
      <c r="O317" s="36"/>
      <c r="P317" s="36"/>
      <c r="Q317" s="36"/>
      <c r="R317" s="36"/>
      <c r="S317" s="36"/>
      <c r="T317" s="42"/>
      <c r="U317" s="42"/>
      <c r="V317" s="42"/>
    </row>
    <row r="318" spans="3:22" x14ac:dyDescent="0.35">
      <c r="C318" s="36"/>
      <c r="D318" s="36"/>
      <c r="E318" s="36"/>
      <c r="F318" s="36"/>
      <c r="G318" s="36"/>
      <c r="H318" s="36"/>
      <c r="I318" s="36"/>
      <c r="J318" s="36"/>
      <c r="K318" s="36"/>
      <c r="L318" s="36"/>
      <c r="M318" s="36"/>
      <c r="N318" s="36"/>
      <c r="O318" s="36"/>
      <c r="P318" s="36"/>
      <c r="Q318" s="36"/>
      <c r="R318" s="36"/>
      <c r="S318" s="36"/>
      <c r="T318" s="42"/>
      <c r="U318" s="42"/>
      <c r="V318" s="42"/>
    </row>
    <row r="319" spans="3:22" x14ac:dyDescent="0.35">
      <c r="C319" s="36"/>
      <c r="D319" s="36"/>
      <c r="E319" s="36"/>
      <c r="F319" s="36"/>
      <c r="G319" s="36"/>
      <c r="H319" s="36"/>
      <c r="I319" s="36"/>
      <c r="J319" s="36"/>
      <c r="K319" s="36"/>
      <c r="L319" s="36"/>
      <c r="M319" s="36"/>
      <c r="N319" s="36"/>
      <c r="O319" s="36"/>
      <c r="P319" s="36"/>
      <c r="Q319" s="36"/>
      <c r="R319" s="36"/>
      <c r="S319" s="36"/>
      <c r="T319" s="42"/>
      <c r="U319" s="42"/>
      <c r="V319" s="42"/>
    </row>
    <row r="320" spans="3:22" x14ac:dyDescent="0.35">
      <c r="C320" s="36"/>
      <c r="D320" s="36"/>
      <c r="E320" s="36"/>
      <c r="F320" s="36"/>
      <c r="G320" s="36"/>
      <c r="H320" s="36"/>
      <c r="I320" s="36"/>
      <c r="J320" s="36"/>
      <c r="K320" s="36"/>
      <c r="L320" s="36"/>
      <c r="M320" s="36"/>
      <c r="N320" s="36"/>
      <c r="O320" s="36"/>
      <c r="P320" s="36"/>
      <c r="Q320" s="36"/>
      <c r="R320" s="36"/>
      <c r="S320" s="36"/>
      <c r="T320" s="42"/>
      <c r="U320" s="42"/>
      <c r="V320" s="42"/>
    </row>
    <row r="321" spans="2:45" x14ac:dyDescent="0.35">
      <c r="C321" s="36"/>
      <c r="D321" s="36"/>
      <c r="E321" s="36"/>
      <c r="F321" s="36"/>
      <c r="G321" s="36"/>
      <c r="H321" s="36"/>
      <c r="I321" s="36"/>
      <c r="J321" s="36"/>
      <c r="K321" s="36"/>
      <c r="L321" s="36"/>
      <c r="M321" s="36"/>
      <c r="N321" s="36"/>
      <c r="O321" s="36"/>
      <c r="P321" s="36"/>
      <c r="Q321" s="36"/>
      <c r="R321" s="36"/>
      <c r="S321" s="36"/>
      <c r="T321" s="42"/>
      <c r="U321" s="42"/>
      <c r="V321" s="42"/>
    </row>
    <row r="322" spans="2:45" x14ac:dyDescent="0.35">
      <c r="C322" s="36"/>
      <c r="D322" s="36"/>
      <c r="E322" s="36"/>
      <c r="F322" s="36"/>
      <c r="G322" s="36"/>
      <c r="H322" s="36"/>
      <c r="I322" s="36"/>
      <c r="J322" s="36"/>
      <c r="K322" s="36"/>
      <c r="L322" s="36"/>
      <c r="M322" s="36"/>
      <c r="N322" s="36"/>
      <c r="O322" s="36"/>
      <c r="P322" s="36"/>
      <c r="Q322" s="36"/>
      <c r="R322" s="36"/>
      <c r="S322" s="36"/>
      <c r="T322" s="42"/>
      <c r="U322" s="42"/>
      <c r="V322" s="42"/>
    </row>
    <row r="323" spans="2:45" s="37" customFormat="1" x14ac:dyDescent="0.35">
      <c r="B323" s="54"/>
      <c r="C323" s="38"/>
      <c r="D323" s="38"/>
      <c r="E323" s="38"/>
      <c r="F323" s="38"/>
      <c r="G323" s="38"/>
      <c r="H323" s="38"/>
      <c r="I323" s="38"/>
      <c r="J323" s="38"/>
      <c r="K323" s="38"/>
      <c r="L323" s="38"/>
      <c r="M323" s="38"/>
      <c r="N323" s="38"/>
      <c r="O323" s="38"/>
      <c r="P323" s="38"/>
      <c r="Q323" s="38"/>
      <c r="R323" s="38"/>
      <c r="S323" s="38"/>
      <c r="T323" s="38"/>
      <c r="U323" s="38"/>
      <c r="V323" s="38"/>
      <c r="Y323"/>
      <c r="Z323"/>
      <c r="AA323"/>
      <c r="AB323"/>
      <c r="AC323"/>
      <c r="AD323"/>
      <c r="AE323"/>
      <c r="AF323"/>
      <c r="AG323"/>
      <c r="AH323"/>
      <c r="AI323"/>
      <c r="AJ323"/>
      <c r="AK323"/>
      <c r="AL323"/>
      <c r="AM323"/>
      <c r="AN323"/>
      <c r="AO323"/>
      <c r="AP323"/>
      <c r="AQ323"/>
      <c r="AR323"/>
      <c r="AS323"/>
    </row>
  </sheetData>
  <conditionalFormatting sqref="B4:V169">
    <cfRule type="cellIs" dxfId="1329" priority="2" operator="equal">
      <formula>0</formula>
    </cfRule>
  </conditionalFormatting>
  <conditionalFormatting sqref="A1:XFD1048576">
    <cfRule type="cellIs" dxfId="1328" priority="1" operator="greaterThan">
      <formula>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5DD9-B3B7-442E-B373-6016C2461020}">
  <dimension ref="A1:U187"/>
  <sheetViews>
    <sheetView zoomScale="80" zoomScaleNormal="80" workbookViewId="0">
      <selection activeCell="G41" sqref="G41"/>
    </sheetView>
  </sheetViews>
  <sheetFormatPr defaultColWidth="8.7265625" defaultRowHeight="14.5" x14ac:dyDescent="0.35"/>
  <cols>
    <col min="1" max="1" width="8.7265625" style="61"/>
    <col min="2" max="2" width="28.1796875" style="20" bestFit="1" customWidth="1"/>
    <col min="3" max="5" width="5.54296875" style="61" customWidth="1"/>
    <col min="6" max="7" width="6.1796875" style="61" bestFit="1" customWidth="1"/>
    <col min="8" max="8" width="7" style="61" customWidth="1"/>
    <col min="9" max="9" width="8.7265625" style="61" bestFit="1" customWidth="1"/>
    <col min="10" max="11" width="6.1796875" style="61" bestFit="1" customWidth="1"/>
    <col min="12" max="12" width="5.54296875" style="61" customWidth="1"/>
    <col min="13" max="15" width="6.1796875" style="61" bestFit="1" customWidth="1"/>
    <col min="16" max="16" width="8.7265625" style="61" bestFit="1" customWidth="1"/>
    <col min="17" max="18" width="6.1796875" style="61" bestFit="1" customWidth="1"/>
    <col min="19" max="19" width="11.453125" style="61" bestFit="1" customWidth="1"/>
    <col min="20" max="20" width="7.54296875" style="20" customWidth="1"/>
    <col min="21" max="21" width="6.81640625" style="20" customWidth="1"/>
    <col min="22" max="16384" width="8.7265625" style="61"/>
  </cols>
  <sheetData>
    <row r="1" spans="1:21" x14ac:dyDescent="0.35">
      <c r="A1" s="83" t="s">
        <v>555</v>
      </c>
    </row>
    <row r="2" spans="1:21" x14ac:dyDescent="0.35">
      <c r="A2" s="61" t="s">
        <v>556</v>
      </c>
    </row>
    <row r="3" spans="1:21" x14ac:dyDescent="0.35">
      <c r="B3" s="117"/>
      <c r="C3" s="117"/>
      <c r="D3" s="117"/>
      <c r="E3" s="117"/>
      <c r="F3" s="117"/>
      <c r="G3" s="117"/>
      <c r="H3" s="117"/>
      <c r="I3" s="117"/>
      <c r="J3" s="117"/>
      <c r="K3" s="117"/>
      <c r="L3" s="117"/>
      <c r="M3" s="117"/>
      <c r="N3" s="117"/>
      <c r="O3" s="117"/>
      <c r="P3" s="117"/>
      <c r="Q3" s="117"/>
      <c r="R3" s="117"/>
      <c r="S3" s="117"/>
      <c r="T3" s="117"/>
    </row>
    <row r="4" spans="1:21" s="85" customFormat="1" ht="76.5" customHeight="1" x14ac:dyDescent="0.35">
      <c r="B4" s="94" t="s">
        <v>148</v>
      </c>
      <c r="C4" s="118" t="s">
        <v>59</v>
      </c>
      <c r="D4" s="118" t="s">
        <v>63</v>
      </c>
      <c r="E4" s="118" t="s">
        <v>58</v>
      </c>
      <c r="F4" s="118" t="s">
        <v>60</v>
      </c>
      <c r="G4" s="118" t="s">
        <v>62</v>
      </c>
      <c r="H4" s="118" t="s">
        <v>72</v>
      </c>
      <c r="I4" s="118" t="s">
        <v>68</v>
      </c>
      <c r="J4" s="118" t="s">
        <v>407</v>
      </c>
      <c r="K4" s="118" t="s">
        <v>495</v>
      </c>
      <c r="L4" s="118" t="s">
        <v>61</v>
      </c>
      <c r="M4" s="118" t="s">
        <v>66</v>
      </c>
      <c r="N4" s="118" t="s">
        <v>67</v>
      </c>
      <c r="O4" s="118" t="s">
        <v>64</v>
      </c>
      <c r="P4" s="118" t="s">
        <v>496</v>
      </c>
      <c r="Q4" s="118" t="s">
        <v>69</v>
      </c>
      <c r="R4" s="118" t="s">
        <v>65</v>
      </c>
      <c r="S4" s="118" t="s">
        <v>71</v>
      </c>
      <c r="T4" s="118" t="s">
        <v>54</v>
      </c>
      <c r="U4" s="119"/>
    </row>
    <row r="5" spans="1:21" x14ac:dyDescent="0.35">
      <c r="B5" s="117" t="s">
        <v>80</v>
      </c>
      <c r="C5" s="168">
        <v>0</v>
      </c>
      <c r="D5" s="168">
        <v>0</v>
      </c>
      <c r="E5" s="168">
        <v>3</v>
      </c>
      <c r="F5" s="168">
        <v>0</v>
      </c>
      <c r="G5" s="168">
        <v>2</v>
      </c>
      <c r="H5" s="168">
        <v>0</v>
      </c>
      <c r="I5" s="168">
        <v>0</v>
      </c>
      <c r="J5" s="168">
        <v>1</v>
      </c>
      <c r="K5" s="168">
        <v>0</v>
      </c>
      <c r="L5" s="168">
        <v>2</v>
      </c>
      <c r="M5" s="168">
        <v>0</v>
      </c>
      <c r="N5" s="168">
        <v>0</v>
      </c>
      <c r="O5" s="168">
        <v>0</v>
      </c>
      <c r="P5" s="168">
        <v>0</v>
      </c>
      <c r="Q5" s="168">
        <v>0</v>
      </c>
      <c r="R5" s="168">
        <v>0</v>
      </c>
      <c r="S5" s="168">
        <v>0</v>
      </c>
      <c r="T5" s="169">
        <v>8</v>
      </c>
      <c r="U5" s="120"/>
    </row>
    <row r="6" spans="1:21" x14ac:dyDescent="0.35">
      <c r="B6" s="117" t="s">
        <v>81</v>
      </c>
      <c r="C6" s="168">
        <v>125</v>
      </c>
      <c r="D6" s="168">
        <v>1</v>
      </c>
      <c r="E6" s="168">
        <v>104</v>
      </c>
      <c r="F6" s="168">
        <v>120</v>
      </c>
      <c r="G6" s="168">
        <v>5</v>
      </c>
      <c r="H6" s="168">
        <v>0</v>
      </c>
      <c r="I6" s="168">
        <v>0</v>
      </c>
      <c r="J6" s="168">
        <v>24</v>
      </c>
      <c r="K6" s="168">
        <v>0</v>
      </c>
      <c r="L6" s="168">
        <v>59</v>
      </c>
      <c r="M6" s="168">
        <v>0</v>
      </c>
      <c r="N6" s="168">
        <v>0</v>
      </c>
      <c r="O6" s="168">
        <v>12</v>
      </c>
      <c r="P6" s="168">
        <v>0</v>
      </c>
      <c r="Q6" s="168">
        <v>0</v>
      </c>
      <c r="R6" s="168">
        <v>0</v>
      </c>
      <c r="S6" s="168">
        <v>0</v>
      </c>
      <c r="T6" s="169">
        <v>450</v>
      </c>
      <c r="U6" s="120"/>
    </row>
    <row r="7" spans="1:21" x14ac:dyDescent="0.35">
      <c r="B7" s="117" t="s">
        <v>534</v>
      </c>
      <c r="C7" s="168">
        <v>0</v>
      </c>
      <c r="D7" s="168">
        <v>0</v>
      </c>
      <c r="E7" s="168">
        <v>1</v>
      </c>
      <c r="F7" s="168">
        <v>0</v>
      </c>
      <c r="G7" s="168">
        <v>0</v>
      </c>
      <c r="H7" s="168">
        <v>0</v>
      </c>
      <c r="I7" s="168">
        <v>0</v>
      </c>
      <c r="J7" s="168">
        <v>0</v>
      </c>
      <c r="K7" s="168">
        <v>0</v>
      </c>
      <c r="L7" s="168">
        <v>0</v>
      </c>
      <c r="M7" s="168">
        <v>0</v>
      </c>
      <c r="N7" s="168">
        <v>0</v>
      </c>
      <c r="O7" s="168">
        <v>0</v>
      </c>
      <c r="P7" s="168">
        <v>0</v>
      </c>
      <c r="Q7" s="168">
        <v>0</v>
      </c>
      <c r="R7" s="168">
        <v>0</v>
      </c>
      <c r="S7" s="168">
        <v>0</v>
      </c>
      <c r="T7" s="169">
        <v>1</v>
      </c>
      <c r="U7" s="120"/>
    </row>
    <row r="8" spans="1:21" x14ac:dyDescent="0.35">
      <c r="B8" s="117" t="s">
        <v>82</v>
      </c>
      <c r="C8" s="168">
        <v>4</v>
      </c>
      <c r="D8" s="168">
        <v>0</v>
      </c>
      <c r="E8" s="168">
        <v>0</v>
      </c>
      <c r="F8" s="168">
        <v>2</v>
      </c>
      <c r="G8" s="168">
        <v>0</v>
      </c>
      <c r="H8" s="168">
        <v>0</v>
      </c>
      <c r="I8" s="168">
        <v>0</v>
      </c>
      <c r="J8" s="168">
        <v>0</v>
      </c>
      <c r="K8" s="168">
        <v>0</v>
      </c>
      <c r="L8" s="168">
        <v>0</v>
      </c>
      <c r="M8" s="168">
        <v>0</v>
      </c>
      <c r="N8" s="168">
        <v>0</v>
      </c>
      <c r="O8" s="168">
        <v>0</v>
      </c>
      <c r="P8" s="168">
        <v>0</v>
      </c>
      <c r="Q8" s="168">
        <v>0</v>
      </c>
      <c r="R8" s="168">
        <v>0</v>
      </c>
      <c r="S8" s="168">
        <v>0</v>
      </c>
      <c r="T8" s="169">
        <v>6</v>
      </c>
      <c r="U8" s="120"/>
    </row>
    <row r="9" spans="1:21" x14ac:dyDescent="0.35">
      <c r="B9" s="117" t="s">
        <v>83</v>
      </c>
      <c r="C9" s="168">
        <v>1</v>
      </c>
      <c r="D9" s="168">
        <v>0</v>
      </c>
      <c r="E9" s="168">
        <v>0</v>
      </c>
      <c r="F9" s="168">
        <v>0</v>
      </c>
      <c r="G9" s="168">
        <v>0</v>
      </c>
      <c r="H9" s="168">
        <v>0</v>
      </c>
      <c r="I9" s="168">
        <v>0</v>
      </c>
      <c r="J9" s="168">
        <v>0</v>
      </c>
      <c r="K9" s="168">
        <v>0</v>
      </c>
      <c r="L9" s="168">
        <v>0</v>
      </c>
      <c r="M9" s="168">
        <v>0</v>
      </c>
      <c r="N9" s="168">
        <v>0</v>
      </c>
      <c r="O9" s="168">
        <v>0</v>
      </c>
      <c r="P9" s="168">
        <v>0</v>
      </c>
      <c r="Q9" s="168">
        <v>0</v>
      </c>
      <c r="R9" s="168">
        <v>0</v>
      </c>
      <c r="S9" s="168">
        <v>0</v>
      </c>
      <c r="T9" s="169">
        <v>1</v>
      </c>
      <c r="U9" s="120"/>
    </row>
    <row r="10" spans="1:21" x14ac:dyDescent="0.35">
      <c r="B10" s="117" t="s">
        <v>84</v>
      </c>
      <c r="C10" s="168">
        <v>0</v>
      </c>
      <c r="D10" s="168">
        <v>0</v>
      </c>
      <c r="E10" s="168">
        <v>2</v>
      </c>
      <c r="F10" s="168">
        <v>1</v>
      </c>
      <c r="G10" s="168">
        <v>1</v>
      </c>
      <c r="H10" s="168">
        <v>0</v>
      </c>
      <c r="I10" s="168">
        <v>0</v>
      </c>
      <c r="J10" s="168">
        <v>1</v>
      </c>
      <c r="K10" s="168">
        <v>0</v>
      </c>
      <c r="L10" s="168">
        <v>1</v>
      </c>
      <c r="M10" s="168">
        <v>0</v>
      </c>
      <c r="N10" s="168">
        <v>0</v>
      </c>
      <c r="O10" s="168">
        <v>0</v>
      </c>
      <c r="P10" s="168">
        <v>0</v>
      </c>
      <c r="Q10" s="168">
        <v>0</v>
      </c>
      <c r="R10" s="168">
        <v>0</v>
      </c>
      <c r="S10" s="168">
        <v>0</v>
      </c>
      <c r="T10" s="169">
        <v>6</v>
      </c>
      <c r="U10" s="120"/>
    </row>
    <row r="11" spans="1:21" x14ac:dyDescent="0.35">
      <c r="B11" s="117" t="s">
        <v>520</v>
      </c>
      <c r="C11" s="168">
        <v>1</v>
      </c>
      <c r="D11" s="168">
        <v>0</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9">
        <v>1</v>
      </c>
      <c r="U11" s="120"/>
    </row>
    <row r="12" spans="1:21" x14ac:dyDescent="0.35">
      <c r="B12" s="117" t="s">
        <v>510</v>
      </c>
      <c r="C12" s="168">
        <v>0</v>
      </c>
      <c r="D12" s="168">
        <v>1</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9">
        <v>1</v>
      </c>
      <c r="U12" s="120"/>
    </row>
    <row r="13" spans="1:21" x14ac:dyDescent="0.35">
      <c r="B13" s="117" t="s">
        <v>85</v>
      </c>
      <c r="C13" s="168">
        <v>3</v>
      </c>
      <c r="D13" s="168">
        <v>3</v>
      </c>
      <c r="E13" s="168">
        <v>4</v>
      </c>
      <c r="F13" s="168">
        <v>1</v>
      </c>
      <c r="G13" s="168">
        <v>1</v>
      </c>
      <c r="H13" s="168">
        <v>0</v>
      </c>
      <c r="I13" s="168">
        <v>0</v>
      </c>
      <c r="J13" s="168">
        <v>0</v>
      </c>
      <c r="K13" s="168">
        <v>0</v>
      </c>
      <c r="L13" s="168">
        <v>0</v>
      </c>
      <c r="M13" s="168">
        <v>0</v>
      </c>
      <c r="N13" s="168">
        <v>0</v>
      </c>
      <c r="O13" s="168">
        <v>0</v>
      </c>
      <c r="P13" s="168">
        <v>0</v>
      </c>
      <c r="Q13" s="168">
        <v>0</v>
      </c>
      <c r="R13" s="168">
        <v>0</v>
      </c>
      <c r="S13" s="168">
        <v>0</v>
      </c>
      <c r="T13" s="169">
        <v>12</v>
      </c>
      <c r="U13" s="120"/>
    </row>
    <row r="14" spans="1:21" x14ac:dyDescent="0.35">
      <c r="B14" s="117" t="s">
        <v>505</v>
      </c>
      <c r="C14" s="168">
        <v>0</v>
      </c>
      <c r="D14" s="168">
        <v>0</v>
      </c>
      <c r="E14" s="168">
        <v>0</v>
      </c>
      <c r="F14" s="168">
        <v>1</v>
      </c>
      <c r="G14" s="168">
        <v>0</v>
      </c>
      <c r="H14" s="168">
        <v>0</v>
      </c>
      <c r="I14" s="168">
        <v>0</v>
      </c>
      <c r="J14" s="168">
        <v>0</v>
      </c>
      <c r="K14" s="168">
        <v>0</v>
      </c>
      <c r="L14" s="168">
        <v>0</v>
      </c>
      <c r="M14" s="168">
        <v>0</v>
      </c>
      <c r="N14" s="168">
        <v>0</v>
      </c>
      <c r="O14" s="168">
        <v>0</v>
      </c>
      <c r="P14" s="168">
        <v>0</v>
      </c>
      <c r="Q14" s="168">
        <v>0</v>
      </c>
      <c r="R14" s="168">
        <v>0</v>
      </c>
      <c r="S14" s="168">
        <v>0</v>
      </c>
      <c r="T14" s="169">
        <v>1</v>
      </c>
      <c r="U14" s="120"/>
    </row>
    <row r="15" spans="1:21" x14ac:dyDescent="0.35">
      <c r="B15" s="117" t="s">
        <v>528</v>
      </c>
      <c r="C15" s="168">
        <v>0</v>
      </c>
      <c r="D15" s="168">
        <v>0</v>
      </c>
      <c r="E15" s="168">
        <v>0</v>
      </c>
      <c r="F15" s="168">
        <v>0</v>
      </c>
      <c r="G15" s="168">
        <v>0</v>
      </c>
      <c r="H15" s="168">
        <v>0</v>
      </c>
      <c r="I15" s="168">
        <v>0</v>
      </c>
      <c r="J15" s="168">
        <v>0</v>
      </c>
      <c r="K15" s="168">
        <v>0</v>
      </c>
      <c r="L15" s="168">
        <v>1</v>
      </c>
      <c r="M15" s="168">
        <v>0</v>
      </c>
      <c r="N15" s="168">
        <v>0</v>
      </c>
      <c r="O15" s="168">
        <v>0</v>
      </c>
      <c r="P15" s="168">
        <v>0</v>
      </c>
      <c r="Q15" s="168">
        <v>0</v>
      </c>
      <c r="R15" s="168">
        <v>0</v>
      </c>
      <c r="S15" s="168">
        <v>0</v>
      </c>
      <c r="T15" s="169">
        <v>1</v>
      </c>
      <c r="U15" s="120"/>
    </row>
    <row r="16" spans="1:21" x14ac:dyDescent="0.35">
      <c r="B16" s="117" t="s">
        <v>87</v>
      </c>
      <c r="C16" s="168">
        <v>0</v>
      </c>
      <c r="D16" s="168">
        <v>0</v>
      </c>
      <c r="E16" s="168">
        <v>0</v>
      </c>
      <c r="F16" s="168">
        <v>0</v>
      </c>
      <c r="G16" s="168">
        <v>0</v>
      </c>
      <c r="H16" s="168">
        <v>0</v>
      </c>
      <c r="I16" s="168">
        <v>0</v>
      </c>
      <c r="J16" s="168">
        <v>0</v>
      </c>
      <c r="K16" s="168">
        <v>0</v>
      </c>
      <c r="L16" s="168">
        <v>3</v>
      </c>
      <c r="M16" s="168">
        <v>0</v>
      </c>
      <c r="N16" s="168">
        <v>0</v>
      </c>
      <c r="O16" s="168">
        <v>0</v>
      </c>
      <c r="P16" s="168">
        <v>0</v>
      </c>
      <c r="Q16" s="168">
        <v>0</v>
      </c>
      <c r="R16" s="168">
        <v>0</v>
      </c>
      <c r="S16" s="168">
        <v>0</v>
      </c>
      <c r="T16" s="169">
        <v>3</v>
      </c>
      <c r="U16" s="120"/>
    </row>
    <row r="17" spans="2:21" x14ac:dyDescent="0.35">
      <c r="B17" s="117" t="s">
        <v>88</v>
      </c>
      <c r="C17" s="168">
        <v>3</v>
      </c>
      <c r="D17" s="168">
        <v>0</v>
      </c>
      <c r="E17" s="168">
        <v>0</v>
      </c>
      <c r="F17" s="168">
        <v>0</v>
      </c>
      <c r="G17" s="168">
        <v>0</v>
      </c>
      <c r="H17" s="168">
        <v>0</v>
      </c>
      <c r="I17" s="168">
        <v>0</v>
      </c>
      <c r="J17" s="168">
        <v>0</v>
      </c>
      <c r="K17" s="168">
        <v>0</v>
      </c>
      <c r="L17" s="168">
        <v>3</v>
      </c>
      <c r="M17" s="168">
        <v>0</v>
      </c>
      <c r="N17" s="168">
        <v>0</v>
      </c>
      <c r="O17" s="168">
        <v>2</v>
      </c>
      <c r="P17" s="168">
        <v>0</v>
      </c>
      <c r="Q17" s="168">
        <v>0</v>
      </c>
      <c r="R17" s="168">
        <v>0</v>
      </c>
      <c r="S17" s="168">
        <v>0</v>
      </c>
      <c r="T17" s="169">
        <v>8</v>
      </c>
      <c r="U17" s="120"/>
    </row>
    <row r="18" spans="2:21" x14ac:dyDescent="0.35">
      <c r="B18" s="117" t="s">
        <v>437</v>
      </c>
      <c r="C18" s="168">
        <v>0</v>
      </c>
      <c r="D18" s="168">
        <v>0</v>
      </c>
      <c r="E18" s="168">
        <v>1</v>
      </c>
      <c r="F18" s="168">
        <v>0</v>
      </c>
      <c r="G18" s="168">
        <v>0</v>
      </c>
      <c r="H18" s="168">
        <v>0</v>
      </c>
      <c r="I18" s="168">
        <v>0</v>
      </c>
      <c r="J18" s="168">
        <v>0</v>
      </c>
      <c r="K18" s="168">
        <v>0</v>
      </c>
      <c r="L18" s="168">
        <v>0</v>
      </c>
      <c r="M18" s="168">
        <v>0</v>
      </c>
      <c r="N18" s="168">
        <v>0</v>
      </c>
      <c r="O18" s="168">
        <v>0</v>
      </c>
      <c r="P18" s="168">
        <v>0</v>
      </c>
      <c r="Q18" s="168">
        <v>0</v>
      </c>
      <c r="R18" s="168">
        <v>0</v>
      </c>
      <c r="S18" s="168">
        <v>0</v>
      </c>
      <c r="T18" s="169">
        <v>1</v>
      </c>
      <c r="U18" s="120"/>
    </row>
    <row r="19" spans="2:21" x14ac:dyDescent="0.35">
      <c r="B19" s="117" t="s">
        <v>89</v>
      </c>
      <c r="C19" s="168">
        <v>1</v>
      </c>
      <c r="D19" s="168">
        <v>0</v>
      </c>
      <c r="E19" s="168">
        <v>14</v>
      </c>
      <c r="F19" s="168">
        <v>2</v>
      </c>
      <c r="G19" s="168">
        <v>1</v>
      </c>
      <c r="H19" s="168">
        <v>0</v>
      </c>
      <c r="I19" s="168">
        <v>0</v>
      </c>
      <c r="J19" s="168">
        <v>2</v>
      </c>
      <c r="K19" s="168">
        <v>0</v>
      </c>
      <c r="L19" s="168">
        <v>1</v>
      </c>
      <c r="M19" s="168">
        <v>0</v>
      </c>
      <c r="N19" s="168">
        <v>0</v>
      </c>
      <c r="O19" s="168">
        <v>1</v>
      </c>
      <c r="P19" s="168">
        <v>0</v>
      </c>
      <c r="Q19" s="168">
        <v>0</v>
      </c>
      <c r="R19" s="168">
        <v>1</v>
      </c>
      <c r="S19" s="168">
        <v>0</v>
      </c>
      <c r="T19" s="169">
        <v>23</v>
      </c>
      <c r="U19" s="120"/>
    </row>
    <row r="20" spans="2:21" x14ac:dyDescent="0.35">
      <c r="B20" s="117" t="s">
        <v>90</v>
      </c>
      <c r="C20" s="168">
        <v>0</v>
      </c>
      <c r="D20" s="168">
        <v>0</v>
      </c>
      <c r="E20" s="168">
        <v>1</v>
      </c>
      <c r="F20" s="168">
        <v>0</v>
      </c>
      <c r="G20" s="168">
        <v>0</v>
      </c>
      <c r="H20" s="168">
        <v>0</v>
      </c>
      <c r="I20" s="168">
        <v>0</v>
      </c>
      <c r="J20" s="168">
        <v>0</v>
      </c>
      <c r="K20" s="168">
        <v>0</v>
      </c>
      <c r="L20" s="168">
        <v>1</v>
      </c>
      <c r="M20" s="168">
        <v>0</v>
      </c>
      <c r="N20" s="168">
        <v>0</v>
      </c>
      <c r="O20" s="168">
        <v>1</v>
      </c>
      <c r="P20" s="168">
        <v>0</v>
      </c>
      <c r="Q20" s="168">
        <v>0</v>
      </c>
      <c r="R20" s="168">
        <v>0</v>
      </c>
      <c r="S20" s="168">
        <v>0</v>
      </c>
      <c r="T20" s="169">
        <v>3</v>
      </c>
      <c r="U20" s="120"/>
    </row>
    <row r="21" spans="2:21" x14ac:dyDescent="0.35">
      <c r="B21" s="117" t="s">
        <v>518</v>
      </c>
      <c r="C21" s="168">
        <v>0</v>
      </c>
      <c r="D21" s="168">
        <v>0</v>
      </c>
      <c r="E21" s="168">
        <v>1</v>
      </c>
      <c r="F21" s="168">
        <v>0</v>
      </c>
      <c r="G21" s="168">
        <v>0</v>
      </c>
      <c r="H21" s="168">
        <v>0</v>
      </c>
      <c r="I21" s="168">
        <v>0</v>
      </c>
      <c r="J21" s="168">
        <v>0</v>
      </c>
      <c r="K21" s="168">
        <v>0</v>
      </c>
      <c r="L21" s="168">
        <v>0</v>
      </c>
      <c r="M21" s="168">
        <v>0</v>
      </c>
      <c r="N21" s="168">
        <v>0</v>
      </c>
      <c r="O21" s="168">
        <v>0</v>
      </c>
      <c r="P21" s="168">
        <v>0</v>
      </c>
      <c r="Q21" s="168">
        <v>0</v>
      </c>
      <c r="R21" s="168">
        <v>0</v>
      </c>
      <c r="S21" s="168">
        <v>0</v>
      </c>
      <c r="T21" s="169">
        <v>1</v>
      </c>
      <c r="U21" s="120"/>
    </row>
    <row r="22" spans="2:21" x14ac:dyDescent="0.35">
      <c r="B22" s="117" t="s">
        <v>507</v>
      </c>
      <c r="C22" s="168">
        <v>1</v>
      </c>
      <c r="D22" s="168">
        <v>0</v>
      </c>
      <c r="E22" s="168">
        <v>1</v>
      </c>
      <c r="F22" s="168">
        <v>0</v>
      </c>
      <c r="G22" s="168">
        <v>0</v>
      </c>
      <c r="H22" s="168">
        <v>0</v>
      </c>
      <c r="I22" s="168">
        <v>0</v>
      </c>
      <c r="J22" s="168">
        <v>0</v>
      </c>
      <c r="K22" s="168">
        <v>0</v>
      </c>
      <c r="L22" s="168">
        <v>0</v>
      </c>
      <c r="M22" s="168">
        <v>0</v>
      </c>
      <c r="N22" s="168">
        <v>0</v>
      </c>
      <c r="O22" s="168">
        <v>0</v>
      </c>
      <c r="P22" s="168">
        <v>0</v>
      </c>
      <c r="Q22" s="168">
        <v>0</v>
      </c>
      <c r="R22" s="168">
        <v>0</v>
      </c>
      <c r="S22" s="168">
        <v>0</v>
      </c>
      <c r="T22" s="169">
        <v>2</v>
      </c>
      <c r="U22" s="120"/>
    </row>
    <row r="23" spans="2:21" x14ac:dyDescent="0.35">
      <c r="B23" s="117" t="s">
        <v>386</v>
      </c>
      <c r="C23" s="168">
        <v>2</v>
      </c>
      <c r="D23" s="168">
        <v>0</v>
      </c>
      <c r="E23" s="168">
        <v>0</v>
      </c>
      <c r="F23" s="168">
        <v>0</v>
      </c>
      <c r="G23" s="168">
        <v>0</v>
      </c>
      <c r="H23" s="168">
        <v>0</v>
      </c>
      <c r="I23" s="168">
        <v>0</v>
      </c>
      <c r="J23" s="168">
        <v>0</v>
      </c>
      <c r="K23" s="168">
        <v>0</v>
      </c>
      <c r="L23" s="168">
        <v>0</v>
      </c>
      <c r="M23" s="168">
        <v>0</v>
      </c>
      <c r="N23" s="168">
        <v>0</v>
      </c>
      <c r="O23" s="168">
        <v>0</v>
      </c>
      <c r="P23" s="168">
        <v>0</v>
      </c>
      <c r="Q23" s="168">
        <v>0</v>
      </c>
      <c r="R23" s="168">
        <v>0</v>
      </c>
      <c r="S23" s="168">
        <v>0</v>
      </c>
      <c r="T23" s="169">
        <v>2</v>
      </c>
      <c r="U23" s="120"/>
    </row>
    <row r="24" spans="2:21" x14ac:dyDescent="0.35">
      <c r="B24" s="117" t="s">
        <v>92</v>
      </c>
      <c r="C24" s="168">
        <v>2</v>
      </c>
      <c r="D24" s="168">
        <v>0</v>
      </c>
      <c r="E24" s="168">
        <v>16</v>
      </c>
      <c r="F24" s="168">
        <v>5</v>
      </c>
      <c r="G24" s="168">
        <v>1</v>
      </c>
      <c r="H24" s="168">
        <v>0</v>
      </c>
      <c r="I24" s="168">
        <v>0</v>
      </c>
      <c r="J24" s="168">
        <v>1</v>
      </c>
      <c r="K24" s="168">
        <v>0</v>
      </c>
      <c r="L24" s="168">
        <v>11</v>
      </c>
      <c r="M24" s="168">
        <v>0</v>
      </c>
      <c r="N24" s="168">
        <v>0</v>
      </c>
      <c r="O24" s="168">
        <v>8</v>
      </c>
      <c r="P24" s="168">
        <v>0</v>
      </c>
      <c r="Q24" s="168">
        <v>1</v>
      </c>
      <c r="R24" s="168">
        <v>0</v>
      </c>
      <c r="S24" s="168">
        <v>0</v>
      </c>
      <c r="T24" s="169">
        <v>45</v>
      </c>
      <c r="U24" s="120"/>
    </row>
    <row r="25" spans="2:21" x14ac:dyDescent="0.35">
      <c r="B25" s="117" t="s">
        <v>444</v>
      </c>
      <c r="C25" s="168">
        <v>0</v>
      </c>
      <c r="D25" s="168">
        <v>0</v>
      </c>
      <c r="E25" s="168">
        <v>0</v>
      </c>
      <c r="F25" s="168">
        <v>0</v>
      </c>
      <c r="G25" s="168">
        <v>1</v>
      </c>
      <c r="H25" s="168">
        <v>0</v>
      </c>
      <c r="I25" s="168">
        <v>0</v>
      </c>
      <c r="J25" s="168">
        <v>0</v>
      </c>
      <c r="K25" s="168">
        <v>0</v>
      </c>
      <c r="L25" s="168">
        <v>0</v>
      </c>
      <c r="M25" s="168">
        <v>0</v>
      </c>
      <c r="N25" s="168">
        <v>0</v>
      </c>
      <c r="O25" s="168">
        <v>0</v>
      </c>
      <c r="P25" s="168">
        <v>0</v>
      </c>
      <c r="Q25" s="168">
        <v>0</v>
      </c>
      <c r="R25" s="168">
        <v>0</v>
      </c>
      <c r="S25" s="168">
        <v>0</v>
      </c>
      <c r="T25" s="169">
        <v>1</v>
      </c>
      <c r="U25" s="120"/>
    </row>
    <row r="26" spans="2:21" x14ac:dyDescent="0.35">
      <c r="B26" s="117" t="s">
        <v>515</v>
      </c>
      <c r="C26" s="168">
        <v>0</v>
      </c>
      <c r="D26" s="168">
        <v>0</v>
      </c>
      <c r="E26" s="168">
        <v>1</v>
      </c>
      <c r="F26" s="168">
        <v>0</v>
      </c>
      <c r="G26" s="168">
        <v>0</v>
      </c>
      <c r="H26" s="168">
        <v>0</v>
      </c>
      <c r="I26" s="168">
        <v>0</v>
      </c>
      <c r="J26" s="168">
        <v>0</v>
      </c>
      <c r="K26" s="168">
        <v>0</v>
      </c>
      <c r="L26" s="168">
        <v>0</v>
      </c>
      <c r="M26" s="168">
        <v>0</v>
      </c>
      <c r="N26" s="168">
        <v>0</v>
      </c>
      <c r="O26" s="168">
        <v>0</v>
      </c>
      <c r="P26" s="168">
        <v>0</v>
      </c>
      <c r="Q26" s="168">
        <v>0</v>
      </c>
      <c r="R26" s="168">
        <v>0</v>
      </c>
      <c r="S26" s="168">
        <v>0</v>
      </c>
      <c r="T26" s="169">
        <v>1</v>
      </c>
      <c r="U26" s="120"/>
    </row>
    <row r="27" spans="2:21" x14ac:dyDescent="0.35">
      <c r="B27" s="117" t="s">
        <v>425</v>
      </c>
      <c r="C27" s="168">
        <v>0</v>
      </c>
      <c r="D27" s="168">
        <v>0</v>
      </c>
      <c r="E27" s="168">
        <v>0</v>
      </c>
      <c r="F27" s="168">
        <v>0</v>
      </c>
      <c r="G27" s="168">
        <v>0</v>
      </c>
      <c r="H27" s="168">
        <v>0</v>
      </c>
      <c r="I27" s="168">
        <v>0</v>
      </c>
      <c r="J27" s="168">
        <v>0</v>
      </c>
      <c r="K27" s="168">
        <v>0</v>
      </c>
      <c r="L27" s="168">
        <v>1</v>
      </c>
      <c r="M27" s="168">
        <v>0</v>
      </c>
      <c r="N27" s="168">
        <v>0</v>
      </c>
      <c r="O27" s="168">
        <v>0</v>
      </c>
      <c r="P27" s="168">
        <v>0</v>
      </c>
      <c r="Q27" s="168">
        <v>0</v>
      </c>
      <c r="R27" s="168">
        <v>0</v>
      </c>
      <c r="S27" s="168">
        <v>0</v>
      </c>
      <c r="T27" s="169">
        <v>1</v>
      </c>
      <c r="U27" s="120"/>
    </row>
    <row r="28" spans="2:21" x14ac:dyDescent="0.35">
      <c r="B28" s="117" t="s">
        <v>521</v>
      </c>
      <c r="C28" s="168">
        <v>0</v>
      </c>
      <c r="D28" s="168">
        <v>0</v>
      </c>
      <c r="E28" s="168">
        <v>0</v>
      </c>
      <c r="F28" s="168">
        <v>0</v>
      </c>
      <c r="G28" s="168">
        <v>0</v>
      </c>
      <c r="H28" s="168">
        <v>0</v>
      </c>
      <c r="I28" s="168">
        <v>0</v>
      </c>
      <c r="J28" s="168">
        <v>1</v>
      </c>
      <c r="K28" s="168">
        <v>0</v>
      </c>
      <c r="L28" s="168">
        <v>0</v>
      </c>
      <c r="M28" s="168">
        <v>0</v>
      </c>
      <c r="N28" s="168">
        <v>0</v>
      </c>
      <c r="O28" s="168">
        <v>0</v>
      </c>
      <c r="P28" s="168">
        <v>0</v>
      </c>
      <c r="Q28" s="168">
        <v>0</v>
      </c>
      <c r="R28" s="168">
        <v>0</v>
      </c>
      <c r="S28" s="168">
        <v>0</v>
      </c>
      <c r="T28" s="169">
        <v>1</v>
      </c>
      <c r="U28" s="120"/>
    </row>
    <row r="29" spans="2:21" x14ac:dyDescent="0.35">
      <c r="B29" s="117" t="s">
        <v>525</v>
      </c>
      <c r="C29" s="168">
        <v>0</v>
      </c>
      <c r="D29" s="168">
        <v>0</v>
      </c>
      <c r="E29" s="168">
        <v>0</v>
      </c>
      <c r="F29" s="168">
        <v>0</v>
      </c>
      <c r="G29" s="168">
        <v>0</v>
      </c>
      <c r="H29" s="168">
        <v>0</v>
      </c>
      <c r="I29" s="168">
        <v>0</v>
      </c>
      <c r="J29" s="168">
        <v>0</v>
      </c>
      <c r="K29" s="168">
        <v>0</v>
      </c>
      <c r="L29" s="168">
        <v>1</v>
      </c>
      <c r="M29" s="168">
        <v>0</v>
      </c>
      <c r="N29" s="168">
        <v>0</v>
      </c>
      <c r="O29" s="168">
        <v>0</v>
      </c>
      <c r="P29" s="168">
        <v>0</v>
      </c>
      <c r="Q29" s="168">
        <v>0</v>
      </c>
      <c r="R29" s="168">
        <v>0</v>
      </c>
      <c r="S29" s="168">
        <v>0</v>
      </c>
      <c r="T29" s="169">
        <v>1</v>
      </c>
      <c r="U29" s="120"/>
    </row>
    <row r="30" spans="2:21" x14ac:dyDescent="0.35">
      <c r="B30" s="117" t="s">
        <v>93</v>
      </c>
      <c r="C30" s="168">
        <v>0</v>
      </c>
      <c r="D30" s="168">
        <v>0</v>
      </c>
      <c r="E30" s="168">
        <v>3</v>
      </c>
      <c r="F30" s="168">
        <v>0</v>
      </c>
      <c r="G30" s="168">
        <v>0</v>
      </c>
      <c r="H30" s="168">
        <v>0</v>
      </c>
      <c r="I30" s="168">
        <v>0</v>
      </c>
      <c r="J30" s="168">
        <v>0</v>
      </c>
      <c r="K30" s="168">
        <v>0</v>
      </c>
      <c r="L30" s="168">
        <v>0</v>
      </c>
      <c r="M30" s="168">
        <v>0</v>
      </c>
      <c r="N30" s="168">
        <v>0</v>
      </c>
      <c r="O30" s="168">
        <v>2</v>
      </c>
      <c r="P30" s="168">
        <v>0</v>
      </c>
      <c r="Q30" s="168">
        <v>0</v>
      </c>
      <c r="R30" s="168">
        <v>0</v>
      </c>
      <c r="S30" s="168">
        <v>0</v>
      </c>
      <c r="T30" s="169">
        <v>5</v>
      </c>
      <c r="U30" s="120"/>
    </row>
    <row r="31" spans="2:21" x14ac:dyDescent="0.35">
      <c r="B31" s="117" t="s">
        <v>94</v>
      </c>
      <c r="C31" s="168">
        <v>0</v>
      </c>
      <c r="D31" s="168">
        <v>0</v>
      </c>
      <c r="E31" s="168">
        <v>1</v>
      </c>
      <c r="F31" s="168">
        <v>0</v>
      </c>
      <c r="G31" s="168">
        <v>0</v>
      </c>
      <c r="H31" s="168">
        <v>0</v>
      </c>
      <c r="I31" s="168">
        <v>0</v>
      </c>
      <c r="J31" s="168">
        <v>1</v>
      </c>
      <c r="K31" s="168">
        <v>0</v>
      </c>
      <c r="L31" s="168">
        <v>1</v>
      </c>
      <c r="M31" s="168">
        <v>0</v>
      </c>
      <c r="N31" s="168">
        <v>0</v>
      </c>
      <c r="O31" s="168">
        <v>0</v>
      </c>
      <c r="P31" s="168">
        <v>0</v>
      </c>
      <c r="Q31" s="168">
        <v>0</v>
      </c>
      <c r="R31" s="168">
        <v>0</v>
      </c>
      <c r="S31" s="168">
        <v>0</v>
      </c>
      <c r="T31" s="169">
        <v>3</v>
      </c>
      <c r="U31" s="120"/>
    </row>
    <row r="32" spans="2:21" x14ac:dyDescent="0.35">
      <c r="B32" s="117" t="s">
        <v>95</v>
      </c>
      <c r="C32" s="168">
        <v>1</v>
      </c>
      <c r="D32" s="168">
        <v>0</v>
      </c>
      <c r="E32" s="168">
        <v>3</v>
      </c>
      <c r="F32" s="168">
        <v>0</v>
      </c>
      <c r="G32" s="168">
        <v>0</v>
      </c>
      <c r="H32" s="168">
        <v>0</v>
      </c>
      <c r="I32" s="168">
        <v>0</v>
      </c>
      <c r="J32" s="168">
        <v>0</v>
      </c>
      <c r="K32" s="168">
        <v>0</v>
      </c>
      <c r="L32" s="168">
        <v>0</v>
      </c>
      <c r="M32" s="168">
        <v>0</v>
      </c>
      <c r="N32" s="168">
        <v>0</v>
      </c>
      <c r="O32" s="168">
        <v>0</v>
      </c>
      <c r="P32" s="168">
        <v>0</v>
      </c>
      <c r="Q32" s="168">
        <v>0</v>
      </c>
      <c r="R32" s="168">
        <v>0</v>
      </c>
      <c r="S32" s="168">
        <v>0</v>
      </c>
      <c r="T32" s="169">
        <v>4</v>
      </c>
      <c r="U32" s="120"/>
    </row>
    <row r="33" spans="2:21" x14ac:dyDescent="0.35">
      <c r="B33" s="117" t="s">
        <v>96</v>
      </c>
      <c r="C33" s="168">
        <v>0</v>
      </c>
      <c r="D33" s="168">
        <v>0</v>
      </c>
      <c r="E33" s="168">
        <v>30</v>
      </c>
      <c r="F33" s="168">
        <v>0</v>
      </c>
      <c r="G33" s="168">
        <v>4</v>
      </c>
      <c r="H33" s="168">
        <v>0</v>
      </c>
      <c r="I33" s="168">
        <v>0</v>
      </c>
      <c r="J33" s="168">
        <v>5</v>
      </c>
      <c r="K33" s="168">
        <v>0</v>
      </c>
      <c r="L33" s="168">
        <v>1</v>
      </c>
      <c r="M33" s="168">
        <v>0</v>
      </c>
      <c r="N33" s="168">
        <v>1</v>
      </c>
      <c r="O33" s="168">
        <v>3</v>
      </c>
      <c r="P33" s="168">
        <v>0</v>
      </c>
      <c r="Q33" s="168">
        <v>0</v>
      </c>
      <c r="R33" s="168">
        <v>0</v>
      </c>
      <c r="S33" s="168">
        <v>0</v>
      </c>
      <c r="T33" s="169">
        <v>44</v>
      </c>
      <c r="U33" s="120"/>
    </row>
    <row r="34" spans="2:21" x14ac:dyDescent="0.35">
      <c r="B34" s="117" t="s">
        <v>97</v>
      </c>
      <c r="C34" s="168">
        <v>0</v>
      </c>
      <c r="D34" s="168">
        <v>0</v>
      </c>
      <c r="E34" s="168">
        <v>8</v>
      </c>
      <c r="F34" s="168">
        <v>0</v>
      </c>
      <c r="G34" s="168">
        <v>1</v>
      </c>
      <c r="H34" s="168">
        <v>0</v>
      </c>
      <c r="I34" s="168">
        <v>0</v>
      </c>
      <c r="J34" s="168">
        <v>0</v>
      </c>
      <c r="K34" s="168">
        <v>0</v>
      </c>
      <c r="L34" s="168">
        <v>1</v>
      </c>
      <c r="M34" s="168">
        <v>0</v>
      </c>
      <c r="N34" s="168">
        <v>1</v>
      </c>
      <c r="O34" s="168">
        <v>0</v>
      </c>
      <c r="P34" s="168">
        <v>0</v>
      </c>
      <c r="Q34" s="168">
        <v>1</v>
      </c>
      <c r="R34" s="168">
        <v>0</v>
      </c>
      <c r="S34" s="168">
        <v>0</v>
      </c>
      <c r="T34" s="169">
        <v>12</v>
      </c>
      <c r="U34" s="120"/>
    </row>
    <row r="35" spans="2:21" x14ac:dyDescent="0.35">
      <c r="B35" s="117" t="s">
        <v>379</v>
      </c>
      <c r="C35" s="168">
        <v>0</v>
      </c>
      <c r="D35" s="168">
        <v>0</v>
      </c>
      <c r="E35" s="168">
        <v>1</v>
      </c>
      <c r="F35" s="168">
        <v>0</v>
      </c>
      <c r="G35" s="168">
        <v>0</v>
      </c>
      <c r="H35" s="168">
        <v>0</v>
      </c>
      <c r="I35" s="168">
        <v>0</v>
      </c>
      <c r="J35" s="168">
        <v>0</v>
      </c>
      <c r="K35" s="168">
        <v>0</v>
      </c>
      <c r="L35" s="168">
        <v>0</v>
      </c>
      <c r="M35" s="168">
        <v>0</v>
      </c>
      <c r="N35" s="168">
        <v>0</v>
      </c>
      <c r="O35" s="168">
        <v>0</v>
      </c>
      <c r="P35" s="168">
        <v>0</v>
      </c>
      <c r="Q35" s="168">
        <v>0</v>
      </c>
      <c r="R35" s="168">
        <v>0</v>
      </c>
      <c r="S35" s="168">
        <v>0</v>
      </c>
      <c r="T35" s="169">
        <v>1</v>
      </c>
      <c r="U35" s="120"/>
    </row>
    <row r="36" spans="2:21" x14ac:dyDescent="0.35">
      <c r="B36" s="117" t="s">
        <v>98</v>
      </c>
      <c r="C36" s="168">
        <v>0</v>
      </c>
      <c r="D36" s="168">
        <v>7</v>
      </c>
      <c r="E36" s="168">
        <v>1</v>
      </c>
      <c r="F36" s="168">
        <v>0</v>
      </c>
      <c r="G36" s="168">
        <v>8</v>
      </c>
      <c r="H36" s="168">
        <v>0</v>
      </c>
      <c r="I36" s="168">
        <v>0</v>
      </c>
      <c r="J36" s="168">
        <v>0</v>
      </c>
      <c r="K36" s="168">
        <v>0</v>
      </c>
      <c r="L36" s="168">
        <v>0</v>
      </c>
      <c r="M36" s="168">
        <v>0</v>
      </c>
      <c r="N36" s="168">
        <v>0</v>
      </c>
      <c r="O36" s="168">
        <v>0</v>
      </c>
      <c r="P36" s="168">
        <v>0</v>
      </c>
      <c r="Q36" s="168">
        <v>0</v>
      </c>
      <c r="R36" s="168">
        <v>1</v>
      </c>
      <c r="S36" s="168">
        <v>0</v>
      </c>
      <c r="T36" s="169">
        <v>17</v>
      </c>
      <c r="U36" s="120"/>
    </row>
    <row r="37" spans="2:21" x14ac:dyDescent="0.35">
      <c r="B37" s="117" t="s">
        <v>443</v>
      </c>
      <c r="C37" s="168">
        <v>0</v>
      </c>
      <c r="D37" s="168">
        <v>0</v>
      </c>
      <c r="E37" s="168">
        <v>0</v>
      </c>
      <c r="F37" s="168">
        <v>0</v>
      </c>
      <c r="G37" s="168">
        <v>0</v>
      </c>
      <c r="H37" s="168">
        <v>0</v>
      </c>
      <c r="I37" s="168">
        <v>0</v>
      </c>
      <c r="J37" s="168">
        <v>0</v>
      </c>
      <c r="K37" s="168">
        <v>0</v>
      </c>
      <c r="L37" s="168">
        <v>0</v>
      </c>
      <c r="M37" s="168">
        <v>0</v>
      </c>
      <c r="N37" s="168">
        <v>0</v>
      </c>
      <c r="O37" s="168">
        <v>0</v>
      </c>
      <c r="P37" s="168">
        <v>0</v>
      </c>
      <c r="Q37" s="168">
        <v>1</v>
      </c>
      <c r="R37" s="168">
        <v>0</v>
      </c>
      <c r="S37" s="168">
        <v>0</v>
      </c>
      <c r="T37" s="169">
        <v>1</v>
      </c>
      <c r="U37" s="120"/>
    </row>
    <row r="38" spans="2:21" x14ac:dyDescent="0.35">
      <c r="B38" s="117" t="s">
        <v>100</v>
      </c>
      <c r="C38" s="168">
        <v>0</v>
      </c>
      <c r="D38" s="168">
        <v>0</v>
      </c>
      <c r="E38" s="168">
        <v>0</v>
      </c>
      <c r="F38" s="168">
        <v>0</v>
      </c>
      <c r="G38" s="168">
        <v>0</v>
      </c>
      <c r="H38" s="168">
        <v>0</v>
      </c>
      <c r="I38" s="168">
        <v>0</v>
      </c>
      <c r="J38" s="168">
        <v>0</v>
      </c>
      <c r="K38" s="168">
        <v>0</v>
      </c>
      <c r="L38" s="168">
        <v>1</v>
      </c>
      <c r="M38" s="168">
        <v>0</v>
      </c>
      <c r="N38" s="168">
        <v>0</v>
      </c>
      <c r="O38" s="168">
        <v>0</v>
      </c>
      <c r="P38" s="168">
        <v>0</v>
      </c>
      <c r="Q38" s="168">
        <v>0</v>
      </c>
      <c r="R38" s="168">
        <v>0</v>
      </c>
      <c r="S38" s="168">
        <v>0</v>
      </c>
      <c r="T38" s="169">
        <v>1</v>
      </c>
      <c r="U38" s="120"/>
    </row>
    <row r="39" spans="2:21" x14ac:dyDescent="0.35">
      <c r="B39" s="117" t="s">
        <v>438</v>
      </c>
      <c r="C39" s="168">
        <v>1</v>
      </c>
      <c r="D39" s="168">
        <v>0</v>
      </c>
      <c r="E39" s="168">
        <v>0</v>
      </c>
      <c r="F39" s="168">
        <v>0</v>
      </c>
      <c r="G39" s="168">
        <v>0</v>
      </c>
      <c r="H39" s="168">
        <v>0</v>
      </c>
      <c r="I39" s="168">
        <v>0</v>
      </c>
      <c r="J39" s="168">
        <v>0</v>
      </c>
      <c r="K39" s="168">
        <v>0</v>
      </c>
      <c r="L39" s="168">
        <v>0</v>
      </c>
      <c r="M39" s="168">
        <v>0</v>
      </c>
      <c r="N39" s="168">
        <v>0</v>
      </c>
      <c r="O39" s="168">
        <v>0</v>
      </c>
      <c r="P39" s="168">
        <v>0</v>
      </c>
      <c r="Q39" s="168">
        <v>0</v>
      </c>
      <c r="R39" s="168">
        <v>0</v>
      </c>
      <c r="S39" s="168">
        <v>0</v>
      </c>
      <c r="T39" s="169">
        <v>1</v>
      </c>
      <c r="U39" s="120"/>
    </row>
    <row r="40" spans="2:21" x14ac:dyDescent="0.35">
      <c r="B40" s="117" t="s">
        <v>500</v>
      </c>
      <c r="C40" s="168">
        <v>1</v>
      </c>
      <c r="D40" s="168">
        <v>0</v>
      </c>
      <c r="E40" s="168">
        <v>0</v>
      </c>
      <c r="F40" s="168">
        <v>1</v>
      </c>
      <c r="G40" s="168">
        <v>0</v>
      </c>
      <c r="H40" s="168">
        <v>0</v>
      </c>
      <c r="I40" s="168">
        <v>0</v>
      </c>
      <c r="J40" s="168">
        <v>0</v>
      </c>
      <c r="K40" s="168">
        <v>0</v>
      </c>
      <c r="L40" s="168">
        <v>0</v>
      </c>
      <c r="M40" s="168">
        <v>0</v>
      </c>
      <c r="N40" s="168">
        <v>0</v>
      </c>
      <c r="O40" s="168">
        <v>0</v>
      </c>
      <c r="P40" s="168">
        <v>0</v>
      </c>
      <c r="Q40" s="168">
        <v>0</v>
      </c>
      <c r="R40" s="168">
        <v>0</v>
      </c>
      <c r="S40" s="168">
        <v>0</v>
      </c>
      <c r="T40" s="169">
        <v>2</v>
      </c>
      <c r="U40" s="120"/>
    </row>
    <row r="41" spans="2:21" x14ac:dyDescent="0.35">
      <c r="B41" s="117" t="s">
        <v>102</v>
      </c>
      <c r="C41" s="168">
        <v>1</v>
      </c>
      <c r="D41" s="168">
        <v>1</v>
      </c>
      <c r="E41" s="168">
        <v>1</v>
      </c>
      <c r="F41" s="168">
        <v>0</v>
      </c>
      <c r="G41" s="168">
        <v>3</v>
      </c>
      <c r="H41" s="168">
        <v>0</v>
      </c>
      <c r="I41" s="168">
        <v>0</v>
      </c>
      <c r="J41" s="168">
        <v>0</v>
      </c>
      <c r="K41" s="168">
        <v>0</v>
      </c>
      <c r="L41" s="168">
        <v>1</v>
      </c>
      <c r="M41" s="168">
        <v>0</v>
      </c>
      <c r="N41" s="168">
        <v>0</v>
      </c>
      <c r="O41" s="168">
        <v>0</v>
      </c>
      <c r="P41" s="168">
        <v>0</v>
      </c>
      <c r="Q41" s="168">
        <v>0</v>
      </c>
      <c r="R41" s="168">
        <v>0</v>
      </c>
      <c r="S41" s="168">
        <v>0</v>
      </c>
      <c r="T41" s="169">
        <v>7</v>
      </c>
      <c r="U41" s="120"/>
    </row>
    <row r="42" spans="2:21" x14ac:dyDescent="0.35">
      <c r="B42" s="117" t="s">
        <v>103</v>
      </c>
      <c r="C42" s="168">
        <v>1</v>
      </c>
      <c r="D42" s="168">
        <v>0</v>
      </c>
      <c r="E42" s="168">
        <v>0</v>
      </c>
      <c r="F42" s="168">
        <v>2</v>
      </c>
      <c r="G42" s="168">
        <v>0</v>
      </c>
      <c r="H42" s="168">
        <v>0</v>
      </c>
      <c r="I42" s="168">
        <v>0</v>
      </c>
      <c r="J42" s="168">
        <v>0</v>
      </c>
      <c r="K42" s="168">
        <v>0</v>
      </c>
      <c r="L42" s="168">
        <v>0</v>
      </c>
      <c r="M42" s="168">
        <v>0</v>
      </c>
      <c r="N42" s="168">
        <v>0</v>
      </c>
      <c r="O42" s="168">
        <v>0</v>
      </c>
      <c r="P42" s="168">
        <v>0</v>
      </c>
      <c r="Q42" s="168">
        <v>0</v>
      </c>
      <c r="R42" s="168">
        <v>0</v>
      </c>
      <c r="S42" s="168">
        <v>0</v>
      </c>
      <c r="T42" s="169">
        <v>3</v>
      </c>
      <c r="U42" s="120"/>
    </row>
    <row r="43" spans="2:21" x14ac:dyDescent="0.35">
      <c r="B43" s="117" t="s">
        <v>104</v>
      </c>
      <c r="C43" s="168">
        <v>0</v>
      </c>
      <c r="D43" s="168">
        <v>0</v>
      </c>
      <c r="E43" s="168">
        <v>1</v>
      </c>
      <c r="F43" s="168">
        <v>0</v>
      </c>
      <c r="G43" s="168">
        <v>0</v>
      </c>
      <c r="H43" s="168">
        <v>0</v>
      </c>
      <c r="I43" s="168">
        <v>0</v>
      </c>
      <c r="J43" s="168">
        <v>0</v>
      </c>
      <c r="K43" s="168">
        <v>0</v>
      </c>
      <c r="L43" s="168">
        <v>0</v>
      </c>
      <c r="M43" s="168">
        <v>0</v>
      </c>
      <c r="N43" s="168">
        <v>0</v>
      </c>
      <c r="O43" s="168">
        <v>0</v>
      </c>
      <c r="P43" s="168">
        <v>0</v>
      </c>
      <c r="Q43" s="168">
        <v>0</v>
      </c>
      <c r="R43" s="168">
        <v>0</v>
      </c>
      <c r="S43" s="168">
        <v>0</v>
      </c>
      <c r="T43" s="169">
        <v>1</v>
      </c>
      <c r="U43" s="120"/>
    </row>
    <row r="44" spans="2:21" x14ac:dyDescent="0.35">
      <c r="B44" s="117" t="s">
        <v>105</v>
      </c>
      <c r="C44" s="168">
        <v>0</v>
      </c>
      <c r="D44" s="168">
        <v>0</v>
      </c>
      <c r="E44" s="168">
        <v>1</v>
      </c>
      <c r="F44" s="168">
        <v>0</v>
      </c>
      <c r="G44" s="168">
        <v>0</v>
      </c>
      <c r="H44" s="168">
        <v>0</v>
      </c>
      <c r="I44" s="168">
        <v>0</v>
      </c>
      <c r="J44" s="168">
        <v>0</v>
      </c>
      <c r="K44" s="168">
        <v>0</v>
      </c>
      <c r="L44" s="168">
        <v>5</v>
      </c>
      <c r="M44" s="168">
        <v>0</v>
      </c>
      <c r="N44" s="168">
        <v>0</v>
      </c>
      <c r="O44" s="168">
        <v>0</v>
      </c>
      <c r="P44" s="168">
        <v>0</v>
      </c>
      <c r="Q44" s="168">
        <v>0</v>
      </c>
      <c r="R44" s="168">
        <v>0</v>
      </c>
      <c r="S44" s="168">
        <v>0</v>
      </c>
      <c r="T44" s="169">
        <v>6</v>
      </c>
      <c r="U44" s="120"/>
    </row>
    <row r="45" spans="2:21" x14ac:dyDescent="0.35">
      <c r="B45" s="117" t="s">
        <v>106</v>
      </c>
      <c r="C45" s="168">
        <v>0</v>
      </c>
      <c r="D45" s="168">
        <v>3</v>
      </c>
      <c r="E45" s="168">
        <v>15</v>
      </c>
      <c r="F45" s="168">
        <v>0</v>
      </c>
      <c r="G45" s="168">
        <v>3</v>
      </c>
      <c r="H45" s="168">
        <v>0</v>
      </c>
      <c r="I45" s="168">
        <v>0</v>
      </c>
      <c r="J45" s="168">
        <v>1</v>
      </c>
      <c r="K45" s="168">
        <v>0</v>
      </c>
      <c r="L45" s="168">
        <v>3</v>
      </c>
      <c r="M45" s="168">
        <v>0</v>
      </c>
      <c r="N45" s="168">
        <v>0</v>
      </c>
      <c r="O45" s="168">
        <v>0</v>
      </c>
      <c r="P45" s="168">
        <v>0</v>
      </c>
      <c r="Q45" s="168">
        <v>0</v>
      </c>
      <c r="R45" s="168">
        <v>1</v>
      </c>
      <c r="S45" s="168">
        <v>0</v>
      </c>
      <c r="T45" s="169">
        <v>26</v>
      </c>
      <c r="U45" s="120"/>
    </row>
    <row r="46" spans="2:21" x14ac:dyDescent="0.35">
      <c r="B46" s="117" t="s">
        <v>107</v>
      </c>
      <c r="C46" s="168">
        <v>0</v>
      </c>
      <c r="D46" s="168">
        <v>0</v>
      </c>
      <c r="E46" s="168">
        <v>0</v>
      </c>
      <c r="F46" s="168">
        <v>0</v>
      </c>
      <c r="G46" s="168">
        <v>1</v>
      </c>
      <c r="H46" s="168">
        <v>0</v>
      </c>
      <c r="I46" s="168">
        <v>0</v>
      </c>
      <c r="J46" s="168">
        <v>0</v>
      </c>
      <c r="K46" s="168">
        <v>0</v>
      </c>
      <c r="L46" s="168">
        <v>0</v>
      </c>
      <c r="M46" s="168">
        <v>0</v>
      </c>
      <c r="N46" s="168">
        <v>0</v>
      </c>
      <c r="O46" s="168">
        <v>0</v>
      </c>
      <c r="P46" s="168">
        <v>0</v>
      </c>
      <c r="Q46" s="168">
        <v>0</v>
      </c>
      <c r="R46" s="168">
        <v>0</v>
      </c>
      <c r="S46" s="168">
        <v>0</v>
      </c>
      <c r="T46" s="169">
        <v>1</v>
      </c>
      <c r="U46" s="120"/>
    </row>
    <row r="47" spans="2:21" x14ac:dyDescent="0.35">
      <c r="B47" s="117" t="s">
        <v>108</v>
      </c>
      <c r="C47" s="168">
        <v>1</v>
      </c>
      <c r="D47" s="168">
        <v>0</v>
      </c>
      <c r="E47" s="168">
        <v>11</v>
      </c>
      <c r="F47" s="168">
        <v>0</v>
      </c>
      <c r="G47" s="168">
        <v>3</v>
      </c>
      <c r="H47" s="168">
        <v>0</v>
      </c>
      <c r="I47" s="168">
        <v>0</v>
      </c>
      <c r="J47" s="168">
        <v>9</v>
      </c>
      <c r="K47" s="168">
        <v>0</v>
      </c>
      <c r="L47" s="168">
        <v>5</v>
      </c>
      <c r="M47" s="168">
        <v>0</v>
      </c>
      <c r="N47" s="168">
        <v>1</v>
      </c>
      <c r="O47" s="168">
        <v>4</v>
      </c>
      <c r="P47" s="168">
        <v>0</v>
      </c>
      <c r="Q47" s="168">
        <v>0</v>
      </c>
      <c r="R47" s="168">
        <v>0</v>
      </c>
      <c r="S47" s="168">
        <v>0</v>
      </c>
      <c r="T47" s="169">
        <v>34</v>
      </c>
      <c r="U47" s="120"/>
    </row>
    <row r="48" spans="2:21" x14ac:dyDescent="0.35">
      <c r="B48" s="117" t="s">
        <v>542</v>
      </c>
      <c r="C48" s="168">
        <v>0</v>
      </c>
      <c r="D48" s="168">
        <v>0</v>
      </c>
      <c r="E48" s="168">
        <v>0</v>
      </c>
      <c r="F48" s="168">
        <v>0</v>
      </c>
      <c r="G48" s="168">
        <v>0</v>
      </c>
      <c r="H48" s="168">
        <v>0</v>
      </c>
      <c r="I48" s="168">
        <v>0</v>
      </c>
      <c r="J48" s="168">
        <v>1</v>
      </c>
      <c r="K48" s="168">
        <v>0</v>
      </c>
      <c r="L48" s="168">
        <v>0</v>
      </c>
      <c r="M48" s="168">
        <v>0</v>
      </c>
      <c r="N48" s="168">
        <v>0</v>
      </c>
      <c r="O48" s="168">
        <v>0</v>
      </c>
      <c r="P48" s="168">
        <v>0</v>
      </c>
      <c r="Q48" s="168">
        <v>0</v>
      </c>
      <c r="R48" s="168">
        <v>0</v>
      </c>
      <c r="S48" s="168">
        <v>0</v>
      </c>
      <c r="T48" s="169">
        <v>1</v>
      </c>
      <c r="U48" s="120"/>
    </row>
    <row r="49" spans="2:21" x14ac:dyDescent="0.35">
      <c r="B49" s="117" t="s">
        <v>109</v>
      </c>
      <c r="C49" s="168">
        <v>3</v>
      </c>
      <c r="D49" s="168">
        <v>2</v>
      </c>
      <c r="E49" s="168">
        <v>7</v>
      </c>
      <c r="F49" s="168">
        <v>2</v>
      </c>
      <c r="G49" s="168">
        <v>2</v>
      </c>
      <c r="H49" s="168">
        <v>0</v>
      </c>
      <c r="I49" s="168">
        <v>0</v>
      </c>
      <c r="J49" s="168">
        <v>2</v>
      </c>
      <c r="K49" s="168">
        <v>0</v>
      </c>
      <c r="L49" s="168">
        <v>6</v>
      </c>
      <c r="M49" s="168">
        <v>0</v>
      </c>
      <c r="N49" s="168">
        <v>2</v>
      </c>
      <c r="O49" s="168">
        <v>0</v>
      </c>
      <c r="P49" s="168">
        <v>0</v>
      </c>
      <c r="Q49" s="168">
        <v>0</v>
      </c>
      <c r="R49" s="168">
        <v>0</v>
      </c>
      <c r="S49" s="168">
        <v>0</v>
      </c>
      <c r="T49" s="169">
        <v>26</v>
      </c>
      <c r="U49" s="120"/>
    </row>
    <row r="50" spans="2:21" x14ac:dyDescent="0.35">
      <c r="B50" s="117" t="s">
        <v>110</v>
      </c>
      <c r="C50" s="168">
        <v>1</v>
      </c>
      <c r="D50" s="168">
        <v>0</v>
      </c>
      <c r="E50" s="168">
        <v>0</v>
      </c>
      <c r="F50" s="168">
        <v>0</v>
      </c>
      <c r="G50" s="168">
        <v>0</v>
      </c>
      <c r="H50" s="168">
        <v>0</v>
      </c>
      <c r="I50" s="168">
        <v>0</v>
      </c>
      <c r="J50" s="168">
        <v>0</v>
      </c>
      <c r="K50" s="168">
        <v>0</v>
      </c>
      <c r="L50" s="168">
        <v>1</v>
      </c>
      <c r="M50" s="168">
        <v>0</v>
      </c>
      <c r="N50" s="168">
        <v>0</v>
      </c>
      <c r="O50" s="168">
        <v>0</v>
      </c>
      <c r="P50" s="168">
        <v>0</v>
      </c>
      <c r="Q50" s="168">
        <v>0</v>
      </c>
      <c r="R50" s="168">
        <v>0</v>
      </c>
      <c r="S50" s="168">
        <v>0</v>
      </c>
      <c r="T50" s="169">
        <v>2</v>
      </c>
      <c r="U50" s="120"/>
    </row>
    <row r="51" spans="2:21" x14ac:dyDescent="0.35">
      <c r="B51" s="117" t="s">
        <v>111</v>
      </c>
      <c r="C51" s="168">
        <v>2</v>
      </c>
      <c r="D51" s="168">
        <v>0</v>
      </c>
      <c r="E51" s="168">
        <v>0</v>
      </c>
      <c r="F51" s="168">
        <v>0</v>
      </c>
      <c r="G51" s="168">
        <v>0</v>
      </c>
      <c r="H51" s="168">
        <v>0</v>
      </c>
      <c r="I51" s="168">
        <v>0</v>
      </c>
      <c r="J51" s="168">
        <v>0</v>
      </c>
      <c r="K51" s="168">
        <v>0</v>
      </c>
      <c r="L51" s="168">
        <v>0</v>
      </c>
      <c r="M51" s="168">
        <v>0</v>
      </c>
      <c r="N51" s="168">
        <v>0</v>
      </c>
      <c r="O51" s="168">
        <v>0</v>
      </c>
      <c r="P51" s="168">
        <v>0</v>
      </c>
      <c r="Q51" s="168">
        <v>0</v>
      </c>
      <c r="R51" s="168">
        <v>0</v>
      </c>
      <c r="S51" s="168">
        <v>0</v>
      </c>
      <c r="T51" s="169">
        <v>2</v>
      </c>
      <c r="U51" s="120"/>
    </row>
    <row r="52" spans="2:21" x14ac:dyDescent="0.35">
      <c r="B52" s="117" t="s">
        <v>552</v>
      </c>
      <c r="C52" s="168">
        <v>0</v>
      </c>
      <c r="D52" s="168">
        <v>0</v>
      </c>
      <c r="E52" s="168">
        <v>0</v>
      </c>
      <c r="F52" s="168">
        <v>0</v>
      </c>
      <c r="G52" s="168">
        <v>0</v>
      </c>
      <c r="H52" s="168">
        <v>1</v>
      </c>
      <c r="I52" s="168">
        <v>0</v>
      </c>
      <c r="J52" s="168">
        <v>0</v>
      </c>
      <c r="K52" s="168">
        <v>0</v>
      </c>
      <c r="L52" s="168">
        <v>0</v>
      </c>
      <c r="M52" s="168">
        <v>0</v>
      </c>
      <c r="N52" s="168">
        <v>0</v>
      </c>
      <c r="O52" s="168">
        <v>0</v>
      </c>
      <c r="P52" s="168">
        <v>0</v>
      </c>
      <c r="Q52" s="168">
        <v>0</v>
      </c>
      <c r="R52" s="168">
        <v>0</v>
      </c>
      <c r="S52" s="168">
        <v>0</v>
      </c>
      <c r="T52" s="169">
        <v>1</v>
      </c>
      <c r="U52" s="120"/>
    </row>
    <row r="53" spans="2:21" x14ac:dyDescent="0.35">
      <c r="B53" s="117" t="s">
        <v>113</v>
      </c>
      <c r="C53" s="168">
        <v>0</v>
      </c>
      <c r="D53" s="168">
        <v>0</v>
      </c>
      <c r="E53" s="168">
        <v>0</v>
      </c>
      <c r="F53" s="168">
        <v>0</v>
      </c>
      <c r="G53" s="168">
        <v>0</v>
      </c>
      <c r="H53" s="168">
        <v>0</v>
      </c>
      <c r="I53" s="168">
        <v>0</v>
      </c>
      <c r="J53" s="168">
        <v>0</v>
      </c>
      <c r="K53" s="168">
        <v>0</v>
      </c>
      <c r="L53" s="168">
        <v>0</v>
      </c>
      <c r="M53" s="168">
        <v>0</v>
      </c>
      <c r="N53" s="168">
        <v>1</v>
      </c>
      <c r="O53" s="168">
        <v>0</v>
      </c>
      <c r="P53" s="168">
        <v>0</v>
      </c>
      <c r="Q53" s="168">
        <v>0</v>
      </c>
      <c r="R53" s="168">
        <v>0</v>
      </c>
      <c r="S53" s="168">
        <v>0</v>
      </c>
      <c r="T53" s="169">
        <v>1</v>
      </c>
      <c r="U53" s="120"/>
    </row>
    <row r="54" spans="2:21" x14ac:dyDescent="0.35">
      <c r="B54" s="117" t="s">
        <v>114</v>
      </c>
      <c r="C54" s="168">
        <v>1</v>
      </c>
      <c r="D54" s="168">
        <v>0</v>
      </c>
      <c r="E54" s="168">
        <v>1</v>
      </c>
      <c r="F54" s="168">
        <v>0</v>
      </c>
      <c r="G54" s="168">
        <v>0</v>
      </c>
      <c r="H54" s="168">
        <v>0</v>
      </c>
      <c r="I54" s="168">
        <v>0</v>
      </c>
      <c r="J54" s="168">
        <v>0</v>
      </c>
      <c r="K54" s="168">
        <v>0</v>
      </c>
      <c r="L54" s="168">
        <v>0</v>
      </c>
      <c r="M54" s="168">
        <v>0</v>
      </c>
      <c r="N54" s="168">
        <v>0</v>
      </c>
      <c r="O54" s="168">
        <v>0</v>
      </c>
      <c r="P54" s="168">
        <v>0</v>
      </c>
      <c r="Q54" s="168">
        <v>0</v>
      </c>
      <c r="R54" s="168">
        <v>0</v>
      </c>
      <c r="S54" s="168">
        <v>0</v>
      </c>
      <c r="T54" s="169">
        <v>2</v>
      </c>
      <c r="U54" s="120"/>
    </row>
    <row r="55" spans="2:21" x14ac:dyDescent="0.35">
      <c r="B55" s="117" t="s">
        <v>116</v>
      </c>
      <c r="C55" s="168">
        <v>1</v>
      </c>
      <c r="D55" s="168">
        <v>0</v>
      </c>
      <c r="E55" s="168">
        <v>1</v>
      </c>
      <c r="F55" s="168">
        <v>0</v>
      </c>
      <c r="G55" s="168">
        <v>1</v>
      </c>
      <c r="H55" s="168">
        <v>0</v>
      </c>
      <c r="I55" s="168">
        <v>0</v>
      </c>
      <c r="J55" s="168">
        <v>0</v>
      </c>
      <c r="K55" s="168">
        <v>0</v>
      </c>
      <c r="L55" s="168">
        <v>1</v>
      </c>
      <c r="M55" s="168">
        <v>0</v>
      </c>
      <c r="N55" s="168">
        <v>0</v>
      </c>
      <c r="O55" s="168">
        <v>0</v>
      </c>
      <c r="P55" s="168">
        <v>0</v>
      </c>
      <c r="Q55" s="168">
        <v>0</v>
      </c>
      <c r="R55" s="168">
        <v>0</v>
      </c>
      <c r="S55" s="168">
        <v>0</v>
      </c>
      <c r="T55" s="169">
        <v>4</v>
      </c>
      <c r="U55" s="120"/>
    </row>
    <row r="56" spans="2:21" x14ac:dyDescent="0.35">
      <c r="B56" s="117" t="s">
        <v>504</v>
      </c>
      <c r="C56" s="168">
        <v>0</v>
      </c>
      <c r="D56" s="168">
        <v>0</v>
      </c>
      <c r="E56" s="168">
        <v>0</v>
      </c>
      <c r="F56" s="168">
        <v>1</v>
      </c>
      <c r="G56" s="168">
        <v>0</v>
      </c>
      <c r="H56" s="168">
        <v>0</v>
      </c>
      <c r="I56" s="168">
        <v>0</v>
      </c>
      <c r="J56" s="168">
        <v>0</v>
      </c>
      <c r="K56" s="168">
        <v>0</v>
      </c>
      <c r="L56" s="168">
        <v>0</v>
      </c>
      <c r="M56" s="168">
        <v>0</v>
      </c>
      <c r="N56" s="168">
        <v>0</v>
      </c>
      <c r="O56" s="168">
        <v>0</v>
      </c>
      <c r="P56" s="168">
        <v>0</v>
      </c>
      <c r="Q56" s="168">
        <v>0</v>
      </c>
      <c r="R56" s="168">
        <v>0</v>
      </c>
      <c r="S56" s="168">
        <v>0</v>
      </c>
      <c r="T56" s="169">
        <v>1</v>
      </c>
      <c r="U56" s="120"/>
    </row>
    <row r="57" spans="2:21" x14ac:dyDescent="0.35">
      <c r="B57" s="117" t="s">
        <v>503</v>
      </c>
      <c r="C57" s="168">
        <v>0</v>
      </c>
      <c r="D57" s="168">
        <v>0</v>
      </c>
      <c r="E57" s="168">
        <v>0</v>
      </c>
      <c r="F57" s="168">
        <v>2</v>
      </c>
      <c r="G57" s="168">
        <v>0</v>
      </c>
      <c r="H57" s="168">
        <v>0</v>
      </c>
      <c r="I57" s="168">
        <v>0</v>
      </c>
      <c r="J57" s="168">
        <v>0</v>
      </c>
      <c r="K57" s="168">
        <v>0</v>
      </c>
      <c r="L57" s="168">
        <v>0</v>
      </c>
      <c r="M57" s="168">
        <v>0</v>
      </c>
      <c r="N57" s="168">
        <v>0</v>
      </c>
      <c r="O57" s="168">
        <v>0</v>
      </c>
      <c r="P57" s="168">
        <v>0</v>
      </c>
      <c r="Q57" s="168">
        <v>0</v>
      </c>
      <c r="R57" s="168">
        <v>0</v>
      </c>
      <c r="S57" s="168">
        <v>0</v>
      </c>
      <c r="T57" s="169">
        <v>2</v>
      </c>
      <c r="U57" s="120"/>
    </row>
    <row r="58" spans="2:21" x14ac:dyDescent="0.35">
      <c r="B58" s="117" t="s">
        <v>117</v>
      </c>
      <c r="C58" s="168">
        <v>0</v>
      </c>
      <c r="D58" s="168">
        <v>0</v>
      </c>
      <c r="E58" s="168">
        <v>1</v>
      </c>
      <c r="F58" s="168">
        <v>0</v>
      </c>
      <c r="G58" s="168">
        <v>1</v>
      </c>
      <c r="H58" s="168">
        <v>0</v>
      </c>
      <c r="I58" s="168">
        <v>0</v>
      </c>
      <c r="J58" s="168">
        <v>0</v>
      </c>
      <c r="K58" s="168">
        <v>0</v>
      </c>
      <c r="L58" s="168">
        <v>0</v>
      </c>
      <c r="M58" s="168">
        <v>0</v>
      </c>
      <c r="N58" s="168">
        <v>0</v>
      </c>
      <c r="O58" s="168">
        <v>0</v>
      </c>
      <c r="P58" s="168">
        <v>0</v>
      </c>
      <c r="Q58" s="168">
        <v>0</v>
      </c>
      <c r="R58" s="168">
        <v>0</v>
      </c>
      <c r="S58" s="168">
        <v>0</v>
      </c>
      <c r="T58" s="169">
        <v>2</v>
      </c>
      <c r="U58" s="120"/>
    </row>
    <row r="59" spans="2:21" x14ac:dyDescent="0.35">
      <c r="B59" s="117" t="s">
        <v>118</v>
      </c>
      <c r="C59" s="168">
        <v>2</v>
      </c>
      <c r="D59" s="168">
        <v>0</v>
      </c>
      <c r="E59" s="168">
        <v>3</v>
      </c>
      <c r="F59" s="168">
        <v>0</v>
      </c>
      <c r="G59" s="168">
        <v>0</v>
      </c>
      <c r="H59" s="168">
        <v>0</v>
      </c>
      <c r="I59" s="168">
        <v>0</v>
      </c>
      <c r="J59" s="168">
        <v>0</v>
      </c>
      <c r="K59" s="168">
        <v>0</v>
      </c>
      <c r="L59" s="168">
        <v>0</v>
      </c>
      <c r="M59" s="168">
        <v>0</v>
      </c>
      <c r="N59" s="168">
        <v>0</v>
      </c>
      <c r="O59" s="168">
        <v>0</v>
      </c>
      <c r="P59" s="168">
        <v>0</v>
      </c>
      <c r="Q59" s="168">
        <v>0</v>
      </c>
      <c r="R59" s="168">
        <v>0</v>
      </c>
      <c r="S59" s="168">
        <v>0</v>
      </c>
      <c r="T59" s="169">
        <v>5</v>
      </c>
      <c r="U59" s="120"/>
    </row>
    <row r="60" spans="2:21" x14ac:dyDescent="0.35">
      <c r="B60" s="117" t="s">
        <v>529</v>
      </c>
      <c r="C60" s="168">
        <v>0</v>
      </c>
      <c r="D60" s="168">
        <v>0</v>
      </c>
      <c r="E60" s="168">
        <v>1</v>
      </c>
      <c r="F60" s="168">
        <v>0</v>
      </c>
      <c r="G60" s="168">
        <v>0</v>
      </c>
      <c r="H60" s="168">
        <v>0</v>
      </c>
      <c r="I60" s="168">
        <v>0</v>
      </c>
      <c r="J60" s="168">
        <v>0</v>
      </c>
      <c r="K60" s="168">
        <v>0</v>
      </c>
      <c r="L60" s="168">
        <v>0</v>
      </c>
      <c r="M60" s="168">
        <v>0</v>
      </c>
      <c r="N60" s="168">
        <v>0</v>
      </c>
      <c r="O60" s="168">
        <v>0</v>
      </c>
      <c r="P60" s="168">
        <v>0</v>
      </c>
      <c r="Q60" s="168">
        <v>0</v>
      </c>
      <c r="R60" s="168">
        <v>0</v>
      </c>
      <c r="S60" s="168">
        <v>0</v>
      </c>
      <c r="T60" s="169">
        <v>1</v>
      </c>
      <c r="U60" s="120"/>
    </row>
    <row r="61" spans="2:21" x14ac:dyDescent="0.35">
      <c r="B61" s="117" t="s">
        <v>119</v>
      </c>
      <c r="C61" s="168">
        <v>0</v>
      </c>
      <c r="D61" s="168">
        <v>0</v>
      </c>
      <c r="E61" s="168">
        <v>1</v>
      </c>
      <c r="F61" s="168">
        <v>0</v>
      </c>
      <c r="G61" s="168">
        <v>0</v>
      </c>
      <c r="H61" s="168">
        <v>0</v>
      </c>
      <c r="I61" s="168">
        <v>0</v>
      </c>
      <c r="J61" s="168">
        <v>0</v>
      </c>
      <c r="K61" s="168">
        <v>0</v>
      </c>
      <c r="L61" s="168">
        <v>0</v>
      </c>
      <c r="M61" s="168">
        <v>0</v>
      </c>
      <c r="N61" s="168">
        <v>0</v>
      </c>
      <c r="O61" s="168">
        <v>0</v>
      </c>
      <c r="P61" s="168">
        <v>0</v>
      </c>
      <c r="Q61" s="168">
        <v>0</v>
      </c>
      <c r="R61" s="168">
        <v>0</v>
      </c>
      <c r="S61" s="168">
        <v>0</v>
      </c>
      <c r="T61" s="169">
        <v>1</v>
      </c>
      <c r="U61" s="120"/>
    </row>
    <row r="62" spans="2:21" x14ac:dyDescent="0.35">
      <c r="B62" s="117" t="s">
        <v>120</v>
      </c>
      <c r="C62" s="168">
        <v>6</v>
      </c>
      <c r="D62" s="168">
        <v>1</v>
      </c>
      <c r="E62" s="168">
        <v>6</v>
      </c>
      <c r="F62" s="168">
        <v>5</v>
      </c>
      <c r="G62" s="168">
        <v>0</v>
      </c>
      <c r="H62" s="168">
        <v>0</v>
      </c>
      <c r="I62" s="168">
        <v>0</v>
      </c>
      <c r="J62" s="168">
        <v>0</v>
      </c>
      <c r="K62" s="168">
        <v>0</v>
      </c>
      <c r="L62" s="168">
        <v>1</v>
      </c>
      <c r="M62" s="168">
        <v>0</v>
      </c>
      <c r="N62" s="168">
        <v>0</v>
      </c>
      <c r="O62" s="168">
        <v>1</v>
      </c>
      <c r="P62" s="168">
        <v>0</v>
      </c>
      <c r="Q62" s="168">
        <v>0</v>
      </c>
      <c r="R62" s="168">
        <v>0</v>
      </c>
      <c r="S62" s="168">
        <v>0</v>
      </c>
      <c r="T62" s="169">
        <v>20</v>
      </c>
      <c r="U62" s="120"/>
    </row>
    <row r="63" spans="2:21" x14ac:dyDescent="0.35">
      <c r="B63" s="117" t="s">
        <v>431</v>
      </c>
      <c r="C63" s="168">
        <v>1</v>
      </c>
      <c r="D63" s="168">
        <v>0</v>
      </c>
      <c r="E63" s="168">
        <v>0</v>
      </c>
      <c r="F63" s="168">
        <v>0</v>
      </c>
      <c r="G63" s="168">
        <v>0</v>
      </c>
      <c r="H63" s="168">
        <v>0</v>
      </c>
      <c r="I63" s="168">
        <v>0</v>
      </c>
      <c r="J63" s="168">
        <v>1</v>
      </c>
      <c r="K63" s="168">
        <v>0</v>
      </c>
      <c r="L63" s="168">
        <v>1</v>
      </c>
      <c r="M63" s="168">
        <v>0</v>
      </c>
      <c r="N63" s="168">
        <v>0</v>
      </c>
      <c r="O63" s="168">
        <v>0</v>
      </c>
      <c r="P63" s="168">
        <v>0</v>
      </c>
      <c r="Q63" s="168">
        <v>0</v>
      </c>
      <c r="R63" s="168">
        <v>0</v>
      </c>
      <c r="S63" s="168">
        <v>0</v>
      </c>
      <c r="T63" s="169">
        <v>3</v>
      </c>
      <c r="U63" s="120"/>
    </row>
    <row r="64" spans="2:21" x14ac:dyDescent="0.35">
      <c r="B64" s="117" t="s">
        <v>434</v>
      </c>
      <c r="C64" s="168">
        <v>0</v>
      </c>
      <c r="D64" s="168">
        <v>0</v>
      </c>
      <c r="E64" s="168">
        <v>1</v>
      </c>
      <c r="F64" s="168">
        <v>0</v>
      </c>
      <c r="G64" s="168">
        <v>0</v>
      </c>
      <c r="H64" s="168">
        <v>0</v>
      </c>
      <c r="I64" s="168">
        <v>0</v>
      </c>
      <c r="J64" s="168">
        <v>0</v>
      </c>
      <c r="K64" s="168">
        <v>0</v>
      </c>
      <c r="L64" s="168">
        <v>0</v>
      </c>
      <c r="M64" s="168">
        <v>0</v>
      </c>
      <c r="N64" s="168">
        <v>0</v>
      </c>
      <c r="O64" s="168">
        <v>0</v>
      </c>
      <c r="P64" s="168">
        <v>0</v>
      </c>
      <c r="Q64" s="168">
        <v>0</v>
      </c>
      <c r="R64" s="168">
        <v>0</v>
      </c>
      <c r="S64" s="168">
        <v>0</v>
      </c>
      <c r="T64" s="169">
        <v>1</v>
      </c>
      <c r="U64" s="120"/>
    </row>
    <row r="65" spans="2:21" x14ac:dyDescent="0.35">
      <c r="B65" s="117" t="s">
        <v>382</v>
      </c>
      <c r="C65" s="168">
        <v>0</v>
      </c>
      <c r="D65" s="168">
        <v>0</v>
      </c>
      <c r="E65" s="168">
        <v>1</v>
      </c>
      <c r="F65" s="168">
        <v>0</v>
      </c>
      <c r="G65" s="168">
        <v>0</v>
      </c>
      <c r="H65" s="168">
        <v>0</v>
      </c>
      <c r="I65" s="168">
        <v>0</v>
      </c>
      <c r="J65" s="168">
        <v>0</v>
      </c>
      <c r="K65" s="168">
        <v>0</v>
      </c>
      <c r="L65" s="168">
        <v>0</v>
      </c>
      <c r="M65" s="168">
        <v>0</v>
      </c>
      <c r="N65" s="168">
        <v>0</v>
      </c>
      <c r="O65" s="168">
        <v>0</v>
      </c>
      <c r="P65" s="168">
        <v>0</v>
      </c>
      <c r="Q65" s="168">
        <v>0</v>
      </c>
      <c r="R65" s="168">
        <v>0</v>
      </c>
      <c r="S65" s="168">
        <v>0</v>
      </c>
      <c r="T65" s="169">
        <v>1</v>
      </c>
      <c r="U65" s="120"/>
    </row>
    <row r="66" spans="2:21" x14ac:dyDescent="0.35">
      <c r="B66" s="117" t="s">
        <v>442</v>
      </c>
      <c r="C66" s="168">
        <v>0</v>
      </c>
      <c r="D66" s="168">
        <v>0</v>
      </c>
      <c r="E66" s="168">
        <v>0</v>
      </c>
      <c r="F66" s="168">
        <v>0</v>
      </c>
      <c r="G66" s="168">
        <v>0</v>
      </c>
      <c r="H66" s="168">
        <v>0</v>
      </c>
      <c r="I66" s="168">
        <v>0</v>
      </c>
      <c r="J66" s="168">
        <v>1</v>
      </c>
      <c r="K66" s="168">
        <v>0</v>
      </c>
      <c r="L66" s="168">
        <v>0</v>
      </c>
      <c r="M66" s="168">
        <v>0</v>
      </c>
      <c r="N66" s="168">
        <v>0</v>
      </c>
      <c r="O66" s="168">
        <v>0</v>
      </c>
      <c r="P66" s="168">
        <v>0</v>
      </c>
      <c r="Q66" s="168">
        <v>0</v>
      </c>
      <c r="R66" s="168">
        <v>0</v>
      </c>
      <c r="S66" s="168">
        <v>0</v>
      </c>
      <c r="T66" s="169">
        <v>1</v>
      </c>
      <c r="U66" s="120"/>
    </row>
    <row r="67" spans="2:21" x14ac:dyDescent="0.35">
      <c r="B67" s="117" t="s">
        <v>121</v>
      </c>
      <c r="C67" s="168">
        <v>0</v>
      </c>
      <c r="D67" s="168">
        <v>0</v>
      </c>
      <c r="E67" s="168">
        <v>0</v>
      </c>
      <c r="F67" s="168">
        <v>0</v>
      </c>
      <c r="G67" s="168">
        <v>0</v>
      </c>
      <c r="H67" s="168">
        <v>0</v>
      </c>
      <c r="I67" s="168">
        <v>0</v>
      </c>
      <c r="J67" s="168">
        <v>0</v>
      </c>
      <c r="K67" s="168">
        <v>0</v>
      </c>
      <c r="L67" s="168">
        <v>1</v>
      </c>
      <c r="M67" s="168">
        <v>0</v>
      </c>
      <c r="N67" s="168">
        <v>0</v>
      </c>
      <c r="O67" s="168">
        <v>0</v>
      </c>
      <c r="P67" s="168">
        <v>0</v>
      </c>
      <c r="Q67" s="168">
        <v>0</v>
      </c>
      <c r="R67" s="168">
        <v>0</v>
      </c>
      <c r="S67" s="168">
        <v>0</v>
      </c>
      <c r="T67" s="169">
        <v>1</v>
      </c>
      <c r="U67" s="120"/>
    </row>
    <row r="68" spans="2:21" x14ac:dyDescent="0.35">
      <c r="B68" s="117" t="s">
        <v>122</v>
      </c>
      <c r="C68" s="168">
        <v>0</v>
      </c>
      <c r="D68" s="168">
        <v>0</v>
      </c>
      <c r="E68" s="168">
        <v>1</v>
      </c>
      <c r="F68" s="168">
        <v>0</v>
      </c>
      <c r="G68" s="168">
        <v>0</v>
      </c>
      <c r="H68" s="168">
        <v>0</v>
      </c>
      <c r="I68" s="168">
        <v>0</v>
      </c>
      <c r="J68" s="168">
        <v>0</v>
      </c>
      <c r="K68" s="168">
        <v>0</v>
      </c>
      <c r="L68" s="168">
        <v>1</v>
      </c>
      <c r="M68" s="168">
        <v>0</v>
      </c>
      <c r="N68" s="168">
        <v>0</v>
      </c>
      <c r="O68" s="168">
        <v>1</v>
      </c>
      <c r="P68" s="168">
        <v>0</v>
      </c>
      <c r="Q68" s="168">
        <v>0</v>
      </c>
      <c r="R68" s="168">
        <v>0</v>
      </c>
      <c r="S68" s="168">
        <v>0</v>
      </c>
      <c r="T68" s="169">
        <v>3</v>
      </c>
      <c r="U68" s="120"/>
    </row>
    <row r="69" spans="2:21" x14ac:dyDescent="0.35">
      <c r="B69" s="117" t="s">
        <v>509</v>
      </c>
      <c r="C69" s="168">
        <v>1</v>
      </c>
      <c r="D69" s="168">
        <v>0</v>
      </c>
      <c r="E69" s="168">
        <v>0</v>
      </c>
      <c r="F69" s="168">
        <v>0</v>
      </c>
      <c r="G69" s="168">
        <v>0</v>
      </c>
      <c r="H69" s="168">
        <v>0</v>
      </c>
      <c r="I69" s="168">
        <v>0</v>
      </c>
      <c r="J69" s="168">
        <v>0</v>
      </c>
      <c r="K69" s="168">
        <v>0</v>
      </c>
      <c r="L69" s="168">
        <v>0</v>
      </c>
      <c r="M69" s="168">
        <v>0</v>
      </c>
      <c r="N69" s="168">
        <v>0</v>
      </c>
      <c r="O69" s="168">
        <v>0</v>
      </c>
      <c r="P69" s="168">
        <v>0</v>
      </c>
      <c r="Q69" s="168">
        <v>0</v>
      </c>
      <c r="R69" s="168">
        <v>0</v>
      </c>
      <c r="S69" s="168">
        <v>0</v>
      </c>
      <c r="T69" s="169">
        <v>1</v>
      </c>
      <c r="U69" s="120"/>
    </row>
    <row r="70" spans="2:21" x14ac:dyDescent="0.35">
      <c r="B70" s="117" t="s">
        <v>123</v>
      </c>
      <c r="C70" s="168">
        <v>0</v>
      </c>
      <c r="D70" s="168">
        <v>0</v>
      </c>
      <c r="E70" s="168">
        <v>0</v>
      </c>
      <c r="F70" s="168">
        <v>0</v>
      </c>
      <c r="G70" s="168">
        <v>0</v>
      </c>
      <c r="H70" s="168">
        <v>0</v>
      </c>
      <c r="I70" s="168">
        <v>0</v>
      </c>
      <c r="J70" s="168">
        <v>0</v>
      </c>
      <c r="K70" s="168">
        <v>0</v>
      </c>
      <c r="L70" s="168">
        <v>2</v>
      </c>
      <c r="M70" s="168">
        <v>0</v>
      </c>
      <c r="N70" s="168">
        <v>0</v>
      </c>
      <c r="O70" s="168">
        <v>0</v>
      </c>
      <c r="P70" s="168">
        <v>0</v>
      </c>
      <c r="Q70" s="168">
        <v>0</v>
      </c>
      <c r="R70" s="168">
        <v>0</v>
      </c>
      <c r="S70" s="168">
        <v>0</v>
      </c>
      <c r="T70" s="169">
        <v>2</v>
      </c>
      <c r="U70" s="120"/>
    </row>
    <row r="71" spans="2:21" x14ac:dyDescent="0.35">
      <c r="B71" s="117" t="s">
        <v>502</v>
      </c>
      <c r="C71" s="168">
        <v>0</v>
      </c>
      <c r="D71" s="168">
        <v>2</v>
      </c>
      <c r="E71" s="168">
        <v>0</v>
      </c>
      <c r="F71" s="168">
        <v>0</v>
      </c>
      <c r="G71" s="168">
        <v>0</v>
      </c>
      <c r="H71" s="168">
        <v>0</v>
      </c>
      <c r="I71" s="168">
        <v>0</v>
      </c>
      <c r="J71" s="168">
        <v>0</v>
      </c>
      <c r="K71" s="168">
        <v>0</v>
      </c>
      <c r="L71" s="168">
        <v>0</v>
      </c>
      <c r="M71" s="168">
        <v>0</v>
      </c>
      <c r="N71" s="168">
        <v>0</v>
      </c>
      <c r="O71" s="168">
        <v>0</v>
      </c>
      <c r="P71" s="168">
        <v>0</v>
      </c>
      <c r="Q71" s="168">
        <v>0</v>
      </c>
      <c r="R71" s="168">
        <v>0</v>
      </c>
      <c r="S71" s="168">
        <v>0</v>
      </c>
      <c r="T71" s="169">
        <v>2</v>
      </c>
      <c r="U71" s="120"/>
    </row>
    <row r="72" spans="2:21" x14ac:dyDescent="0.35">
      <c r="B72" s="117" t="s">
        <v>124</v>
      </c>
      <c r="C72" s="168">
        <v>0</v>
      </c>
      <c r="D72" s="168">
        <v>1</v>
      </c>
      <c r="E72" s="168">
        <v>3</v>
      </c>
      <c r="F72" s="168">
        <v>2</v>
      </c>
      <c r="G72" s="168">
        <v>5</v>
      </c>
      <c r="H72" s="168">
        <v>0</v>
      </c>
      <c r="I72" s="168">
        <v>0</v>
      </c>
      <c r="J72" s="168">
        <v>3</v>
      </c>
      <c r="K72" s="168">
        <v>0</v>
      </c>
      <c r="L72" s="168">
        <v>5</v>
      </c>
      <c r="M72" s="168">
        <v>0</v>
      </c>
      <c r="N72" s="168">
        <v>0</v>
      </c>
      <c r="O72" s="168">
        <v>2</v>
      </c>
      <c r="P72" s="168">
        <v>1</v>
      </c>
      <c r="Q72" s="168">
        <v>1</v>
      </c>
      <c r="R72" s="168">
        <v>0</v>
      </c>
      <c r="S72" s="168">
        <v>0</v>
      </c>
      <c r="T72" s="169">
        <v>23</v>
      </c>
      <c r="U72" s="120"/>
    </row>
    <row r="73" spans="2:21" x14ac:dyDescent="0.35">
      <c r="B73" s="117" t="s">
        <v>427</v>
      </c>
      <c r="C73" s="168">
        <v>1</v>
      </c>
      <c r="D73" s="168">
        <v>0</v>
      </c>
      <c r="E73" s="168">
        <v>0</v>
      </c>
      <c r="F73" s="168">
        <v>0</v>
      </c>
      <c r="G73" s="168">
        <v>0</v>
      </c>
      <c r="H73" s="168">
        <v>0</v>
      </c>
      <c r="I73" s="168">
        <v>0</v>
      </c>
      <c r="J73" s="168">
        <v>0</v>
      </c>
      <c r="K73" s="168">
        <v>0</v>
      </c>
      <c r="L73" s="168">
        <v>0</v>
      </c>
      <c r="M73" s="168">
        <v>0</v>
      </c>
      <c r="N73" s="168">
        <v>0</v>
      </c>
      <c r="O73" s="168">
        <v>0</v>
      </c>
      <c r="P73" s="168">
        <v>0</v>
      </c>
      <c r="Q73" s="168">
        <v>0</v>
      </c>
      <c r="R73" s="168">
        <v>0</v>
      </c>
      <c r="S73" s="168">
        <v>0</v>
      </c>
      <c r="T73" s="169">
        <v>1</v>
      </c>
      <c r="U73" s="120"/>
    </row>
    <row r="74" spans="2:21" x14ac:dyDescent="0.35">
      <c r="B74" s="117" t="s">
        <v>125</v>
      </c>
      <c r="C74" s="168">
        <v>0</v>
      </c>
      <c r="D74" s="168">
        <v>1</v>
      </c>
      <c r="E74" s="168">
        <v>0</v>
      </c>
      <c r="F74" s="168">
        <v>0</v>
      </c>
      <c r="G74" s="168">
        <v>0</v>
      </c>
      <c r="H74" s="168">
        <v>0</v>
      </c>
      <c r="I74" s="168">
        <v>0</v>
      </c>
      <c r="J74" s="168">
        <v>1</v>
      </c>
      <c r="K74" s="168">
        <v>0</v>
      </c>
      <c r="L74" s="168">
        <v>0</v>
      </c>
      <c r="M74" s="168">
        <v>0</v>
      </c>
      <c r="N74" s="168">
        <v>0</v>
      </c>
      <c r="O74" s="168">
        <v>0</v>
      </c>
      <c r="P74" s="168">
        <v>0</v>
      </c>
      <c r="Q74" s="168">
        <v>0</v>
      </c>
      <c r="R74" s="168">
        <v>0</v>
      </c>
      <c r="S74" s="168">
        <v>0</v>
      </c>
      <c r="T74" s="169">
        <v>2</v>
      </c>
      <c r="U74" s="120"/>
    </row>
    <row r="75" spans="2:21" x14ac:dyDescent="0.35">
      <c r="B75" s="117" t="s">
        <v>126</v>
      </c>
      <c r="C75" s="168">
        <v>1</v>
      </c>
      <c r="D75" s="168">
        <v>7</v>
      </c>
      <c r="E75" s="168">
        <v>11</v>
      </c>
      <c r="F75" s="168">
        <v>0</v>
      </c>
      <c r="G75" s="168">
        <v>4</v>
      </c>
      <c r="H75" s="168">
        <v>0</v>
      </c>
      <c r="I75" s="168">
        <v>0</v>
      </c>
      <c r="J75" s="168">
        <v>2</v>
      </c>
      <c r="K75" s="168">
        <v>0</v>
      </c>
      <c r="L75" s="168">
        <v>0</v>
      </c>
      <c r="M75" s="168">
        <v>0</v>
      </c>
      <c r="N75" s="168">
        <v>1</v>
      </c>
      <c r="O75" s="168">
        <v>1</v>
      </c>
      <c r="P75" s="168">
        <v>0</v>
      </c>
      <c r="Q75" s="168">
        <v>0</v>
      </c>
      <c r="R75" s="168">
        <v>1</v>
      </c>
      <c r="S75" s="168">
        <v>0</v>
      </c>
      <c r="T75" s="169">
        <v>28</v>
      </c>
      <c r="U75" s="120"/>
    </row>
    <row r="76" spans="2:21" x14ac:dyDescent="0.35">
      <c r="B76" s="117" t="s">
        <v>429</v>
      </c>
      <c r="C76" s="168">
        <v>4</v>
      </c>
      <c r="D76" s="168">
        <v>0</v>
      </c>
      <c r="E76" s="168">
        <v>0</v>
      </c>
      <c r="F76" s="168">
        <v>0</v>
      </c>
      <c r="G76" s="168">
        <v>0</v>
      </c>
      <c r="H76" s="168">
        <v>0</v>
      </c>
      <c r="I76" s="168">
        <v>0</v>
      </c>
      <c r="J76" s="168">
        <v>0</v>
      </c>
      <c r="K76" s="168">
        <v>0</v>
      </c>
      <c r="L76" s="168">
        <v>0</v>
      </c>
      <c r="M76" s="168">
        <v>0</v>
      </c>
      <c r="N76" s="168">
        <v>0</v>
      </c>
      <c r="O76" s="168">
        <v>0</v>
      </c>
      <c r="P76" s="168">
        <v>0</v>
      </c>
      <c r="Q76" s="168">
        <v>0</v>
      </c>
      <c r="R76" s="168">
        <v>1</v>
      </c>
      <c r="S76" s="168">
        <v>0</v>
      </c>
      <c r="T76" s="169">
        <v>5</v>
      </c>
      <c r="U76" s="120"/>
    </row>
    <row r="77" spans="2:21" x14ac:dyDescent="0.35">
      <c r="B77" s="117" t="s">
        <v>541</v>
      </c>
      <c r="C77" s="168">
        <v>0</v>
      </c>
      <c r="D77" s="168">
        <v>0</v>
      </c>
      <c r="E77" s="168">
        <v>0</v>
      </c>
      <c r="F77" s="168">
        <v>1</v>
      </c>
      <c r="G77" s="168">
        <v>0</v>
      </c>
      <c r="H77" s="168">
        <v>0</v>
      </c>
      <c r="I77" s="168">
        <v>0</v>
      </c>
      <c r="J77" s="168">
        <v>0</v>
      </c>
      <c r="K77" s="168">
        <v>0</v>
      </c>
      <c r="L77" s="168">
        <v>0</v>
      </c>
      <c r="M77" s="168">
        <v>0</v>
      </c>
      <c r="N77" s="168">
        <v>0</v>
      </c>
      <c r="O77" s="168">
        <v>0</v>
      </c>
      <c r="P77" s="168">
        <v>0</v>
      </c>
      <c r="Q77" s="168">
        <v>0</v>
      </c>
      <c r="R77" s="168">
        <v>0</v>
      </c>
      <c r="S77" s="168">
        <v>0</v>
      </c>
      <c r="T77" s="169">
        <v>1</v>
      </c>
      <c r="U77" s="120"/>
    </row>
    <row r="78" spans="2:21" x14ac:dyDescent="0.35">
      <c r="B78" s="117" t="s">
        <v>128</v>
      </c>
      <c r="C78" s="168">
        <v>2</v>
      </c>
      <c r="D78" s="168">
        <v>0</v>
      </c>
      <c r="E78" s="168">
        <v>8</v>
      </c>
      <c r="F78" s="168">
        <v>2</v>
      </c>
      <c r="G78" s="168">
        <v>3</v>
      </c>
      <c r="H78" s="168">
        <v>0</v>
      </c>
      <c r="I78" s="168">
        <v>0</v>
      </c>
      <c r="J78" s="168">
        <v>2</v>
      </c>
      <c r="K78" s="168">
        <v>0</v>
      </c>
      <c r="L78" s="168">
        <v>2</v>
      </c>
      <c r="M78" s="168">
        <v>0</v>
      </c>
      <c r="N78" s="168">
        <v>0</v>
      </c>
      <c r="O78" s="168">
        <v>0</v>
      </c>
      <c r="P78" s="168">
        <v>0</v>
      </c>
      <c r="Q78" s="168">
        <v>0</v>
      </c>
      <c r="R78" s="168">
        <v>0</v>
      </c>
      <c r="S78" s="168">
        <v>0</v>
      </c>
      <c r="T78" s="169">
        <v>19</v>
      </c>
      <c r="U78" s="120"/>
    </row>
    <row r="79" spans="2:21" x14ac:dyDescent="0.35">
      <c r="B79" s="117" t="s">
        <v>389</v>
      </c>
      <c r="C79" s="168">
        <v>1</v>
      </c>
      <c r="D79" s="168">
        <v>0</v>
      </c>
      <c r="E79" s="168">
        <v>0</v>
      </c>
      <c r="F79" s="168">
        <v>1</v>
      </c>
      <c r="G79" s="168">
        <v>0</v>
      </c>
      <c r="H79" s="168">
        <v>0</v>
      </c>
      <c r="I79" s="168">
        <v>0</v>
      </c>
      <c r="J79" s="168">
        <v>0</v>
      </c>
      <c r="K79" s="168">
        <v>0</v>
      </c>
      <c r="L79" s="168">
        <v>0</v>
      </c>
      <c r="M79" s="168">
        <v>0</v>
      </c>
      <c r="N79" s="168">
        <v>0</v>
      </c>
      <c r="O79" s="168">
        <v>0</v>
      </c>
      <c r="P79" s="168">
        <v>0</v>
      </c>
      <c r="Q79" s="168">
        <v>0</v>
      </c>
      <c r="R79" s="168">
        <v>0</v>
      </c>
      <c r="S79" s="168">
        <v>0</v>
      </c>
      <c r="T79" s="169">
        <v>2</v>
      </c>
      <c r="U79" s="120"/>
    </row>
    <row r="80" spans="2:21" x14ac:dyDescent="0.35">
      <c r="B80" s="117" t="s">
        <v>129</v>
      </c>
      <c r="C80" s="168">
        <v>2</v>
      </c>
      <c r="D80" s="168">
        <v>0</v>
      </c>
      <c r="E80" s="168">
        <v>3</v>
      </c>
      <c r="F80" s="168">
        <v>0</v>
      </c>
      <c r="G80" s="168">
        <v>0</v>
      </c>
      <c r="H80" s="168">
        <v>0</v>
      </c>
      <c r="I80" s="168">
        <v>0</v>
      </c>
      <c r="J80" s="168">
        <v>0</v>
      </c>
      <c r="K80" s="168">
        <v>0</v>
      </c>
      <c r="L80" s="168">
        <v>0</v>
      </c>
      <c r="M80" s="168">
        <v>1</v>
      </c>
      <c r="N80" s="168">
        <v>0</v>
      </c>
      <c r="O80" s="168">
        <v>0</v>
      </c>
      <c r="P80" s="168">
        <v>0</v>
      </c>
      <c r="Q80" s="168">
        <v>0</v>
      </c>
      <c r="R80" s="168">
        <v>0</v>
      </c>
      <c r="S80" s="168">
        <v>0</v>
      </c>
      <c r="T80" s="169">
        <v>6</v>
      </c>
      <c r="U80" s="120"/>
    </row>
    <row r="81" spans="2:21" x14ac:dyDescent="0.35">
      <c r="B81" s="117" t="s">
        <v>130</v>
      </c>
      <c r="C81" s="168">
        <v>3</v>
      </c>
      <c r="D81" s="168">
        <v>0</v>
      </c>
      <c r="E81" s="168">
        <v>33</v>
      </c>
      <c r="F81" s="168">
        <v>4</v>
      </c>
      <c r="G81" s="168">
        <v>1</v>
      </c>
      <c r="H81" s="168">
        <v>0</v>
      </c>
      <c r="I81" s="168">
        <v>0</v>
      </c>
      <c r="J81" s="168">
        <v>4</v>
      </c>
      <c r="K81" s="168">
        <v>0</v>
      </c>
      <c r="L81" s="168">
        <v>9</v>
      </c>
      <c r="M81" s="168">
        <v>0</v>
      </c>
      <c r="N81" s="168">
        <v>0</v>
      </c>
      <c r="O81" s="168">
        <v>6</v>
      </c>
      <c r="P81" s="168">
        <v>0</v>
      </c>
      <c r="Q81" s="168">
        <v>0</v>
      </c>
      <c r="R81" s="168">
        <v>0</v>
      </c>
      <c r="S81" s="168">
        <v>0</v>
      </c>
      <c r="T81" s="169">
        <v>60</v>
      </c>
      <c r="U81" s="120"/>
    </row>
    <row r="82" spans="2:21" x14ac:dyDescent="0.35">
      <c r="B82" s="117" t="s">
        <v>508</v>
      </c>
      <c r="C82" s="168">
        <v>0</v>
      </c>
      <c r="D82" s="168">
        <v>0</v>
      </c>
      <c r="E82" s="168">
        <v>0</v>
      </c>
      <c r="F82" s="168">
        <v>0</v>
      </c>
      <c r="G82" s="168">
        <v>0</v>
      </c>
      <c r="H82" s="168">
        <v>0</v>
      </c>
      <c r="I82" s="168">
        <v>0</v>
      </c>
      <c r="J82" s="168">
        <v>1</v>
      </c>
      <c r="K82" s="168">
        <v>0</v>
      </c>
      <c r="L82" s="168">
        <v>0</v>
      </c>
      <c r="M82" s="168">
        <v>0</v>
      </c>
      <c r="N82" s="168">
        <v>0</v>
      </c>
      <c r="O82" s="168">
        <v>1</v>
      </c>
      <c r="P82" s="168">
        <v>0</v>
      </c>
      <c r="Q82" s="168">
        <v>0</v>
      </c>
      <c r="R82" s="168">
        <v>0</v>
      </c>
      <c r="S82" s="168">
        <v>0</v>
      </c>
      <c r="T82" s="169">
        <v>2</v>
      </c>
      <c r="U82" s="120"/>
    </row>
    <row r="83" spans="2:21" x14ac:dyDescent="0.35">
      <c r="B83" s="117" t="s">
        <v>459</v>
      </c>
      <c r="C83" s="168">
        <v>0</v>
      </c>
      <c r="D83" s="168">
        <v>0</v>
      </c>
      <c r="E83" s="168">
        <v>1</v>
      </c>
      <c r="F83" s="168">
        <v>0</v>
      </c>
      <c r="G83" s="168">
        <v>0</v>
      </c>
      <c r="H83" s="168">
        <v>0</v>
      </c>
      <c r="I83" s="168">
        <v>0</v>
      </c>
      <c r="J83" s="168">
        <v>0</v>
      </c>
      <c r="K83" s="168">
        <v>0</v>
      </c>
      <c r="L83" s="168">
        <v>0</v>
      </c>
      <c r="M83" s="168">
        <v>0</v>
      </c>
      <c r="N83" s="168">
        <v>0</v>
      </c>
      <c r="O83" s="168">
        <v>0</v>
      </c>
      <c r="P83" s="168">
        <v>0</v>
      </c>
      <c r="Q83" s="168">
        <v>1</v>
      </c>
      <c r="R83" s="168">
        <v>0</v>
      </c>
      <c r="S83" s="168">
        <v>0</v>
      </c>
      <c r="T83" s="169">
        <v>2</v>
      </c>
      <c r="U83" s="120"/>
    </row>
    <row r="84" spans="2:21" x14ac:dyDescent="0.35">
      <c r="B84" s="117" t="s">
        <v>439</v>
      </c>
      <c r="C84" s="168">
        <v>0</v>
      </c>
      <c r="D84" s="168">
        <v>0</v>
      </c>
      <c r="E84" s="168">
        <v>0</v>
      </c>
      <c r="F84" s="168">
        <v>0</v>
      </c>
      <c r="G84" s="168">
        <v>0</v>
      </c>
      <c r="H84" s="168">
        <v>0</v>
      </c>
      <c r="I84" s="168">
        <v>0</v>
      </c>
      <c r="J84" s="168">
        <v>0</v>
      </c>
      <c r="K84" s="168">
        <v>1</v>
      </c>
      <c r="L84" s="168">
        <v>0</v>
      </c>
      <c r="M84" s="168">
        <v>0</v>
      </c>
      <c r="N84" s="168">
        <v>0</v>
      </c>
      <c r="O84" s="168">
        <v>0</v>
      </c>
      <c r="P84" s="168">
        <v>0</v>
      </c>
      <c r="Q84" s="168">
        <v>0</v>
      </c>
      <c r="R84" s="168">
        <v>0</v>
      </c>
      <c r="S84" s="168">
        <v>0</v>
      </c>
      <c r="T84" s="169">
        <v>1</v>
      </c>
      <c r="U84" s="120"/>
    </row>
    <row r="85" spans="2:21" x14ac:dyDescent="0.35">
      <c r="B85" s="117" t="s">
        <v>131</v>
      </c>
      <c r="C85" s="168">
        <v>1</v>
      </c>
      <c r="D85" s="168">
        <v>0</v>
      </c>
      <c r="E85" s="168">
        <v>1</v>
      </c>
      <c r="F85" s="168">
        <v>0</v>
      </c>
      <c r="G85" s="168">
        <v>0</v>
      </c>
      <c r="H85" s="168">
        <v>0</v>
      </c>
      <c r="I85" s="168">
        <v>0</v>
      </c>
      <c r="J85" s="168">
        <v>0</v>
      </c>
      <c r="K85" s="168">
        <v>0</v>
      </c>
      <c r="L85" s="168">
        <v>1</v>
      </c>
      <c r="M85" s="168">
        <v>0</v>
      </c>
      <c r="N85" s="168">
        <v>0</v>
      </c>
      <c r="O85" s="168">
        <v>0</v>
      </c>
      <c r="P85" s="168">
        <v>0</v>
      </c>
      <c r="Q85" s="168">
        <v>0</v>
      </c>
      <c r="R85" s="168">
        <v>0</v>
      </c>
      <c r="S85" s="168">
        <v>0</v>
      </c>
      <c r="T85" s="169">
        <v>3</v>
      </c>
      <c r="U85" s="120"/>
    </row>
    <row r="86" spans="2:21" x14ac:dyDescent="0.35">
      <c r="B86" s="117" t="s">
        <v>132</v>
      </c>
      <c r="C86" s="168">
        <v>0</v>
      </c>
      <c r="D86" s="168">
        <v>0</v>
      </c>
      <c r="E86" s="168">
        <v>1</v>
      </c>
      <c r="F86" s="168">
        <v>0</v>
      </c>
      <c r="G86" s="168">
        <v>1</v>
      </c>
      <c r="H86" s="168">
        <v>0</v>
      </c>
      <c r="I86" s="168">
        <v>0</v>
      </c>
      <c r="J86" s="168">
        <v>0</v>
      </c>
      <c r="K86" s="168">
        <v>0</v>
      </c>
      <c r="L86" s="168">
        <v>0</v>
      </c>
      <c r="M86" s="168">
        <v>0</v>
      </c>
      <c r="N86" s="168">
        <v>0</v>
      </c>
      <c r="O86" s="168">
        <v>0</v>
      </c>
      <c r="P86" s="168">
        <v>0</v>
      </c>
      <c r="Q86" s="168">
        <v>0</v>
      </c>
      <c r="R86" s="168">
        <v>0</v>
      </c>
      <c r="S86" s="168">
        <v>0</v>
      </c>
      <c r="T86" s="169">
        <v>2</v>
      </c>
      <c r="U86" s="120"/>
    </row>
    <row r="87" spans="2:21" x14ac:dyDescent="0.35">
      <c r="B87" s="117" t="s">
        <v>533</v>
      </c>
      <c r="C87" s="168">
        <v>0</v>
      </c>
      <c r="D87" s="168">
        <v>0</v>
      </c>
      <c r="E87" s="168">
        <v>1</v>
      </c>
      <c r="F87" s="168">
        <v>0</v>
      </c>
      <c r="G87" s="168">
        <v>0</v>
      </c>
      <c r="H87" s="168">
        <v>0</v>
      </c>
      <c r="I87" s="168">
        <v>0</v>
      </c>
      <c r="J87" s="168">
        <v>0</v>
      </c>
      <c r="K87" s="168">
        <v>0</v>
      </c>
      <c r="L87" s="168">
        <v>0</v>
      </c>
      <c r="M87" s="168">
        <v>0</v>
      </c>
      <c r="N87" s="168">
        <v>0</v>
      </c>
      <c r="O87" s="168">
        <v>0</v>
      </c>
      <c r="P87" s="168">
        <v>0</v>
      </c>
      <c r="Q87" s="168">
        <v>0</v>
      </c>
      <c r="R87" s="168">
        <v>0</v>
      </c>
      <c r="S87" s="168">
        <v>0</v>
      </c>
      <c r="T87" s="169">
        <v>1</v>
      </c>
      <c r="U87" s="120"/>
    </row>
    <row r="88" spans="2:21" x14ac:dyDescent="0.35">
      <c r="B88" s="117" t="s">
        <v>133</v>
      </c>
      <c r="C88" s="168">
        <v>1</v>
      </c>
      <c r="D88" s="168">
        <v>0</v>
      </c>
      <c r="E88" s="168">
        <v>3</v>
      </c>
      <c r="F88" s="168">
        <v>1</v>
      </c>
      <c r="G88" s="168">
        <v>0</v>
      </c>
      <c r="H88" s="168">
        <v>0</v>
      </c>
      <c r="I88" s="168">
        <v>0</v>
      </c>
      <c r="J88" s="168">
        <v>1</v>
      </c>
      <c r="K88" s="168">
        <v>0</v>
      </c>
      <c r="L88" s="168">
        <v>1</v>
      </c>
      <c r="M88" s="168">
        <v>0</v>
      </c>
      <c r="N88" s="168">
        <v>0</v>
      </c>
      <c r="O88" s="168">
        <v>0</v>
      </c>
      <c r="P88" s="168">
        <v>0</v>
      </c>
      <c r="Q88" s="168">
        <v>0</v>
      </c>
      <c r="R88" s="168">
        <v>0</v>
      </c>
      <c r="S88" s="168">
        <v>0</v>
      </c>
      <c r="T88" s="169">
        <v>7</v>
      </c>
      <c r="U88" s="120"/>
    </row>
    <row r="89" spans="2:21" x14ac:dyDescent="0.35">
      <c r="B89" s="117" t="s">
        <v>383</v>
      </c>
      <c r="C89" s="168">
        <v>0</v>
      </c>
      <c r="D89" s="168">
        <v>0</v>
      </c>
      <c r="E89" s="168">
        <v>0</v>
      </c>
      <c r="F89" s="168">
        <v>0</v>
      </c>
      <c r="G89" s="168">
        <v>0</v>
      </c>
      <c r="H89" s="168">
        <v>0</v>
      </c>
      <c r="I89" s="168">
        <v>0</v>
      </c>
      <c r="J89" s="168">
        <v>1</v>
      </c>
      <c r="K89" s="168">
        <v>0</v>
      </c>
      <c r="L89" s="168">
        <v>0</v>
      </c>
      <c r="M89" s="168">
        <v>0</v>
      </c>
      <c r="N89" s="168">
        <v>0</v>
      </c>
      <c r="O89" s="168">
        <v>0</v>
      </c>
      <c r="P89" s="168">
        <v>0</v>
      </c>
      <c r="Q89" s="168">
        <v>0</v>
      </c>
      <c r="R89" s="168">
        <v>0</v>
      </c>
      <c r="S89" s="168">
        <v>0</v>
      </c>
      <c r="T89" s="169">
        <v>1</v>
      </c>
      <c r="U89" s="120"/>
    </row>
    <row r="90" spans="2:21" x14ac:dyDescent="0.35">
      <c r="B90" s="117" t="s">
        <v>134</v>
      </c>
      <c r="C90" s="168">
        <v>0</v>
      </c>
      <c r="D90" s="168">
        <v>0</v>
      </c>
      <c r="E90" s="168">
        <v>1</v>
      </c>
      <c r="F90" s="168">
        <v>0</v>
      </c>
      <c r="G90" s="168">
        <v>0</v>
      </c>
      <c r="H90" s="168">
        <v>0</v>
      </c>
      <c r="I90" s="168">
        <v>0</v>
      </c>
      <c r="J90" s="168">
        <v>0</v>
      </c>
      <c r="K90" s="168">
        <v>0</v>
      </c>
      <c r="L90" s="168">
        <v>0</v>
      </c>
      <c r="M90" s="168">
        <v>0</v>
      </c>
      <c r="N90" s="168">
        <v>0</v>
      </c>
      <c r="O90" s="168">
        <v>1</v>
      </c>
      <c r="P90" s="168">
        <v>0</v>
      </c>
      <c r="Q90" s="168">
        <v>0</v>
      </c>
      <c r="R90" s="168">
        <v>0</v>
      </c>
      <c r="S90" s="168">
        <v>0</v>
      </c>
      <c r="T90" s="169">
        <v>2</v>
      </c>
      <c r="U90" s="120"/>
    </row>
    <row r="91" spans="2:21" x14ac:dyDescent="0.35">
      <c r="B91" s="117" t="s">
        <v>135</v>
      </c>
      <c r="C91" s="168">
        <v>0</v>
      </c>
      <c r="D91" s="168">
        <v>0</v>
      </c>
      <c r="E91" s="168">
        <v>7</v>
      </c>
      <c r="F91" s="168">
        <v>0</v>
      </c>
      <c r="G91" s="168">
        <v>0</v>
      </c>
      <c r="H91" s="168">
        <v>0</v>
      </c>
      <c r="I91" s="168">
        <v>0</v>
      </c>
      <c r="J91" s="168">
        <v>0</v>
      </c>
      <c r="K91" s="168">
        <v>0</v>
      </c>
      <c r="L91" s="168">
        <v>0</v>
      </c>
      <c r="M91" s="168">
        <v>0</v>
      </c>
      <c r="N91" s="168">
        <v>0</v>
      </c>
      <c r="O91" s="168">
        <v>0</v>
      </c>
      <c r="P91" s="168">
        <v>0</v>
      </c>
      <c r="Q91" s="168">
        <v>0</v>
      </c>
      <c r="R91" s="168">
        <v>0</v>
      </c>
      <c r="S91" s="168">
        <v>0</v>
      </c>
      <c r="T91" s="169">
        <v>7</v>
      </c>
      <c r="U91" s="120"/>
    </row>
    <row r="92" spans="2:21" x14ac:dyDescent="0.35">
      <c r="B92" s="117" t="s">
        <v>136</v>
      </c>
      <c r="C92" s="168">
        <v>0</v>
      </c>
      <c r="D92" s="168">
        <v>0</v>
      </c>
      <c r="E92" s="168">
        <v>0</v>
      </c>
      <c r="F92" s="168">
        <v>0</v>
      </c>
      <c r="G92" s="168">
        <v>0</v>
      </c>
      <c r="H92" s="168">
        <v>0</v>
      </c>
      <c r="I92" s="168">
        <v>1</v>
      </c>
      <c r="J92" s="168">
        <v>0</v>
      </c>
      <c r="K92" s="168">
        <v>0</v>
      </c>
      <c r="L92" s="168">
        <v>0</v>
      </c>
      <c r="M92" s="168">
        <v>0</v>
      </c>
      <c r="N92" s="168">
        <v>0</v>
      </c>
      <c r="O92" s="168">
        <v>0</v>
      </c>
      <c r="P92" s="168">
        <v>0</v>
      </c>
      <c r="Q92" s="168">
        <v>0</v>
      </c>
      <c r="R92" s="168">
        <v>0</v>
      </c>
      <c r="S92" s="168">
        <v>0</v>
      </c>
      <c r="T92" s="169">
        <v>1</v>
      </c>
      <c r="U92" s="120"/>
    </row>
    <row r="93" spans="2:21" x14ac:dyDescent="0.35">
      <c r="B93" s="117" t="s">
        <v>137</v>
      </c>
      <c r="C93" s="168">
        <v>0</v>
      </c>
      <c r="D93" s="168">
        <v>0</v>
      </c>
      <c r="E93" s="168">
        <v>3</v>
      </c>
      <c r="F93" s="168">
        <v>0</v>
      </c>
      <c r="G93" s="168">
        <v>2</v>
      </c>
      <c r="H93" s="168">
        <v>0</v>
      </c>
      <c r="I93" s="168">
        <v>0</v>
      </c>
      <c r="J93" s="168">
        <v>1</v>
      </c>
      <c r="K93" s="168">
        <v>0</v>
      </c>
      <c r="L93" s="168">
        <v>0</v>
      </c>
      <c r="M93" s="168">
        <v>0</v>
      </c>
      <c r="N93" s="168">
        <v>0</v>
      </c>
      <c r="O93" s="168">
        <v>0</v>
      </c>
      <c r="P93" s="168">
        <v>0</v>
      </c>
      <c r="Q93" s="168">
        <v>0</v>
      </c>
      <c r="R93" s="168">
        <v>0</v>
      </c>
      <c r="S93" s="168">
        <v>0</v>
      </c>
      <c r="T93" s="169">
        <v>6</v>
      </c>
      <c r="U93" s="120"/>
    </row>
    <row r="94" spans="2:21" x14ac:dyDescent="0.35">
      <c r="B94" s="117" t="s">
        <v>511</v>
      </c>
      <c r="C94" s="168">
        <v>1</v>
      </c>
      <c r="D94" s="168">
        <v>0</v>
      </c>
      <c r="E94" s="168">
        <v>0</v>
      </c>
      <c r="F94" s="168">
        <v>0</v>
      </c>
      <c r="G94" s="168">
        <v>0</v>
      </c>
      <c r="H94" s="168">
        <v>0</v>
      </c>
      <c r="I94" s="168">
        <v>0</v>
      </c>
      <c r="J94" s="168">
        <v>0</v>
      </c>
      <c r="K94" s="168">
        <v>0</v>
      </c>
      <c r="L94" s="168">
        <v>0</v>
      </c>
      <c r="M94" s="168">
        <v>0</v>
      </c>
      <c r="N94" s="168">
        <v>0</v>
      </c>
      <c r="O94" s="168">
        <v>0</v>
      </c>
      <c r="P94" s="168">
        <v>0</v>
      </c>
      <c r="Q94" s="168">
        <v>0</v>
      </c>
      <c r="R94" s="168">
        <v>0</v>
      </c>
      <c r="S94" s="168">
        <v>0</v>
      </c>
      <c r="T94" s="169">
        <v>1</v>
      </c>
      <c r="U94" s="120"/>
    </row>
    <row r="95" spans="2:21" x14ac:dyDescent="0.35">
      <c r="B95" s="117" t="s">
        <v>139</v>
      </c>
      <c r="C95" s="168">
        <v>1</v>
      </c>
      <c r="D95" s="168">
        <v>0</v>
      </c>
      <c r="E95" s="168">
        <v>65</v>
      </c>
      <c r="F95" s="168">
        <v>0</v>
      </c>
      <c r="G95" s="168">
        <v>1</v>
      </c>
      <c r="H95" s="168">
        <v>0</v>
      </c>
      <c r="I95" s="168">
        <v>0</v>
      </c>
      <c r="J95" s="168">
        <v>2</v>
      </c>
      <c r="K95" s="168">
        <v>0</v>
      </c>
      <c r="L95" s="168">
        <v>0</v>
      </c>
      <c r="M95" s="168">
        <v>0</v>
      </c>
      <c r="N95" s="168">
        <v>0</v>
      </c>
      <c r="O95" s="168">
        <v>1</v>
      </c>
      <c r="P95" s="168">
        <v>0</v>
      </c>
      <c r="Q95" s="168">
        <v>0</v>
      </c>
      <c r="R95" s="168">
        <v>0</v>
      </c>
      <c r="S95" s="168">
        <v>0</v>
      </c>
      <c r="T95" s="169">
        <v>70</v>
      </c>
      <c r="U95" s="120"/>
    </row>
    <row r="96" spans="2:21" x14ac:dyDescent="0.35">
      <c r="B96" s="117" t="s">
        <v>140</v>
      </c>
      <c r="C96" s="168">
        <v>0</v>
      </c>
      <c r="D96" s="168">
        <v>0</v>
      </c>
      <c r="E96" s="168">
        <v>8</v>
      </c>
      <c r="F96" s="168">
        <v>0</v>
      </c>
      <c r="G96" s="168">
        <v>0</v>
      </c>
      <c r="H96" s="168">
        <v>0</v>
      </c>
      <c r="I96" s="168">
        <v>0</v>
      </c>
      <c r="J96" s="168">
        <v>0</v>
      </c>
      <c r="K96" s="168">
        <v>0</v>
      </c>
      <c r="L96" s="168">
        <v>0</v>
      </c>
      <c r="M96" s="168">
        <v>0</v>
      </c>
      <c r="N96" s="168">
        <v>0</v>
      </c>
      <c r="O96" s="168">
        <v>0</v>
      </c>
      <c r="P96" s="168">
        <v>0</v>
      </c>
      <c r="Q96" s="168">
        <v>0</v>
      </c>
      <c r="R96" s="168">
        <v>0</v>
      </c>
      <c r="S96" s="168">
        <v>0</v>
      </c>
      <c r="T96" s="169">
        <v>8</v>
      </c>
      <c r="U96" s="120"/>
    </row>
    <row r="97" spans="2:21" x14ac:dyDescent="0.35">
      <c r="B97" s="117" t="s">
        <v>430</v>
      </c>
      <c r="C97" s="168">
        <v>0</v>
      </c>
      <c r="D97" s="168">
        <v>0</v>
      </c>
      <c r="E97" s="168">
        <v>1</v>
      </c>
      <c r="F97" s="168">
        <v>1</v>
      </c>
      <c r="G97" s="168">
        <v>0</v>
      </c>
      <c r="H97" s="168">
        <v>0</v>
      </c>
      <c r="I97" s="168">
        <v>0</v>
      </c>
      <c r="J97" s="168">
        <v>1</v>
      </c>
      <c r="K97" s="168">
        <v>0</v>
      </c>
      <c r="L97" s="168">
        <v>0</v>
      </c>
      <c r="M97" s="168">
        <v>0</v>
      </c>
      <c r="N97" s="168">
        <v>1</v>
      </c>
      <c r="O97" s="168">
        <v>0</v>
      </c>
      <c r="P97" s="168">
        <v>0</v>
      </c>
      <c r="Q97" s="168">
        <v>0</v>
      </c>
      <c r="R97" s="168">
        <v>0</v>
      </c>
      <c r="S97" s="168">
        <v>0</v>
      </c>
      <c r="T97" s="169">
        <v>4</v>
      </c>
      <c r="U97" s="120"/>
    </row>
    <row r="98" spans="2:21" x14ac:dyDescent="0.35">
      <c r="B98" s="117" t="s">
        <v>141</v>
      </c>
      <c r="C98" s="168">
        <v>0</v>
      </c>
      <c r="D98" s="168">
        <v>0</v>
      </c>
      <c r="E98" s="168">
        <v>0</v>
      </c>
      <c r="F98" s="168">
        <v>0</v>
      </c>
      <c r="G98" s="168">
        <v>0</v>
      </c>
      <c r="H98" s="168">
        <v>0</v>
      </c>
      <c r="I98" s="168">
        <v>0</v>
      </c>
      <c r="J98" s="168">
        <v>0</v>
      </c>
      <c r="K98" s="168">
        <v>0</v>
      </c>
      <c r="L98" s="168">
        <v>3</v>
      </c>
      <c r="M98" s="168">
        <v>0</v>
      </c>
      <c r="N98" s="168">
        <v>0</v>
      </c>
      <c r="O98" s="168">
        <v>0</v>
      </c>
      <c r="P98" s="168">
        <v>0</v>
      </c>
      <c r="Q98" s="168">
        <v>0</v>
      </c>
      <c r="R98" s="168">
        <v>0</v>
      </c>
      <c r="S98" s="168">
        <v>0</v>
      </c>
      <c r="T98" s="169">
        <v>3</v>
      </c>
      <c r="U98" s="120"/>
    </row>
    <row r="99" spans="2:21" x14ac:dyDescent="0.35">
      <c r="B99" s="117" t="s">
        <v>142</v>
      </c>
      <c r="C99" s="168">
        <v>0</v>
      </c>
      <c r="D99" s="168">
        <v>0</v>
      </c>
      <c r="E99" s="168">
        <v>1</v>
      </c>
      <c r="F99" s="168">
        <v>0</v>
      </c>
      <c r="G99" s="168">
        <v>0</v>
      </c>
      <c r="H99" s="168">
        <v>0</v>
      </c>
      <c r="I99" s="168">
        <v>0</v>
      </c>
      <c r="J99" s="168">
        <v>0</v>
      </c>
      <c r="K99" s="168">
        <v>0</v>
      </c>
      <c r="L99" s="168">
        <v>0</v>
      </c>
      <c r="M99" s="168">
        <v>0</v>
      </c>
      <c r="N99" s="168">
        <v>0</v>
      </c>
      <c r="O99" s="168">
        <v>0</v>
      </c>
      <c r="P99" s="168">
        <v>0</v>
      </c>
      <c r="Q99" s="168">
        <v>0</v>
      </c>
      <c r="R99" s="168">
        <v>0</v>
      </c>
      <c r="S99" s="168">
        <v>0</v>
      </c>
      <c r="T99" s="169">
        <v>1</v>
      </c>
      <c r="U99" s="120"/>
    </row>
    <row r="100" spans="2:21" x14ac:dyDescent="0.35">
      <c r="B100" s="117" t="s">
        <v>436</v>
      </c>
      <c r="C100" s="168">
        <v>0</v>
      </c>
      <c r="D100" s="168">
        <v>0</v>
      </c>
      <c r="E100" s="168">
        <v>0</v>
      </c>
      <c r="F100" s="168">
        <v>1</v>
      </c>
      <c r="G100" s="168">
        <v>0</v>
      </c>
      <c r="H100" s="168">
        <v>0</v>
      </c>
      <c r="I100" s="168">
        <v>0</v>
      </c>
      <c r="J100" s="168">
        <v>0</v>
      </c>
      <c r="K100" s="168">
        <v>0</v>
      </c>
      <c r="L100" s="168">
        <v>1</v>
      </c>
      <c r="M100" s="168">
        <v>0</v>
      </c>
      <c r="N100" s="168">
        <v>0</v>
      </c>
      <c r="O100" s="168">
        <v>0</v>
      </c>
      <c r="P100" s="168">
        <v>0</v>
      </c>
      <c r="Q100" s="168">
        <v>0</v>
      </c>
      <c r="R100" s="168">
        <v>0</v>
      </c>
      <c r="S100" s="168">
        <v>0</v>
      </c>
      <c r="T100" s="169">
        <v>2</v>
      </c>
      <c r="U100" s="120"/>
    </row>
    <row r="101" spans="2:21" x14ac:dyDescent="0.35">
      <c r="B101" s="117" t="s">
        <v>143</v>
      </c>
      <c r="C101" s="168">
        <v>0</v>
      </c>
      <c r="D101" s="168">
        <v>0</v>
      </c>
      <c r="E101" s="168">
        <v>2</v>
      </c>
      <c r="F101" s="168">
        <v>0</v>
      </c>
      <c r="G101" s="168">
        <v>0</v>
      </c>
      <c r="H101" s="168">
        <v>0</v>
      </c>
      <c r="I101" s="168">
        <v>0</v>
      </c>
      <c r="J101" s="168">
        <v>0</v>
      </c>
      <c r="K101" s="168">
        <v>0</v>
      </c>
      <c r="L101" s="168">
        <v>0</v>
      </c>
      <c r="M101" s="168">
        <v>0</v>
      </c>
      <c r="N101" s="168">
        <v>0</v>
      </c>
      <c r="O101" s="168">
        <v>0</v>
      </c>
      <c r="P101" s="168">
        <v>0</v>
      </c>
      <c r="Q101" s="168">
        <v>0</v>
      </c>
      <c r="R101" s="168">
        <v>0</v>
      </c>
      <c r="S101" s="168">
        <v>0</v>
      </c>
      <c r="T101" s="169">
        <v>2</v>
      </c>
      <c r="U101" s="120"/>
    </row>
    <row r="102" spans="2:21" x14ac:dyDescent="0.35">
      <c r="B102" s="117" t="s">
        <v>498</v>
      </c>
      <c r="C102" s="168">
        <v>0</v>
      </c>
      <c r="D102" s="168">
        <v>0</v>
      </c>
      <c r="E102" s="168">
        <v>1</v>
      </c>
      <c r="F102" s="168">
        <v>0</v>
      </c>
      <c r="G102" s="168">
        <v>0</v>
      </c>
      <c r="H102" s="168">
        <v>0</v>
      </c>
      <c r="I102" s="168">
        <v>0</v>
      </c>
      <c r="J102" s="168">
        <v>0</v>
      </c>
      <c r="K102" s="168">
        <v>0</v>
      </c>
      <c r="L102" s="168">
        <v>0</v>
      </c>
      <c r="M102" s="168">
        <v>0</v>
      </c>
      <c r="N102" s="168">
        <v>0</v>
      </c>
      <c r="O102" s="168">
        <v>0</v>
      </c>
      <c r="P102" s="168">
        <v>0</v>
      </c>
      <c r="Q102" s="168">
        <v>0</v>
      </c>
      <c r="R102" s="168">
        <v>0</v>
      </c>
      <c r="S102" s="168">
        <v>0</v>
      </c>
      <c r="T102" s="169">
        <v>1</v>
      </c>
      <c r="U102" s="120"/>
    </row>
    <row r="103" spans="2:21" x14ac:dyDescent="0.35">
      <c r="B103" s="117" t="s">
        <v>45</v>
      </c>
      <c r="C103" s="168">
        <v>150</v>
      </c>
      <c r="D103" s="168">
        <v>0</v>
      </c>
      <c r="E103" s="168">
        <v>18</v>
      </c>
      <c r="F103" s="168">
        <v>35</v>
      </c>
      <c r="G103" s="168">
        <v>1</v>
      </c>
      <c r="H103" s="168">
        <v>0</v>
      </c>
      <c r="I103" s="168">
        <v>1</v>
      </c>
      <c r="J103" s="168">
        <v>13</v>
      </c>
      <c r="K103" s="168">
        <v>0</v>
      </c>
      <c r="L103" s="168">
        <v>5</v>
      </c>
      <c r="M103" s="168">
        <v>6</v>
      </c>
      <c r="N103" s="168">
        <v>1</v>
      </c>
      <c r="O103" s="168">
        <v>5</v>
      </c>
      <c r="P103" s="168">
        <v>0</v>
      </c>
      <c r="Q103" s="168">
        <v>3</v>
      </c>
      <c r="R103" s="168">
        <v>0</v>
      </c>
      <c r="S103" s="168">
        <v>0</v>
      </c>
      <c r="T103" s="169">
        <v>238</v>
      </c>
      <c r="U103" s="120"/>
    </row>
    <row r="104" spans="2:21" x14ac:dyDescent="0.35">
      <c r="B104" s="117" t="s">
        <v>385</v>
      </c>
      <c r="C104" s="168">
        <v>0</v>
      </c>
      <c r="D104" s="168">
        <v>0</v>
      </c>
      <c r="E104" s="168">
        <v>0</v>
      </c>
      <c r="F104" s="168">
        <v>0</v>
      </c>
      <c r="G104" s="168">
        <v>0</v>
      </c>
      <c r="H104" s="168">
        <v>0</v>
      </c>
      <c r="I104" s="168">
        <v>0</v>
      </c>
      <c r="J104" s="168">
        <v>0</v>
      </c>
      <c r="K104" s="168">
        <v>0</v>
      </c>
      <c r="L104" s="168">
        <v>0</v>
      </c>
      <c r="M104" s="168">
        <v>0</v>
      </c>
      <c r="N104" s="168">
        <v>0</v>
      </c>
      <c r="O104" s="168">
        <v>1</v>
      </c>
      <c r="P104" s="168">
        <v>0</v>
      </c>
      <c r="Q104" s="168">
        <v>0</v>
      </c>
      <c r="R104" s="168">
        <v>0</v>
      </c>
      <c r="S104" s="168">
        <v>0</v>
      </c>
      <c r="T104" s="169">
        <v>1</v>
      </c>
      <c r="U104" s="120"/>
    </row>
    <row r="105" spans="2:21" x14ac:dyDescent="0.35">
      <c r="B105" s="117" t="s">
        <v>527</v>
      </c>
      <c r="C105" s="168">
        <v>0</v>
      </c>
      <c r="D105" s="168">
        <v>0</v>
      </c>
      <c r="E105" s="168">
        <v>0</v>
      </c>
      <c r="F105" s="168">
        <v>0</v>
      </c>
      <c r="G105" s="168">
        <v>0</v>
      </c>
      <c r="H105" s="168">
        <v>0</v>
      </c>
      <c r="I105" s="168">
        <v>0</v>
      </c>
      <c r="J105" s="168">
        <v>1</v>
      </c>
      <c r="K105" s="168">
        <v>0</v>
      </c>
      <c r="L105" s="168">
        <v>0</v>
      </c>
      <c r="M105" s="168">
        <v>0</v>
      </c>
      <c r="N105" s="168">
        <v>0</v>
      </c>
      <c r="O105" s="168">
        <v>0</v>
      </c>
      <c r="P105" s="168">
        <v>0</v>
      </c>
      <c r="Q105" s="168">
        <v>0</v>
      </c>
      <c r="R105" s="168">
        <v>0</v>
      </c>
      <c r="S105" s="168">
        <v>0</v>
      </c>
      <c r="T105" s="169">
        <v>1</v>
      </c>
      <c r="U105" s="120"/>
    </row>
    <row r="106" spans="2:21" x14ac:dyDescent="0.35">
      <c r="B106" s="117" t="s">
        <v>144</v>
      </c>
      <c r="C106" s="168">
        <v>4</v>
      </c>
      <c r="D106" s="168">
        <v>0</v>
      </c>
      <c r="E106" s="168">
        <v>1</v>
      </c>
      <c r="F106" s="168">
        <v>1</v>
      </c>
      <c r="G106" s="168">
        <v>0</v>
      </c>
      <c r="H106" s="168">
        <v>0</v>
      </c>
      <c r="I106" s="168">
        <v>0</v>
      </c>
      <c r="J106" s="168">
        <v>0</v>
      </c>
      <c r="K106" s="168">
        <v>0</v>
      </c>
      <c r="L106" s="168">
        <v>1</v>
      </c>
      <c r="M106" s="168">
        <v>0</v>
      </c>
      <c r="N106" s="168">
        <v>0</v>
      </c>
      <c r="O106" s="168">
        <v>0</v>
      </c>
      <c r="P106" s="168">
        <v>0</v>
      </c>
      <c r="Q106" s="168">
        <v>0</v>
      </c>
      <c r="R106" s="168">
        <v>0</v>
      </c>
      <c r="S106" s="168">
        <v>0</v>
      </c>
      <c r="T106" s="169">
        <v>7</v>
      </c>
      <c r="U106" s="120"/>
    </row>
    <row r="107" spans="2:21" x14ac:dyDescent="0.35">
      <c r="B107" s="117" t="s">
        <v>426</v>
      </c>
      <c r="C107" s="168">
        <v>1</v>
      </c>
      <c r="D107" s="168">
        <v>0</v>
      </c>
      <c r="E107" s="168">
        <v>0</v>
      </c>
      <c r="F107" s="168">
        <v>0</v>
      </c>
      <c r="G107" s="168">
        <v>0</v>
      </c>
      <c r="H107" s="168">
        <v>0</v>
      </c>
      <c r="I107" s="168">
        <v>0</v>
      </c>
      <c r="J107" s="168">
        <v>0</v>
      </c>
      <c r="K107" s="168">
        <v>0</v>
      </c>
      <c r="L107" s="168">
        <v>0</v>
      </c>
      <c r="M107" s="168">
        <v>0</v>
      </c>
      <c r="N107" s="168">
        <v>0</v>
      </c>
      <c r="O107" s="168">
        <v>0</v>
      </c>
      <c r="P107" s="168">
        <v>0</v>
      </c>
      <c r="Q107" s="168">
        <v>0</v>
      </c>
      <c r="R107" s="168">
        <v>0</v>
      </c>
      <c r="S107" s="168">
        <v>0</v>
      </c>
      <c r="T107" s="169">
        <v>1</v>
      </c>
      <c r="U107" s="120"/>
    </row>
    <row r="108" spans="2:21" s="54" customFormat="1" x14ac:dyDescent="0.35">
      <c r="B108" s="117" t="s">
        <v>499</v>
      </c>
      <c r="C108" s="168">
        <v>1</v>
      </c>
      <c r="D108" s="168">
        <v>0</v>
      </c>
      <c r="E108" s="168">
        <v>2</v>
      </c>
      <c r="F108" s="168">
        <v>0</v>
      </c>
      <c r="G108" s="168">
        <v>0</v>
      </c>
      <c r="H108" s="168">
        <v>0</v>
      </c>
      <c r="I108" s="168">
        <v>0</v>
      </c>
      <c r="J108" s="168">
        <v>1</v>
      </c>
      <c r="K108" s="168">
        <v>0</v>
      </c>
      <c r="L108" s="168">
        <v>0</v>
      </c>
      <c r="M108" s="168">
        <v>0</v>
      </c>
      <c r="N108" s="168">
        <v>0</v>
      </c>
      <c r="O108" s="168">
        <v>0</v>
      </c>
      <c r="P108" s="168">
        <v>0</v>
      </c>
      <c r="Q108" s="168">
        <v>0</v>
      </c>
      <c r="R108" s="168">
        <v>0</v>
      </c>
      <c r="S108" s="168">
        <v>0</v>
      </c>
      <c r="T108" s="169">
        <v>4</v>
      </c>
      <c r="U108" s="121"/>
    </row>
    <row r="109" spans="2:21" x14ac:dyDescent="0.35">
      <c r="B109" s="117" t="s">
        <v>145</v>
      </c>
      <c r="C109" s="168">
        <v>25</v>
      </c>
      <c r="D109" s="168">
        <v>0</v>
      </c>
      <c r="E109" s="168">
        <v>73</v>
      </c>
      <c r="F109" s="168">
        <v>44</v>
      </c>
      <c r="G109" s="168">
        <v>4</v>
      </c>
      <c r="H109" s="168">
        <v>0</v>
      </c>
      <c r="I109" s="168">
        <v>2</v>
      </c>
      <c r="J109" s="168">
        <v>17</v>
      </c>
      <c r="K109" s="168">
        <v>0</v>
      </c>
      <c r="L109" s="168">
        <v>9</v>
      </c>
      <c r="M109" s="168">
        <v>0</v>
      </c>
      <c r="N109" s="168">
        <v>2</v>
      </c>
      <c r="O109" s="168">
        <v>9</v>
      </c>
      <c r="P109" s="168">
        <v>0</v>
      </c>
      <c r="Q109" s="168">
        <v>0</v>
      </c>
      <c r="R109" s="168">
        <v>1</v>
      </c>
      <c r="S109" s="168">
        <v>1</v>
      </c>
      <c r="T109" s="169">
        <v>187</v>
      </c>
      <c r="U109" s="120"/>
    </row>
    <row r="110" spans="2:21" x14ac:dyDescent="0.35">
      <c r="B110" s="117" t="s">
        <v>551</v>
      </c>
      <c r="C110" s="168">
        <v>0</v>
      </c>
      <c r="D110" s="168">
        <v>0</v>
      </c>
      <c r="E110" s="168">
        <v>0</v>
      </c>
      <c r="F110" s="168">
        <v>0</v>
      </c>
      <c r="G110" s="168">
        <v>0</v>
      </c>
      <c r="H110" s="168">
        <v>0</v>
      </c>
      <c r="I110" s="168">
        <v>0</v>
      </c>
      <c r="J110" s="168">
        <v>0</v>
      </c>
      <c r="K110" s="168">
        <v>0</v>
      </c>
      <c r="L110" s="168">
        <v>1</v>
      </c>
      <c r="M110" s="168">
        <v>0</v>
      </c>
      <c r="N110" s="168">
        <v>0</v>
      </c>
      <c r="O110" s="168">
        <v>0</v>
      </c>
      <c r="P110" s="168">
        <v>0</v>
      </c>
      <c r="Q110" s="168">
        <v>0</v>
      </c>
      <c r="R110" s="168">
        <v>0</v>
      </c>
      <c r="S110" s="168">
        <v>0</v>
      </c>
      <c r="T110" s="169">
        <v>1</v>
      </c>
      <c r="U110" s="120"/>
    </row>
    <row r="111" spans="2:21" x14ac:dyDescent="0.35">
      <c r="B111" s="117" t="s">
        <v>146</v>
      </c>
      <c r="C111" s="168">
        <v>0</v>
      </c>
      <c r="D111" s="168">
        <v>0</v>
      </c>
      <c r="E111" s="168">
        <v>4</v>
      </c>
      <c r="F111" s="168">
        <v>0</v>
      </c>
      <c r="G111" s="168">
        <v>0</v>
      </c>
      <c r="H111" s="168">
        <v>0</v>
      </c>
      <c r="I111" s="168">
        <v>0</v>
      </c>
      <c r="J111" s="168">
        <v>1</v>
      </c>
      <c r="K111" s="168">
        <v>0</v>
      </c>
      <c r="L111" s="168">
        <v>0</v>
      </c>
      <c r="M111" s="168">
        <v>0</v>
      </c>
      <c r="N111" s="168">
        <v>0</v>
      </c>
      <c r="O111" s="168">
        <v>0</v>
      </c>
      <c r="P111" s="168">
        <v>0</v>
      </c>
      <c r="Q111" s="168">
        <v>0</v>
      </c>
      <c r="R111" s="168">
        <v>0</v>
      </c>
      <c r="S111" s="168">
        <v>0</v>
      </c>
      <c r="T111" s="169">
        <v>5</v>
      </c>
      <c r="U111" s="120"/>
    </row>
    <row r="112" spans="2:21" x14ac:dyDescent="0.35">
      <c r="B112" s="117" t="s">
        <v>147</v>
      </c>
      <c r="C112" s="168">
        <v>1</v>
      </c>
      <c r="D112" s="168">
        <v>0</v>
      </c>
      <c r="E112" s="168">
        <v>0</v>
      </c>
      <c r="F112" s="168">
        <v>1</v>
      </c>
      <c r="G112" s="168">
        <v>1</v>
      </c>
      <c r="H112" s="168">
        <v>0</v>
      </c>
      <c r="I112" s="168">
        <v>0</v>
      </c>
      <c r="J112" s="168">
        <v>0</v>
      </c>
      <c r="K112" s="168">
        <v>0</v>
      </c>
      <c r="L112" s="168">
        <v>2</v>
      </c>
      <c r="M112" s="168">
        <v>0</v>
      </c>
      <c r="N112" s="168">
        <v>0</v>
      </c>
      <c r="O112" s="168">
        <v>0</v>
      </c>
      <c r="P112" s="168">
        <v>0</v>
      </c>
      <c r="Q112" s="168">
        <v>0</v>
      </c>
      <c r="R112" s="168">
        <v>0</v>
      </c>
      <c r="S112" s="168">
        <v>0</v>
      </c>
      <c r="T112" s="169">
        <v>5</v>
      </c>
      <c r="U112" s="120"/>
    </row>
    <row r="113" spans="2:21" s="100" customFormat="1" x14ac:dyDescent="0.35">
      <c r="B113" s="117" t="s">
        <v>54</v>
      </c>
      <c r="C113" s="169">
        <v>367</v>
      </c>
      <c r="D113" s="169">
        <v>30</v>
      </c>
      <c r="E113" s="169">
        <v>501</v>
      </c>
      <c r="F113" s="169">
        <v>239</v>
      </c>
      <c r="G113" s="169">
        <v>62</v>
      </c>
      <c r="H113" s="169">
        <v>1</v>
      </c>
      <c r="I113" s="169">
        <v>4</v>
      </c>
      <c r="J113" s="169">
        <v>103</v>
      </c>
      <c r="K113" s="169">
        <v>1</v>
      </c>
      <c r="L113" s="169">
        <v>156</v>
      </c>
      <c r="M113" s="169">
        <v>7</v>
      </c>
      <c r="N113" s="169">
        <v>11</v>
      </c>
      <c r="O113" s="169">
        <v>62</v>
      </c>
      <c r="P113" s="169">
        <v>1</v>
      </c>
      <c r="Q113" s="169">
        <v>8</v>
      </c>
      <c r="R113" s="169">
        <v>6</v>
      </c>
      <c r="S113" s="169">
        <v>1</v>
      </c>
      <c r="T113" s="169">
        <v>1560</v>
      </c>
      <c r="U113" s="121"/>
    </row>
    <row r="114" spans="2:21" x14ac:dyDescent="0.35">
      <c r="B114" s="101"/>
      <c r="C114" s="122"/>
      <c r="D114" s="122"/>
      <c r="E114" s="122"/>
      <c r="F114" s="122"/>
      <c r="G114" s="122"/>
      <c r="H114" s="122"/>
      <c r="I114" s="122"/>
      <c r="J114" s="122"/>
      <c r="K114" s="122"/>
      <c r="L114" s="122"/>
      <c r="M114" s="122"/>
      <c r="N114" s="122"/>
      <c r="O114" s="122"/>
      <c r="P114" s="122"/>
      <c r="Q114" s="122"/>
      <c r="R114" s="122"/>
      <c r="S114" s="122"/>
      <c r="T114" s="120"/>
      <c r="U114" s="120"/>
    </row>
    <row r="115" spans="2:21" x14ac:dyDescent="0.35">
      <c r="C115" s="123"/>
      <c r="D115" s="123"/>
      <c r="E115" s="123"/>
      <c r="F115" s="123"/>
      <c r="G115" s="123"/>
      <c r="H115" s="123"/>
      <c r="I115" s="123"/>
      <c r="J115" s="123"/>
      <c r="K115" s="123"/>
      <c r="L115" s="123"/>
      <c r="M115" s="123"/>
      <c r="N115" s="123"/>
      <c r="O115" s="123"/>
      <c r="P115" s="123"/>
      <c r="Q115" s="123"/>
      <c r="R115" s="123"/>
      <c r="S115" s="123"/>
      <c r="T115" s="124"/>
      <c r="U115" s="124"/>
    </row>
    <row r="116" spans="2:21" x14ac:dyDescent="0.35">
      <c r="C116" s="123"/>
      <c r="D116" s="123"/>
      <c r="E116" s="123"/>
      <c r="F116" s="123"/>
      <c r="G116" s="123"/>
      <c r="H116" s="123"/>
      <c r="I116" s="123"/>
      <c r="J116" s="123"/>
      <c r="K116" s="123"/>
      <c r="L116" s="123"/>
      <c r="M116" s="123"/>
      <c r="N116" s="123"/>
      <c r="O116" s="123"/>
      <c r="P116" s="123"/>
      <c r="Q116" s="123"/>
      <c r="R116" s="123"/>
      <c r="S116" s="123"/>
      <c r="T116" s="124"/>
      <c r="U116" s="124"/>
    </row>
    <row r="117" spans="2:21" x14ac:dyDescent="0.35">
      <c r="C117" s="123"/>
      <c r="D117" s="123"/>
      <c r="E117" s="123"/>
      <c r="F117" s="123"/>
      <c r="G117" s="123"/>
      <c r="H117" s="123"/>
      <c r="I117" s="123"/>
      <c r="J117" s="123"/>
      <c r="K117" s="123"/>
      <c r="L117" s="123"/>
      <c r="M117" s="123"/>
      <c r="N117" s="123"/>
      <c r="O117" s="123"/>
      <c r="P117" s="123"/>
      <c r="Q117" s="123"/>
      <c r="R117" s="123"/>
      <c r="S117" s="123"/>
      <c r="T117" s="124"/>
      <c r="U117" s="124"/>
    </row>
    <row r="118" spans="2:21" x14ac:dyDescent="0.35">
      <c r="C118" s="123"/>
      <c r="D118" s="123"/>
      <c r="E118" s="123"/>
      <c r="F118" s="123"/>
      <c r="G118" s="123"/>
      <c r="H118" s="123"/>
      <c r="I118" s="123"/>
      <c r="J118" s="123"/>
      <c r="K118" s="123"/>
      <c r="L118" s="123"/>
      <c r="M118" s="123"/>
      <c r="N118" s="123"/>
      <c r="O118" s="123"/>
      <c r="P118" s="123"/>
      <c r="Q118" s="123"/>
      <c r="R118" s="123"/>
      <c r="S118" s="123"/>
      <c r="T118" s="124"/>
      <c r="U118" s="124"/>
    </row>
    <row r="119" spans="2:21" x14ac:dyDescent="0.35">
      <c r="C119" s="123"/>
      <c r="D119" s="123"/>
      <c r="E119" s="123"/>
      <c r="F119" s="123"/>
      <c r="G119" s="123"/>
      <c r="H119" s="123"/>
      <c r="I119" s="123"/>
      <c r="J119" s="123"/>
      <c r="K119" s="123"/>
      <c r="L119" s="123"/>
      <c r="M119" s="123"/>
      <c r="N119" s="123"/>
      <c r="O119" s="123"/>
      <c r="P119" s="123"/>
      <c r="Q119" s="123"/>
      <c r="R119" s="123"/>
      <c r="S119" s="123"/>
      <c r="T119" s="124"/>
      <c r="U119" s="124"/>
    </row>
    <row r="120" spans="2:21" x14ac:dyDescent="0.35">
      <c r="C120" s="123"/>
      <c r="D120" s="123"/>
      <c r="E120" s="123"/>
      <c r="F120" s="123"/>
      <c r="G120" s="123"/>
      <c r="H120" s="123"/>
      <c r="I120" s="123"/>
      <c r="J120" s="123"/>
      <c r="K120" s="123"/>
      <c r="L120" s="123"/>
      <c r="M120" s="123"/>
      <c r="N120" s="123"/>
      <c r="O120" s="123"/>
      <c r="P120" s="123"/>
      <c r="Q120" s="123"/>
      <c r="R120" s="123"/>
      <c r="S120" s="123"/>
      <c r="T120" s="124"/>
      <c r="U120" s="124"/>
    </row>
    <row r="121" spans="2:21" x14ac:dyDescent="0.35">
      <c r="C121" s="123"/>
      <c r="D121" s="123"/>
      <c r="E121" s="123"/>
      <c r="F121" s="123"/>
      <c r="G121" s="123"/>
      <c r="H121" s="123"/>
      <c r="I121" s="123"/>
      <c r="J121" s="123"/>
      <c r="K121" s="123"/>
      <c r="L121" s="123"/>
      <c r="M121" s="123"/>
      <c r="N121" s="123"/>
      <c r="O121" s="123"/>
      <c r="P121" s="123"/>
      <c r="Q121" s="123"/>
      <c r="R121" s="123"/>
      <c r="S121" s="123"/>
      <c r="T121" s="124"/>
      <c r="U121" s="124"/>
    </row>
    <row r="122" spans="2:21" x14ac:dyDescent="0.35">
      <c r="C122" s="123"/>
      <c r="D122" s="123"/>
      <c r="E122" s="123"/>
      <c r="F122" s="123"/>
      <c r="G122" s="123"/>
      <c r="H122" s="123"/>
      <c r="I122" s="123"/>
      <c r="J122" s="123"/>
      <c r="K122" s="123"/>
      <c r="L122" s="123"/>
      <c r="M122" s="123"/>
      <c r="N122" s="123"/>
      <c r="O122" s="123"/>
      <c r="P122" s="123"/>
      <c r="Q122" s="123"/>
      <c r="R122" s="123"/>
      <c r="S122" s="123"/>
      <c r="T122" s="124"/>
      <c r="U122" s="124"/>
    </row>
    <row r="123" spans="2:21" x14ac:dyDescent="0.35">
      <c r="C123" s="123"/>
      <c r="D123" s="123"/>
      <c r="E123" s="123"/>
      <c r="F123" s="123"/>
      <c r="G123" s="123"/>
      <c r="H123" s="123"/>
      <c r="I123" s="123"/>
      <c r="J123" s="123"/>
      <c r="K123" s="123"/>
      <c r="L123" s="123"/>
      <c r="M123" s="123"/>
      <c r="N123" s="123"/>
      <c r="O123" s="123"/>
      <c r="P123" s="123"/>
      <c r="Q123" s="123"/>
      <c r="R123" s="123"/>
      <c r="S123" s="123"/>
      <c r="T123" s="124"/>
      <c r="U123" s="124"/>
    </row>
    <row r="124" spans="2:21" x14ac:dyDescent="0.35">
      <c r="C124" s="123"/>
      <c r="D124" s="123"/>
      <c r="E124" s="123"/>
      <c r="F124" s="123"/>
      <c r="G124" s="123"/>
      <c r="H124" s="123"/>
      <c r="I124" s="123"/>
      <c r="J124" s="123"/>
      <c r="K124" s="123"/>
      <c r="L124" s="123"/>
      <c r="M124" s="123"/>
      <c r="N124" s="123"/>
      <c r="O124" s="123"/>
      <c r="P124" s="123"/>
      <c r="Q124" s="123"/>
      <c r="R124" s="123"/>
      <c r="S124" s="123"/>
      <c r="T124" s="124"/>
      <c r="U124" s="124"/>
    </row>
    <row r="125" spans="2:21" x14ac:dyDescent="0.35">
      <c r="C125" s="123"/>
      <c r="D125" s="123"/>
      <c r="E125" s="123"/>
      <c r="F125" s="123"/>
      <c r="G125" s="123"/>
      <c r="H125" s="123"/>
      <c r="I125" s="123"/>
      <c r="J125" s="123"/>
      <c r="K125" s="123"/>
      <c r="L125" s="123"/>
      <c r="M125" s="123"/>
      <c r="N125" s="123"/>
      <c r="O125" s="123"/>
      <c r="P125" s="123"/>
      <c r="Q125" s="123"/>
      <c r="R125" s="123"/>
      <c r="S125" s="123"/>
      <c r="T125" s="124"/>
      <c r="U125" s="124"/>
    </row>
    <row r="126" spans="2:21" x14ac:dyDescent="0.35">
      <c r="C126" s="123"/>
      <c r="D126" s="123"/>
      <c r="E126" s="123"/>
      <c r="F126" s="123"/>
      <c r="G126" s="123"/>
      <c r="H126" s="123"/>
      <c r="I126" s="123"/>
      <c r="J126" s="123"/>
      <c r="K126" s="123"/>
      <c r="L126" s="123"/>
      <c r="M126" s="123"/>
      <c r="N126" s="123"/>
      <c r="O126" s="123"/>
      <c r="P126" s="123"/>
      <c r="Q126" s="123"/>
      <c r="R126" s="123"/>
      <c r="S126" s="123"/>
      <c r="T126" s="124"/>
      <c r="U126" s="124"/>
    </row>
    <row r="127" spans="2:21" x14ac:dyDescent="0.35">
      <c r="C127" s="123"/>
      <c r="D127" s="123"/>
      <c r="E127" s="123"/>
      <c r="F127" s="123"/>
      <c r="G127" s="123"/>
      <c r="H127" s="123"/>
      <c r="I127" s="123"/>
      <c r="J127" s="123"/>
      <c r="K127" s="123"/>
      <c r="L127" s="123"/>
      <c r="M127" s="123"/>
      <c r="N127" s="123"/>
      <c r="O127" s="123"/>
      <c r="P127" s="123"/>
      <c r="Q127" s="123"/>
      <c r="R127" s="123"/>
      <c r="S127" s="123"/>
      <c r="T127" s="124"/>
      <c r="U127" s="124"/>
    </row>
    <row r="128" spans="2:21" x14ac:dyDescent="0.35">
      <c r="C128" s="123"/>
      <c r="D128" s="123"/>
      <c r="E128" s="123"/>
      <c r="F128" s="123"/>
      <c r="G128" s="123"/>
      <c r="H128" s="123"/>
      <c r="I128" s="123"/>
      <c r="J128" s="123"/>
      <c r="K128" s="123"/>
      <c r="L128" s="123"/>
      <c r="M128" s="123"/>
      <c r="N128" s="123"/>
      <c r="O128" s="123"/>
      <c r="P128" s="123"/>
      <c r="Q128" s="123"/>
      <c r="R128" s="123"/>
      <c r="S128" s="123"/>
      <c r="T128" s="124"/>
      <c r="U128" s="124"/>
    </row>
    <row r="129" spans="3:21" x14ac:dyDescent="0.35">
      <c r="C129" s="123"/>
      <c r="D129" s="123"/>
      <c r="E129" s="123"/>
      <c r="F129" s="123"/>
      <c r="G129" s="123"/>
      <c r="H129" s="123"/>
      <c r="I129" s="123"/>
      <c r="J129" s="123"/>
      <c r="K129" s="123"/>
      <c r="L129" s="123"/>
      <c r="M129" s="123"/>
      <c r="N129" s="123"/>
      <c r="O129" s="123"/>
      <c r="P129" s="123"/>
      <c r="Q129" s="123"/>
      <c r="R129" s="123"/>
      <c r="S129" s="123"/>
      <c r="T129" s="124"/>
      <c r="U129" s="124"/>
    </row>
    <row r="130" spans="3:21" x14ac:dyDescent="0.35">
      <c r="C130" s="123"/>
      <c r="D130" s="123"/>
      <c r="E130" s="123"/>
      <c r="F130" s="123"/>
      <c r="G130" s="123"/>
      <c r="H130" s="123"/>
      <c r="I130" s="123"/>
      <c r="J130" s="123"/>
      <c r="K130" s="123"/>
      <c r="L130" s="123"/>
      <c r="M130" s="123"/>
      <c r="N130" s="123"/>
      <c r="O130" s="123"/>
      <c r="P130" s="123"/>
      <c r="Q130" s="123"/>
      <c r="R130" s="123"/>
      <c r="S130" s="123"/>
      <c r="T130" s="124"/>
      <c r="U130" s="124"/>
    </row>
    <row r="131" spans="3:21" x14ac:dyDescent="0.35">
      <c r="C131" s="123"/>
      <c r="D131" s="123"/>
      <c r="E131" s="123"/>
      <c r="F131" s="123"/>
      <c r="G131" s="123"/>
      <c r="H131" s="123"/>
      <c r="I131" s="123"/>
      <c r="J131" s="123"/>
      <c r="K131" s="123"/>
      <c r="L131" s="123"/>
      <c r="M131" s="123"/>
      <c r="N131" s="123"/>
      <c r="O131" s="123"/>
      <c r="P131" s="123"/>
      <c r="Q131" s="123"/>
      <c r="R131" s="123"/>
      <c r="S131" s="123"/>
      <c r="T131" s="124"/>
      <c r="U131" s="124"/>
    </row>
    <row r="132" spans="3:21" x14ac:dyDescent="0.35">
      <c r="C132" s="123"/>
      <c r="D132" s="123"/>
      <c r="E132" s="123"/>
      <c r="F132" s="123"/>
      <c r="G132" s="123"/>
      <c r="H132" s="123"/>
      <c r="I132" s="123"/>
      <c r="J132" s="123"/>
      <c r="K132" s="123"/>
      <c r="L132" s="123"/>
      <c r="M132" s="123"/>
      <c r="N132" s="123"/>
      <c r="O132" s="123"/>
      <c r="P132" s="123"/>
      <c r="Q132" s="123"/>
      <c r="R132" s="123"/>
      <c r="S132" s="123"/>
      <c r="T132" s="124"/>
      <c r="U132" s="124"/>
    </row>
    <row r="133" spans="3:21" x14ac:dyDescent="0.35">
      <c r="C133" s="123"/>
      <c r="D133" s="123"/>
      <c r="E133" s="123"/>
      <c r="F133" s="123"/>
      <c r="G133" s="123"/>
      <c r="H133" s="123"/>
      <c r="I133" s="123"/>
      <c r="J133" s="123"/>
      <c r="K133" s="123"/>
      <c r="L133" s="123"/>
      <c r="M133" s="123"/>
      <c r="N133" s="123"/>
      <c r="O133" s="123"/>
      <c r="P133" s="123"/>
      <c r="Q133" s="123"/>
      <c r="R133" s="123"/>
      <c r="S133" s="123"/>
      <c r="T133" s="124"/>
      <c r="U133" s="124"/>
    </row>
    <row r="134" spans="3:21" x14ac:dyDescent="0.35">
      <c r="C134" s="123"/>
      <c r="D134" s="123"/>
      <c r="E134" s="123"/>
      <c r="F134" s="123"/>
      <c r="G134" s="123"/>
      <c r="H134" s="123"/>
      <c r="I134" s="123"/>
      <c r="J134" s="123"/>
      <c r="K134" s="123"/>
      <c r="L134" s="123"/>
      <c r="M134" s="123"/>
      <c r="N134" s="123"/>
      <c r="O134" s="123"/>
      <c r="P134" s="123"/>
      <c r="Q134" s="123"/>
      <c r="R134" s="123"/>
      <c r="S134" s="123"/>
      <c r="T134" s="124"/>
      <c r="U134" s="124"/>
    </row>
    <row r="135" spans="3:21" x14ac:dyDescent="0.35">
      <c r="C135" s="123"/>
      <c r="D135" s="123"/>
      <c r="E135" s="123"/>
      <c r="F135" s="123"/>
      <c r="G135" s="123"/>
      <c r="H135" s="123"/>
      <c r="I135" s="123"/>
      <c r="J135" s="123"/>
      <c r="K135" s="123"/>
      <c r="L135" s="123"/>
      <c r="M135" s="123"/>
      <c r="N135" s="123"/>
      <c r="O135" s="123"/>
      <c r="P135" s="123"/>
      <c r="Q135" s="123"/>
      <c r="R135" s="123"/>
      <c r="S135" s="123"/>
      <c r="T135" s="124"/>
      <c r="U135" s="124"/>
    </row>
    <row r="136" spans="3:21" x14ac:dyDescent="0.35">
      <c r="C136" s="123"/>
      <c r="D136" s="123"/>
      <c r="E136" s="123"/>
      <c r="F136" s="123"/>
      <c r="G136" s="123"/>
      <c r="H136" s="123"/>
      <c r="I136" s="123"/>
      <c r="J136" s="123"/>
      <c r="K136" s="123"/>
      <c r="L136" s="123"/>
      <c r="M136" s="123"/>
      <c r="N136" s="123"/>
      <c r="O136" s="123"/>
      <c r="P136" s="123"/>
      <c r="Q136" s="123"/>
      <c r="R136" s="123"/>
      <c r="S136" s="123"/>
      <c r="T136" s="124"/>
      <c r="U136" s="124"/>
    </row>
    <row r="137" spans="3:21" x14ac:dyDescent="0.35">
      <c r="C137" s="123"/>
      <c r="D137" s="123"/>
      <c r="E137" s="123"/>
      <c r="F137" s="123"/>
      <c r="G137" s="123"/>
      <c r="H137" s="123"/>
      <c r="I137" s="123"/>
      <c r="J137" s="123"/>
      <c r="K137" s="123"/>
      <c r="L137" s="123"/>
      <c r="M137" s="123"/>
      <c r="N137" s="123"/>
      <c r="O137" s="123"/>
      <c r="P137" s="123"/>
      <c r="Q137" s="123"/>
      <c r="R137" s="123"/>
      <c r="S137" s="123"/>
      <c r="T137" s="124"/>
      <c r="U137" s="124"/>
    </row>
    <row r="138" spans="3:21" x14ac:dyDescent="0.35">
      <c r="C138" s="123"/>
      <c r="D138" s="123"/>
      <c r="E138" s="123"/>
      <c r="F138" s="123"/>
      <c r="G138" s="123"/>
      <c r="H138" s="123"/>
      <c r="I138" s="123"/>
      <c r="J138" s="123"/>
      <c r="K138" s="123"/>
      <c r="L138" s="123"/>
      <c r="M138" s="123"/>
      <c r="N138" s="123"/>
      <c r="O138" s="123"/>
      <c r="P138" s="123"/>
      <c r="Q138" s="123"/>
      <c r="R138" s="123"/>
      <c r="S138" s="123"/>
      <c r="T138" s="124"/>
      <c r="U138" s="124"/>
    </row>
    <row r="139" spans="3:21" x14ac:dyDescent="0.35">
      <c r="C139" s="123"/>
      <c r="D139" s="123"/>
      <c r="E139" s="123"/>
      <c r="F139" s="123"/>
      <c r="G139" s="123"/>
      <c r="H139" s="123"/>
      <c r="I139" s="123"/>
      <c r="J139" s="123"/>
      <c r="K139" s="123"/>
      <c r="L139" s="123"/>
      <c r="M139" s="123"/>
      <c r="N139" s="123"/>
      <c r="O139" s="123"/>
      <c r="P139" s="123"/>
      <c r="Q139" s="123"/>
      <c r="R139" s="123"/>
      <c r="S139" s="123"/>
      <c r="T139" s="124"/>
      <c r="U139" s="124"/>
    </row>
    <row r="140" spans="3:21" x14ac:dyDescent="0.35">
      <c r="C140" s="123"/>
      <c r="D140" s="123"/>
      <c r="E140" s="123"/>
      <c r="F140" s="123"/>
      <c r="G140" s="123"/>
      <c r="H140" s="123"/>
      <c r="I140" s="123"/>
      <c r="J140" s="123"/>
      <c r="K140" s="123"/>
      <c r="L140" s="123"/>
      <c r="M140" s="123"/>
      <c r="N140" s="123"/>
      <c r="O140" s="123"/>
      <c r="P140" s="123"/>
      <c r="Q140" s="123"/>
      <c r="R140" s="123"/>
      <c r="S140" s="123"/>
      <c r="T140" s="124"/>
      <c r="U140" s="124"/>
    </row>
    <row r="141" spans="3:21" x14ac:dyDescent="0.35">
      <c r="C141" s="123"/>
      <c r="D141" s="123"/>
      <c r="E141" s="123"/>
      <c r="F141" s="123"/>
      <c r="G141" s="123"/>
      <c r="H141" s="123"/>
      <c r="I141" s="123"/>
      <c r="J141" s="123"/>
      <c r="K141" s="123"/>
      <c r="L141" s="123"/>
      <c r="M141" s="123"/>
      <c r="N141" s="123"/>
      <c r="O141" s="123"/>
      <c r="P141" s="123"/>
      <c r="Q141" s="123"/>
      <c r="R141" s="123"/>
      <c r="S141" s="123"/>
      <c r="T141" s="124"/>
      <c r="U141" s="124"/>
    </row>
    <row r="142" spans="3:21" x14ac:dyDescent="0.35">
      <c r="C142" s="123"/>
      <c r="D142" s="123"/>
      <c r="E142" s="123"/>
      <c r="F142" s="123"/>
      <c r="G142" s="123"/>
      <c r="H142" s="123"/>
      <c r="I142" s="123"/>
      <c r="J142" s="123"/>
      <c r="K142" s="123"/>
      <c r="L142" s="123"/>
      <c r="M142" s="123"/>
      <c r="N142" s="123"/>
      <c r="O142" s="123"/>
      <c r="P142" s="123"/>
      <c r="Q142" s="123"/>
      <c r="R142" s="123"/>
      <c r="S142" s="123"/>
      <c r="T142" s="124"/>
      <c r="U142" s="124"/>
    </row>
    <row r="143" spans="3:21" x14ac:dyDescent="0.35">
      <c r="C143" s="123"/>
      <c r="D143" s="123"/>
      <c r="E143" s="123"/>
      <c r="F143" s="123"/>
      <c r="G143" s="123"/>
      <c r="H143" s="123"/>
      <c r="I143" s="123"/>
      <c r="J143" s="123"/>
      <c r="K143" s="123"/>
      <c r="L143" s="123"/>
      <c r="M143" s="123"/>
      <c r="N143" s="123"/>
      <c r="O143" s="123"/>
      <c r="P143" s="123"/>
      <c r="Q143" s="123"/>
      <c r="R143" s="123"/>
      <c r="S143" s="123"/>
      <c r="T143" s="124"/>
      <c r="U143" s="124"/>
    </row>
    <row r="144" spans="3:21" x14ac:dyDescent="0.35">
      <c r="C144" s="123"/>
      <c r="D144" s="123"/>
      <c r="E144" s="123"/>
      <c r="F144" s="123"/>
      <c r="G144" s="123"/>
      <c r="H144" s="123"/>
      <c r="I144" s="123"/>
      <c r="J144" s="123"/>
      <c r="K144" s="123"/>
      <c r="L144" s="123"/>
      <c r="M144" s="123"/>
      <c r="N144" s="123"/>
      <c r="O144" s="123"/>
      <c r="P144" s="123"/>
      <c r="Q144" s="123"/>
      <c r="R144" s="123"/>
      <c r="S144" s="123"/>
      <c r="T144" s="124"/>
      <c r="U144" s="124"/>
    </row>
    <row r="145" spans="3:21" x14ac:dyDescent="0.35">
      <c r="C145" s="123"/>
      <c r="D145" s="123"/>
      <c r="E145" s="123"/>
      <c r="F145" s="123"/>
      <c r="G145" s="123"/>
      <c r="H145" s="123"/>
      <c r="I145" s="123"/>
      <c r="J145" s="123"/>
      <c r="K145" s="123"/>
      <c r="L145" s="123"/>
      <c r="M145" s="123"/>
      <c r="N145" s="123"/>
      <c r="O145" s="123"/>
      <c r="P145" s="123"/>
      <c r="Q145" s="123"/>
      <c r="R145" s="123"/>
      <c r="S145" s="123"/>
      <c r="T145" s="124"/>
      <c r="U145" s="124"/>
    </row>
    <row r="146" spans="3:21" x14ac:dyDescent="0.35">
      <c r="C146" s="123"/>
      <c r="D146" s="123"/>
      <c r="E146" s="123"/>
      <c r="F146" s="123"/>
      <c r="G146" s="123"/>
      <c r="H146" s="123"/>
      <c r="I146" s="123"/>
      <c r="J146" s="123"/>
      <c r="K146" s="123"/>
      <c r="L146" s="123"/>
      <c r="M146" s="123"/>
      <c r="N146" s="123"/>
      <c r="O146" s="123"/>
      <c r="P146" s="123"/>
      <c r="Q146" s="123"/>
      <c r="R146" s="123"/>
      <c r="S146" s="123"/>
      <c r="T146" s="124"/>
      <c r="U146" s="124"/>
    </row>
    <row r="147" spans="3:21" x14ac:dyDescent="0.35">
      <c r="C147" s="123"/>
      <c r="D147" s="123"/>
      <c r="E147" s="123"/>
      <c r="F147" s="123"/>
      <c r="G147" s="123"/>
      <c r="H147" s="123"/>
      <c r="I147" s="123"/>
      <c r="J147" s="123"/>
      <c r="K147" s="123"/>
      <c r="L147" s="123"/>
      <c r="M147" s="123"/>
      <c r="N147" s="123"/>
      <c r="O147" s="123"/>
      <c r="P147" s="123"/>
      <c r="Q147" s="123"/>
      <c r="R147" s="123"/>
      <c r="S147" s="123"/>
      <c r="T147" s="124"/>
      <c r="U147" s="124"/>
    </row>
    <row r="148" spans="3:21" x14ac:dyDescent="0.35">
      <c r="C148" s="123"/>
      <c r="D148" s="123"/>
      <c r="E148" s="123"/>
      <c r="F148" s="123"/>
      <c r="G148" s="123"/>
      <c r="H148" s="123"/>
      <c r="I148" s="123"/>
      <c r="J148" s="123"/>
      <c r="K148" s="123"/>
      <c r="L148" s="123"/>
      <c r="M148" s="123"/>
      <c r="N148" s="123"/>
      <c r="O148" s="123"/>
      <c r="P148" s="123"/>
      <c r="Q148" s="123"/>
      <c r="R148" s="123"/>
      <c r="S148" s="123"/>
      <c r="T148" s="124"/>
      <c r="U148" s="124"/>
    </row>
    <row r="149" spans="3:21" x14ac:dyDescent="0.35">
      <c r="C149" s="123"/>
      <c r="D149" s="123"/>
      <c r="E149" s="123"/>
      <c r="F149" s="123"/>
      <c r="G149" s="123"/>
      <c r="H149" s="123"/>
      <c r="I149" s="123"/>
      <c r="J149" s="123"/>
      <c r="K149" s="123"/>
      <c r="L149" s="123"/>
      <c r="M149" s="123"/>
      <c r="N149" s="123"/>
      <c r="O149" s="123"/>
      <c r="P149" s="123"/>
      <c r="Q149" s="123"/>
      <c r="R149" s="123"/>
      <c r="S149" s="123"/>
      <c r="T149" s="124"/>
      <c r="U149" s="124"/>
    </row>
    <row r="150" spans="3:21" x14ac:dyDescent="0.35">
      <c r="C150" s="123"/>
      <c r="D150" s="123"/>
      <c r="E150" s="123"/>
      <c r="F150" s="123"/>
      <c r="G150" s="123"/>
      <c r="H150" s="123"/>
      <c r="I150" s="123"/>
      <c r="J150" s="123"/>
      <c r="K150" s="123"/>
      <c r="L150" s="123"/>
      <c r="M150" s="123"/>
      <c r="N150" s="123"/>
      <c r="O150" s="123"/>
      <c r="P150" s="123"/>
      <c r="Q150" s="123"/>
      <c r="R150" s="123"/>
      <c r="S150" s="123"/>
      <c r="T150" s="124"/>
      <c r="U150" s="124"/>
    </row>
    <row r="151" spans="3:21" x14ac:dyDescent="0.35">
      <c r="C151" s="123"/>
      <c r="D151" s="123"/>
      <c r="E151" s="123"/>
      <c r="F151" s="123"/>
      <c r="G151" s="123"/>
      <c r="H151" s="123"/>
      <c r="I151" s="123"/>
      <c r="J151" s="123"/>
      <c r="K151" s="123"/>
      <c r="L151" s="123"/>
      <c r="M151" s="123"/>
      <c r="N151" s="123"/>
      <c r="O151" s="123"/>
      <c r="P151" s="123"/>
      <c r="Q151" s="123"/>
      <c r="R151" s="123"/>
      <c r="S151" s="123"/>
      <c r="T151" s="124"/>
      <c r="U151" s="124"/>
    </row>
    <row r="152" spans="3:21" x14ac:dyDescent="0.35">
      <c r="C152" s="123"/>
      <c r="D152" s="123"/>
      <c r="E152" s="123"/>
      <c r="F152" s="123"/>
      <c r="G152" s="123"/>
      <c r="H152" s="123"/>
      <c r="I152" s="123"/>
      <c r="J152" s="123"/>
      <c r="K152" s="123"/>
      <c r="L152" s="123"/>
      <c r="M152" s="123"/>
      <c r="N152" s="123"/>
      <c r="O152" s="123"/>
      <c r="P152" s="123"/>
      <c r="Q152" s="123"/>
      <c r="R152" s="123"/>
      <c r="S152" s="123"/>
      <c r="T152" s="124"/>
      <c r="U152" s="124"/>
    </row>
    <row r="153" spans="3:21" x14ac:dyDescent="0.35">
      <c r="C153" s="123"/>
      <c r="D153" s="123"/>
      <c r="E153" s="123"/>
      <c r="F153" s="123"/>
      <c r="G153" s="123"/>
      <c r="H153" s="123"/>
      <c r="I153" s="123"/>
      <c r="J153" s="123"/>
      <c r="K153" s="123"/>
      <c r="L153" s="123"/>
      <c r="M153" s="123"/>
      <c r="N153" s="123"/>
      <c r="O153" s="123"/>
      <c r="P153" s="123"/>
      <c r="Q153" s="123"/>
      <c r="R153" s="123"/>
      <c r="S153" s="123"/>
      <c r="T153" s="124"/>
      <c r="U153" s="124"/>
    </row>
    <row r="154" spans="3:21" x14ac:dyDescent="0.35">
      <c r="C154" s="123"/>
      <c r="D154" s="123"/>
      <c r="E154" s="123"/>
      <c r="F154" s="123"/>
      <c r="G154" s="123"/>
      <c r="H154" s="123"/>
      <c r="I154" s="123"/>
      <c r="J154" s="123"/>
      <c r="K154" s="123"/>
      <c r="L154" s="123"/>
      <c r="M154" s="123"/>
      <c r="N154" s="123"/>
      <c r="O154" s="123"/>
      <c r="P154" s="123"/>
      <c r="Q154" s="123"/>
      <c r="R154" s="123"/>
      <c r="S154" s="123"/>
      <c r="T154" s="124"/>
      <c r="U154" s="124"/>
    </row>
    <row r="155" spans="3:21" x14ac:dyDescent="0.35">
      <c r="C155" s="123"/>
      <c r="D155" s="123"/>
      <c r="E155" s="123"/>
      <c r="F155" s="123"/>
      <c r="G155" s="123"/>
      <c r="H155" s="123"/>
      <c r="I155" s="123"/>
      <c r="J155" s="123"/>
      <c r="K155" s="123"/>
      <c r="L155" s="123"/>
      <c r="M155" s="123"/>
      <c r="N155" s="123"/>
      <c r="O155" s="123"/>
      <c r="P155" s="123"/>
      <c r="Q155" s="123"/>
      <c r="R155" s="123"/>
      <c r="S155" s="123"/>
      <c r="T155" s="124"/>
      <c r="U155" s="124"/>
    </row>
    <row r="156" spans="3:21" x14ac:dyDescent="0.35">
      <c r="C156" s="123"/>
      <c r="D156" s="123"/>
      <c r="E156" s="123"/>
      <c r="F156" s="123"/>
      <c r="G156" s="123"/>
      <c r="H156" s="123"/>
      <c r="I156" s="123"/>
      <c r="J156" s="123"/>
      <c r="K156" s="123"/>
      <c r="L156" s="123"/>
      <c r="M156" s="123"/>
      <c r="N156" s="123"/>
      <c r="O156" s="123"/>
      <c r="P156" s="123"/>
      <c r="Q156" s="123"/>
      <c r="R156" s="123"/>
      <c r="S156" s="123"/>
      <c r="T156" s="124"/>
      <c r="U156" s="124"/>
    </row>
    <row r="157" spans="3:21" x14ac:dyDescent="0.35">
      <c r="C157" s="123"/>
      <c r="D157" s="123"/>
      <c r="E157" s="123"/>
      <c r="F157" s="123"/>
      <c r="G157" s="123"/>
      <c r="H157" s="123"/>
      <c r="I157" s="123"/>
      <c r="J157" s="123"/>
      <c r="K157" s="123"/>
      <c r="L157" s="123"/>
      <c r="M157" s="123"/>
      <c r="N157" s="123"/>
      <c r="O157" s="123"/>
      <c r="P157" s="123"/>
      <c r="Q157" s="123"/>
      <c r="R157" s="123"/>
      <c r="S157" s="123"/>
      <c r="T157" s="124"/>
      <c r="U157" s="124"/>
    </row>
    <row r="158" spans="3:21" x14ac:dyDescent="0.35">
      <c r="C158" s="123"/>
      <c r="D158" s="123"/>
      <c r="E158" s="123"/>
      <c r="F158" s="123"/>
      <c r="G158" s="123"/>
      <c r="H158" s="123"/>
      <c r="I158" s="123"/>
      <c r="J158" s="123"/>
      <c r="K158" s="123"/>
      <c r="L158" s="123"/>
      <c r="M158" s="123"/>
      <c r="N158" s="123"/>
      <c r="O158" s="123"/>
      <c r="P158" s="123"/>
      <c r="Q158" s="123"/>
      <c r="R158" s="123"/>
      <c r="S158" s="123"/>
      <c r="T158" s="124"/>
      <c r="U158" s="124"/>
    </row>
    <row r="159" spans="3:21" x14ac:dyDescent="0.35">
      <c r="C159" s="123"/>
      <c r="D159" s="123"/>
      <c r="E159" s="123"/>
      <c r="F159" s="123"/>
      <c r="G159" s="123"/>
      <c r="H159" s="123"/>
      <c r="I159" s="123"/>
      <c r="J159" s="123"/>
      <c r="K159" s="123"/>
      <c r="L159" s="123"/>
      <c r="M159" s="123"/>
      <c r="N159" s="123"/>
      <c r="O159" s="123"/>
      <c r="P159" s="123"/>
      <c r="Q159" s="123"/>
      <c r="R159" s="123"/>
      <c r="S159" s="123"/>
      <c r="T159" s="124"/>
      <c r="U159" s="124"/>
    </row>
    <row r="160" spans="3:21" x14ac:dyDescent="0.35">
      <c r="C160" s="123"/>
      <c r="D160" s="123"/>
      <c r="E160" s="123"/>
      <c r="F160" s="123"/>
      <c r="G160" s="123"/>
      <c r="H160" s="123"/>
      <c r="I160" s="123"/>
      <c r="J160" s="123"/>
      <c r="K160" s="123"/>
      <c r="L160" s="123"/>
      <c r="M160" s="123"/>
      <c r="N160" s="123"/>
      <c r="O160" s="123"/>
      <c r="P160" s="123"/>
      <c r="Q160" s="123"/>
      <c r="R160" s="123"/>
      <c r="S160" s="123"/>
      <c r="T160" s="124"/>
      <c r="U160" s="124"/>
    </row>
    <row r="161" spans="3:21" x14ac:dyDescent="0.35">
      <c r="C161" s="123"/>
      <c r="D161" s="123"/>
      <c r="E161" s="123"/>
      <c r="F161" s="123"/>
      <c r="G161" s="123"/>
      <c r="H161" s="123"/>
      <c r="I161" s="123"/>
      <c r="J161" s="123"/>
      <c r="K161" s="123"/>
      <c r="L161" s="123"/>
      <c r="M161" s="123"/>
      <c r="N161" s="123"/>
      <c r="O161" s="123"/>
      <c r="P161" s="123"/>
      <c r="Q161" s="123"/>
      <c r="R161" s="123"/>
      <c r="S161" s="123"/>
      <c r="T161" s="124"/>
      <c r="U161" s="124"/>
    </row>
    <row r="162" spans="3:21" x14ac:dyDescent="0.35">
      <c r="C162" s="123"/>
      <c r="D162" s="123"/>
      <c r="E162" s="123"/>
      <c r="F162" s="123"/>
      <c r="G162" s="123"/>
      <c r="H162" s="123"/>
      <c r="I162" s="123"/>
      <c r="J162" s="123"/>
      <c r="K162" s="123"/>
      <c r="L162" s="123"/>
      <c r="M162" s="123"/>
      <c r="N162" s="123"/>
      <c r="O162" s="123"/>
      <c r="P162" s="123"/>
      <c r="Q162" s="123"/>
      <c r="R162" s="123"/>
      <c r="S162" s="123"/>
      <c r="T162" s="124"/>
      <c r="U162" s="124"/>
    </row>
    <row r="163" spans="3:21" x14ac:dyDescent="0.35">
      <c r="C163" s="123"/>
      <c r="D163" s="123"/>
      <c r="E163" s="123"/>
      <c r="F163" s="123"/>
      <c r="G163" s="123"/>
      <c r="H163" s="123"/>
      <c r="I163" s="123"/>
      <c r="J163" s="123"/>
      <c r="K163" s="123"/>
      <c r="L163" s="123"/>
      <c r="M163" s="123"/>
      <c r="N163" s="123"/>
      <c r="O163" s="123"/>
      <c r="P163" s="123"/>
      <c r="Q163" s="123"/>
      <c r="R163" s="123"/>
      <c r="S163" s="123"/>
      <c r="T163" s="124"/>
      <c r="U163" s="124"/>
    </row>
    <row r="164" spans="3:21" x14ac:dyDescent="0.35">
      <c r="C164" s="123"/>
      <c r="D164" s="123"/>
      <c r="E164" s="123"/>
      <c r="F164" s="123"/>
      <c r="G164" s="123"/>
      <c r="H164" s="123"/>
      <c r="I164" s="123"/>
      <c r="J164" s="123"/>
      <c r="K164" s="123"/>
      <c r="L164" s="123"/>
      <c r="M164" s="123"/>
      <c r="N164" s="123"/>
      <c r="O164" s="123"/>
      <c r="P164" s="123"/>
      <c r="Q164" s="123"/>
      <c r="R164" s="123"/>
      <c r="S164" s="123"/>
      <c r="T164" s="124"/>
      <c r="U164" s="124"/>
    </row>
    <row r="165" spans="3:21" x14ac:dyDescent="0.35">
      <c r="C165" s="123"/>
      <c r="D165" s="123"/>
      <c r="E165" s="123"/>
      <c r="F165" s="123"/>
      <c r="G165" s="123"/>
      <c r="H165" s="123"/>
      <c r="I165" s="123"/>
      <c r="J165" s="123"/>
      <c r="K165" s="123"/>
      <c r="L165" s="123"/>
      <c r="M165" s="123"/>
      <c r="N165" s="123"/>
      <c r="O165" s="123"/>
      <c r="P165" s="123"/>
      <c r="Q165" s="123"/>
      <c r="R165" s="123"/>
      <c r="S165" s="123"/>
      <c r="T165" s="124"/>
      <c r="U165" s="124"/>
    </row>
    <row r="166" spans="3:21" x14ac:dyDescent="0.35">
      <c r="C166" s="123"/>
      <c r="D166" s="123"/>
      <c r="E166" s="123"/>
      <c r="F166" s="123"/>
      <c r="G166" s="123"/>
      <c r="H166" s="123"/>
      <c r="I166" s="123"/>
      <c r="J166" s="123"/>
      <c r="K166" s="123"/>
      <c r="L166" s="123"/>
      <c r="M166" s="123"/>
      <c r="N166" s="123"/>
      <c r="O166" s="123"/>
      <c r="P166" s="123"/>
      <c r="Q166" s="123"/>
      <c r="R166" s="123"/>
      <c r="S166" s="123"/>
      <c r="T166" s="124"/>
      <c r="U166" s="124"/>
    </row>
    <row r="167" spans="3:21" x14ac:dyDescent="0.35">
      <c r="C167" s="123"/>
      <c r="D167" s="123"/>
      <c r="E167" s="123"/>
      <c r="F167" s="123"/>
      <c r="G167" s="123"/>
      <c r="H167" s="123"/>
      <c r="I167" s="123"/>
      <c r="J167" s="123"/>
      <c r="K167" s="123"/>
      <c r="L167" s="123"/>
      <c r="M167" s="123"/>
      <c r="N167" s="123"/>
      <c r="O167" s="123"/>
      <c r="P167" s="123"/>
      <c r="Q167" s="123"/>
      <c r="R167" s="123"/>
      <c r="S167" s="123"/>
      <c r="T167" s="124"/>
      <c r="U167" s="124"/>
    </row>
    <row r="168" spans="3:21" x14ac:dyDescent="0.35">
      <c r="C168" s="123"/>
      <c r="D168" s="123"/>
      <c r="E168" s="123"/>
      <c r="F168" s="123"/>
      <c r="G168" s="123"/>
      <c r="H168" s="123"/>
      <c r="I168" s="123"/>
      <c r="J168" s="123"/>
      <c r="K168" s="123"/>
      <c r="L168" s="123"/>
      <c r="M168" s="123"/>
      <c r="N168" s="123"/>
      <c r="O168" s="123"/>
      <c r="P168" s="123"/>
      <c r="Q168" s="123"/>
      <c r="R168" s="123"/>
      <c r="S168" s="123"/>
      <c r="T168" s="124"/>
      <c r="U168" s="124"/>
    </row>
    <row r="169" spans="3:21" x14ac:dyDescent="0.35">
      <c r="C169" s="123"/>
      <c r="D169" s="123"/>
      <c r="E169" s="123"/>
      <c r="F169" s="123"/>
      <c r="G169" s="123"/>
      <c r="H169" s="123"/>
      <c r="I169" s="123"/>
      <c r="J169" s="123"/>
      <c r="K169" s="123"/>
      <c r="L169" s="123"/>
      <c r="M169" s="123"/>
      <c r="N169" s="123"/>
      <c r="O169" s="123"/>
      <c r="P169" s="123"/>
      <c r="Q169" s="123"/>
      <c r="R169" s="123"/>
      <c r="S169" s="123"/>
      <c r="T169" s="124"/>
      <c r="U169" s="124"/>
    </row>
    <row r="170" spans="3:21" x14ac:dyDescent="0.35">
      <c r="C170" s="123"/>
      <c r="D170" s="123"/>
      <c r="E170" s="123"/>
      <c r="F170" s="123"/>
      <c r="G170" s="123"/>
      <c r="H170" s="123"/>
      <c r="I170" s="123"/>
      <c r="J170" s="123"/>
      <c r="K170" s="123"/>
      <c r="L170" s="123"/>
      <c r="M170" s="123"/>
      <c r="N170" s="123"/>
      <c r="O170" s="123"/>
      <c r="P170" s="123"/>
      <c r="Q170" s="123"/>
      <c r="R170" s="123"/>
      <c r="S170" s="123"/>
      <c r="T170" s="124"/>
      <c r="U170" s="124"/>
    </row>
    <row r="171" spans="3:21" x14ac:dyDescent="0.35">
      <c r="C171" s="123"/>
      <c r="D171" s="123"/>
      <c r="E171" s="123"/>
      <c r="F171" s="123"/>
      <c r="G171" s="123"/>
      <c r="H171" s="123"/>
      <c r="I171" s="123"/>
      <c r="J171" s="123"/>
      <c r="K171" s="123"/>
      <c r="L171" s="123"/>
      <c r="M171" s="123"/>
      <c r="N171" s="123"/>
      <c r="O171" s="123"/>
      <c r="P171" s="123"/>
      <c r="Q171" s="123"/>
      <c r="R171" s="123"/>
      <c r="S171" s="123"/>
      <c r="T171" s="124"/>
      <c r="U171" s="124"/>
    </row>
    <row r="172" spans="3:21" x14ac:dyDescent="0.35">
      <c r="C172" s="123"/>
      <c r="D172" s="123"/>
      <c r="E172" s="123"/>
      <c r="F172" s="123"/>
      <c r="G172" s="123"/>
      <c r="H172" s="123"/>
      <c r="I172" s="123"/>
      <c r="J172" s="123"/>
      <c r="K172" s="123"/>
      <c r="L172" s="123"/>
      <c r="M172" s="123"/>
      <c r="N172" s="123"/>
      <c r="O172" s="123"/>
      <c r="P172" s="123"/>
      <c r="Q172" s="123"/>
      <c r="R172" s="123"/>
      <c r="S172" s="123"/>
      <c r="T172" s="124"/>
      <c r="U172" s="124"/>
    </row>
    <row r="173" spans="3:21" x14ac:dyDescent="0.35">
      <c r="C173" s="123"/>
      <c r="D173" s="123"/>
      <c r="E173" s="123"/>
      <c r="F173" s="123"/>
      <c r="G173" s="123"/>
      <c r="H173" s="123"/>
      <c r="I173" s="123"/>
      <c r="J173" s="123"/>
      <c r="K173" s="123"/>
      <c r="L173" s="123"/>
      <c r="M173" s="123"/>
      <c r="N173" s="123"/>
      <c r="O173" s="123"/>
      <c r="P173" s="123"/>
      <c r="Q173" s="123"/>
      <c r="R173" s="123"/>
      <c r="S173" s="123"/>
      <c r="T173" s="124"/>
      <c r="U173" s="124"/>
    </row>
    <row r="174" spans="3:21" x14ac:dyDescent="0.35">
      <c r="C174" s="123"/>
      <c r="D174" s="123"/>
      <c r="E174" s="123"/>
      <c r="F174" s="123"/>
      <c r="G174" s="123"/>
      <c r="H174" s="123"/>
      <c r="I174" s="123"/>
      <c r="J174" s="123"/>
      <c r="K174" s="123"/>
      <c r="L174" s="123"/>
      <c r="M174" s="123"/>
      <c r="N174" s="123"/>
      <c r="O174" s="123"/>
      <c r="P174" s="123"/>
      <c r="Q174" s="123"/>
      <c r="R174" s="123"/>
      <c r="S174" s="123"/>
      <c r="T174" s="124"/>
      <c r="U174" s="124"/>
    </row>
    <row r="175" spans="3:21" x14ac:dyDescent="0.35">
      <c r="C175" s="123"/>
      <c r="D175" s="123"/>
      <c r="E175" s="123"/>
      <c r="F175" s="123"/>
      <c r="G175" s="123"/>
      <c r="H175" s="123"/>
      <c r="I175" s="123"/>
      <c r="J175" s="123"/>
      <c r="K175" s="123"/>
      <c r="L175" s="123"/>
      <c r="M175" s="123"/>
      <c r="N175" s="123"/>
      <c r="O175" s="123"/>
      <c r="P175" s="123"/>
      <c r="Q175" s="123"/>
      <c r="R175" s="123"/>
      <c r="S175" s="123"/>
      <c r="T175" s="124"/>
      <c r="U175" s="124"/>
    </row>
    <row r="176" spans="3:21" x14ac:dyDescent="0.35">
      <c r="C176" s="123"/>
      <c r="D176" s="123"/>
      <c r="E176" s="123"/>
      <c r="F176" s="123"/>
      <c r="G176" s="123"/>
      <c r="H176" s="123"/>
      <c r="I176" s="123"/>
      <c r="J176" s="123"/>
      <c r="K176" s="123"/>
      <c r="L176" s="123"/>
      <c r="M176" s="123"/>
      <c r="N176" s="123"/>
      <c r="O176" s="123"/>
      <c r="P176" s="123"/>
      <c r="Q176" s="123"/>
      <c r="R176" s="123"/>
      <c r="S176" s="123"/>
      <c r="T176" s="124"/>
      <c r="U176" s="124"/>
    </row>
    <row r="177" spans="3:21" x14ac:dyDescent="0.35">
      <c r="C177" s="123"/>
      <c r="D177" s="123"/>
      <c r="E177" s="123"/>
      <c r="F177" s="123"/>
      <c r="G177" s="123"/>
      <c r="H177" s="123"/>
      <c r="I177" s="123"/>
      <c r="J177" s="123"/>
      <c r="K177" s="123"/>
      <c r="L177" s="123"/>
      <c r="M177" s="123"/>
      <c r="N177" s="123"/>
      <c r="O177" s="123"/>
      <c r="P177" s="123"/>
      <c r="Q177" s="123"/>
      <c r="R177" s="123"/>
      <c r="S177" s="123"/>
      <c r="T177" s="124"/>
      <c r="U177" s="124"/>
    </row>
    <row r="178" spans="3:21" x14ac:dyDescent="0.35">
      <c r="C178" s="123"/>
      <c r="D178" s="123"/>
      <c r="E178" s="123"/>
      <c r="F178" s="123"/>
      <c r="G178" s="123"/>
      <c r="H178" s="123"/>
      <c r="I178" s="123"/>
      <c r="J178" s="123"/>
      <c r="K178" s="123"/>
      <c r="L178" s="123"/>
      <c r="M178" s="123"/>
      <c r="N178" s="123"/>
      <c r="O178" s="123"/>
      <c r="P178" s="123"/>
      <c r="Q178" s="123"/>
      <c r="R178" s="123"/>
      <c r="S178" s="123"/>
      <c r="T178" s="124"/>
      <c r="U178" s="124"/>
    </row>
    <row r="179" spans="3:21" x14ac:dyDescent="0.35">
      <c r="C179" s="123"/>
      <c r="D179" s="123"/>
      <c r="E179" s="123"/>
      <c r="F179" s="123"/>
      <c r="G179" s="123"/>
      <c r="H179" s="123"/>
      <c r="I179" s="123"/>
      <c r="J179" s="123"/>
      <c r="K179" s="123"/>
      <c r="L179" s="123"/>
      <c r="M179" s="123"/>
      <c r="N179" s="123"/>
      <c r="O179" s="123"/>
      <c r="P179" s="123"/>
      <c r="Q179" s="123"/>
      <c r="R179" s="123"/>
      <c r="S179" s="123"/>
      <c r="T179" s="124"/>
      <c r="U179" s="124"/>
    </row>
    <row r="180" spans="3:21" x14ac:dyDescent="0.35">
      <c r="C180" s="123"/>
      <c r="D180" s="123"/>
      <c r="E180" s="123"/>
      <c r="F180" s="123"/>
      <c r="G180" s="123"/>
      <c r="H180" s="123"/>
      <c r="I180" s="123"/>
      <c r="J180" s="123"/>
      <c r="K180" s="123"/>
      <c r="L180" s="123"/>
      <c r="M180" s="123"/>
      <c r="N180" s="123"/>
      <c r="O180" s="123"/>
      <c r="P180" s="123"/>
      <c r="Q180" s="123"/>
      <c r="R180" s="123"/>
      <c r="S180" s="123"/>
      <c r="T180" s="124"/>
      <c r="U180" s="124"/>
    </row>
    <row r="181" spans="3:21" x14ac:dyDescent="0.35">
      <c r="C181" s="123"/>
      <c r="D181" s="123"/>
      <c r="E181" s="123"/>
      <c r="F181" s="123"/>
      <c r="G181" s="123"/>
      <c r="H181" s="123"/>
      <c r="I181" s="123"/>
      <c r="J181" s="123"/>
      <c r="K181" s="123"/>
      <c r="L181" s="123"/>
      <c r="M181" s="123"/>
      <c r="N181" s="123"/>
      <c r="O181" s="123"/>
      <c r="P181" s="123"/>
      <c r="Q181" s="123"/>
      <c r="R181" s="123"/>
      <c r="S181" s="123"/>
      <c r="T181" s="124"/>
      <c r="U181" s="124"/>
    </row>
    <row r="182" spans="3:21" x14ac:dyDescent="0.35">
      <c r="C182" s="123"/>
      <c r="D182" s="123"/>
      <c r="E182" s="123"/>
      <c r="F182" s="123"/>
      <c r="G182" s="123"/>
      <c r="H182" s="123"/>
      <c r="I182" s="123"/>
      <c r="J182" s="123"/>
      <c r="K182" s="123"/>
      <c r="L182" s="123"/>
      <c r="M182" s="123"/>
      <c r="N182" s="123"/>
      <c r="O182" s="123"/>
      <c r="P182" s="123"/>
      <c r="Q182" s="123"/>
      <c r="R182" s="123"/>
      <c r="S182" s="123"/>
      <c r="T182" s="124"/>
      <c r="U182" s="124"/>
    </row>
    <row r="183" spans="3:21" x14ac:dyDescent="0.35">
      <c r="C183" s="123"/>
      <c r="D183" s="123"/>
      <c r="E183" s="123"/>
      <c r="F183" s="123"/>
      <c r="G183" s="123"/>
      <c r="H183" s="123"/>
      <c r="I183" s="123"/>
      <c r="J183" s="123"/>
      <c r="K183" s="123"/>
      <c r="L183" s="123"/>
      <c r="M183" s="123"/>
      <c r="N183" s="123"/>
      <c r="O183" s="123"/>
      <c r="P183" s="123"/>
      <c r="Q183" s="123"/>
      <c r="R183" s="123"/>
      <c r="S183" s="123"/>
      <c r="T183" s="124"/>
      <c r="U183" s="124"/>
    </row>
    <row r="184" spans="3:21" x14ac:dyDescent="0.35">
      <c r="C184" s="123"/>
      <c r="D184" s="123"/>
      <c r="E184" s="123"/>
      <c r="F184" s="123"/>
      <c r="G184" s="123"/>
      <c r="H184" s="123"/>
      <c r="I184" s="123"/>
      <c r="J184" s="123"/>
      <c r="K184" s="123"/>
      <c r="L184" s="123"/>
      <c r="M184" s="123"/>
      <c r="N184" s="123"/>
      <c r="O184" s="123"/>
      <c r="P184" s="123"/>
      <c r="Q184" s="123"/>
      <c r="R184" s="123"/>
      <c r="S184" s="123"/>
      <c r="T184" s="124"/>
      <c r="U184" s="124"/>
    </row>
    <row r="185" spans="3:21" x14ac:dyDescent="0.35">
      <c r="C185" s="123"/>
      <c r="D185" s="123"/>
      <c r="E185" s="123"/>
      <c r="F185" s="123"/>
      <c r="G185" s="123"/>
      <c r="H185" s="123"/>
      <c r="I185" s="123"/>
      <c r="J185" s="123"/>
      <c r="K185" s="123"/>
      <c r="L185" s="123"/>
      <c r="M185" s="123"/>
      <c r="N185" s="123"/>
      <c r="O185" s="123"/>
      <c r="P185" s="123"/>
      <c r="Q185" s="123"/>
      <c r="R185" s="123"/>
      <c r="S185" s="123"/>
      <c r="T185" s="124"/>
      <c r="U185" s="124"/>
    </row>
    <row r="186" spans="3:21" x14ac:dyDescent="0.35">
      <c r="C186" s="123"/>
      <c r="D186" s="123"/>
      <c r="E186" s="123"/>
      <c r="F186" s="123"/>
      <c r="G186" s="123"/>
      <c r="H186" s="123"/>
      <c r="I186" s="123"/>
      <c r="J186" s="123"/>
      <c r="K186" s="123"/>
      <c r="L186" s="123"/>
      <c r="M186" s="123"/>
      <c r="N186" s="123"/>
      <c r="O186" s="123"/>
      <c r="P186" s="123"/>
      <c r="Q186" s="123"/>
      <c r="R186" s="123"/>
      <c r="S186" s="123"/>
      <c r="T186" s="124"/>
      <c r="U186" s="124"/>
    </row>
    <row r="187" spans="3:21" s="54" customFormat="1" x14ac:dyDescent="0.35">
      <c r="C187" s="125"/>
      <c r="D187" s="125"/>
      <c r="E187" s="125"/>
      <c r="F187" s="125"/>
      <c r="G187" s="125"/>
      <c r="H187" s="125"/>
      <c r="I187" s="125"/>
      <c r="J187" s="125"/>
      <c r="K187" s="125"/>
      <c r="L187" s="125"/>
      <c r="M187" s="125"/>
      <c r="N187" s="125"/>
      <c r="O187" s="125"/>
      <c r="P187" s="125"/>
      <c r="Q187" s="125"/>
      <c r="R187" s="125"/>
      <c r="S187" s="125"/>
      <c r="T187" s="125"/>
      <c r="U187" s="125"/>
    </row>
  </sheetData>
  <conditionalFormatting sqref="B3:T3 C4:T4 B5:T113">
    <cfRule type="cellIs" dxfId="1303" priority="5" operator="equal">
      <formula>0</formula>
    </cfRule>
  </conditionalFormatting>
  <conditionalFormatting sqref="B4">
    <cfRule type="cellIs" dxfId="1302" priority="4" operator="equal">
      <formula>0</formula>
    </cfRule>
  </conditionalFormatting>
  <conditionalFormatting sqref="B4">
    <cfRule type="cellIs" dxfId="1301" priority="3" operator="greaterThan">
      <formula>0</formula>
    </cfRule>
  </conditionalFormatting>
  <conditionalFormatting sqref="A1:XFD1048576">
    <cfRule type="cellIs" dxfId="1300" priority="1" operator="equal">
      <formula>0</formula>
    </cfRule>
    <cfRule type="cellIs" priority="2" operator="greaterThan">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C63E-B0C4-403A-9B38-AAD83693BB56}">
  <dimension ref="A1:V242"/>
  <sheetViews>
    <sheetView zoomScale="80" zoomScaleNormal="80" workbookViewId="0">
      <selection activeCell="N9" sqref="N9"/>
    </sheetView>
  </sheetViews>
  <sheetFormatPr defaultColWidth="8.7265625" defaultRowHeight="14.5" x14ac:dyDescent="0.35"/>
  <cols>
    <col min="1" max="1" width="8.7265625" style="5"/>
    <col min="2" max="2" width="30.453125" style="4" bestFit="1" customWidth="1"/>
    <col min="3" max="4" width="5.54296875" style="5" customWidth="1"/>
    <col min="5" max="5" width="6.54296875" style="5" bestFit="1" customWidth="1"/>
    <col min="6" max="6" width="5.54296875" style="5" customWidth="1"/>
    <col min="7" max="8" width="6.54296875" style="5" bestFit="1" customWidth="1"/>
    <col min="9" max="9" width="9.453125" style="5" bestFit="1" customWidth="1"/>
    <col min="10" max="11" width="6.54296875" style="5" bestFit="1" customWidth="1"/>
    <col min="12" max="12" width="5.453125" style="5" customWidth="1"/>
    <col min="13" max="15" width="6.54296875" style="5" bestFit="1" customWidth="1"/>
    <col min="16" max="16" width="9.453125" style="5" bestFit="1" customWidth="1"/>
    <col min="17" max="17" width="6.54296875" style="5" bestFit="1" customWidth="1"/>
    <col min="18" max="18" width="6.54296875" style="4" bestFit="1" customWidth="1"/>
    <col min="19" max="19" width="9.453125" style="5" customWidth="1"/>
    <col min="20" max="20" width="7" style="4" customWidth="1"/>
    <col min="21" max="21" width="8.7265625" style="5"/>
    <col min="22" max="22" width="8.7265625" style="4"/>
    <col min="23" max="16384" width="8.7265625" style="5"/>
  </cols>
  <sheetData>
    <row r="1" spans="1:22" x14ac:dyDescent="0.35">
      <c r="A1" s="67" t="s">
        <v>557</v>
      </c>
    </row>
    <row r="2" spans="1:22" x14ac:dyDescent="0.35">
      <c r="A2" s="5" t="s">
        <v>630</v>
      </c>
    </row>
    <row r="3" spans="1:22" x14ac:dyDescent="0.35">
      <c r="B3" s="113"/>
      <c r="C3" s="113"/>
      <c r="D3" s="113"/>
      <c r="E3" s="113"/>
      <c r="F3" s="113"/>
      <c r="G3" s="113"/>
      <c r="H3" s="113"/>
      <c r="I3" s="113"/>
      <c r="J3" s="113"/>
      <c r="K3" s="113"/>
      <c r="L3" s="113"/>
      <c r="M3" s="113"/>
      <c r="N3" s="113"/>
      <c r="O3" s="113"/>
      <c r="P3" s="113"/>
      <c r="Q3" s="113"/>
      <c r="R3" s="113"/>
      <c r="S3" s="113"/>
      <c r="T3" s="113"/>
    </row>
    <row r="4" spans="1:22" s="187" customFormat="1" ht="75.75" customHeight="1" x14ac:dyDescent="0.35">
      <c r="B4" s="28" t="s">
        <v>148</v>
      </c>
      <c r="C4" s="116" t="s">
        <v>59</v>
      </c>
      <c r="D4" s="116" t="s">
        <v>63</v>
      </c>
      <c r="E4" s="116" t="s">
        <v>70</v>
      </c>
      <c r="F4" s="116" t="s">
        <v>58</v>
      </c>
      <c r="G4" s="116" t="s">
        <v>60</v>
      </c>
      <c r="H4" s="116" t="s">
        <v>62</v>
      </c>
      <c r="I4" s="116" t="s">
        <v>68</v>
      </c>
      <c r="J4" s="116" t="s">
        <v>407</v>
      </c>
      <c r="K4" s="116" t="s">
        <v>495</v>
      </c>
      <c r="L4" s="116" t="s">
        <v>61</v>
      </c>
      <c r="M4" s="116" t="s">
        <v>66</v>
      </c>
      <c r="N4" s="116" t="s">
        <v>67</v>
      </c>
      <c r="O4" s="116" t="s">
        <v>64</v>
      </c>
      <c r="P4" s="116" t="s">
        <v>73</v>
      </c>
      <c r="Q4" s="116" t="s">
        <v>69</v>
      </c>
      <c r="R4" s="116" t="s">
        <v>65</v>
      </c>
      <c r="S4" s="116" t="s">
        <v>71</v>
      </c>
      <c r="T4" s="116" t="s">
        <v>54</v>
      </c>
      <c r="U4" s="188"/>
      <c r="V4" s="188"/>
    </row>
    <row r="5" spans="1:22" x14ac:dyDescent="0.35">
      <c r="B5" s="113" t="s">
        <v>80</v>
      </c>
      <c r="C5" s="69">
        <v>1</v>
      </c>
      <c r="D5" s="69">
        <v>3</v>
      </c>
      <c r="E5" s="69">
        <v>0</v>
      </c>
      <c r="F5" s="69">
        <v>5</v>
      </c>
      <c r="G5" s="69">
        <v>2</v>
      </c>
      <c r="H5" s="69">
        <v>2</v>
      </c>
      <c r="I5" s="69">
        <v>0</v>
      </c>
      <c r="J5" s="69">
        <v>11</v>
      </c>
      <c r="K5" s="69">
        <v>1</v>
      </c>
      <c r="L5" s="69">
        <v>1</v>
      </c>
      <c r="M5" s="69">
        <v>0</v>
      </c>
      <c r="N5" s="69">
        <v>0</v>
      </c>
      <c r="O5" s="69">
        <v>0</v>
      </c>
      <c r="P5" s="69">
        <v>0</v>
      </c>
      <c r="Q5" s="69">
        <v>0</v>
      </c>
      <c r="R5" s="69">
        <v>1</v>
      </c>
      <c r="S5" s="69">
        <v>0</v>
      </c>
      <c r="T5" s="113">
        <v>27</v>
      </c>
      <c r="U5" s="173"/>
      <c r="V5" s="42"/>
    </row>
    <row r="6" spans="1:22" x14ac:dyDescent="0.35">
      <c r="B6" s="113" t="s">
        <v>457</v>
      </c>
      <c r="C6" s="69">
        <v>1</v>
      </c>
      <c r="D6" s="69">
        <v>0</v>
      </c>
      <c r="E6" s="69">
        <v>0</v>
      </c>
      <c r="F6" s="69">
        <v>0</v>
      </c>
      <c r="G6" s="69">
        <v>0</v>
      </c>
      <c r="H6" s="69">
        <v>0</v>
      </c>
      <c r="I6" s="69">
        <v>0</v>
      </c>
      <c r="J6" s="69">
        <v>0</v>
      </c>
      <c r="K6" s="69">
        <v>0</v>
      </c>
      <c r="L6" s="69">
        <v>0</v>
      </c>
      <c r="M6" s="69">
        <v>0</v>
      </c>
      <c r="N6" s="69">
        <v>0</v>
      </c>
      <c r="O6" s="69">
        <v>0</v>
      </c>
      <c r="P6" s="69">
        <v>0</v>
      </c>
      <c r="Q6" s="69">
        <v>0</v>
      </c>
      <c r="R6" s="69">
        <v>0</v>
      </c>
      <c r="S6" s="69">
        <v>0</v>
      </c>
      <c r="T6" s="113">
        <v>1</v>
      </c>
      <c r="U6" s="173"/>
      <c r="V6" s="42"/>
    </row>
    <row r="7" spans="1:22" x14ac:dyDescent="0.35">
      <c r="B7" s="113" t="s">
        <v>435</v>
      </c>
      <c r="C7" s="69">
        <v>1</v>
      </c>
      <c r="D7" s="69">
        <v>0</v>
      </c>
      <c r="E7" s="69">
        <v>0</v>
      </c>
      <c r="F7" s="69">
        <v>0</v>
      </c>
      <c r="G7" s="69">
        <v>1</v>
      </c>
      <c r="H7" s="69">
        <v>0</v>
      </c>
      <c r="I7" s="69">
        <v>0</v>
      </c>
      <c r="J7" s="69">
        <v>0</v>
      </c>
      <c r="K7" s="69">
        <v>0</v>
      </c>
      <c r="L7" s="69">
        <v>0</v>
      </c>
      <c r="M7" s="69">
        <v>0</v>
      </c>
      <c r="N7" s="69">
        <v>0</v>
      </c>
      <c r="O7" s="69">
        <v>0</v>
      </c>
      <c r="P7" s="69">
        <v>0</v>
      </c>
      <c r="Q7" s="69">
        <v>0</v>
      </c>
      <c r="R7" s="69">
        <v>0</v>
      </c>
      <c r="S7" s="69">
        <v>0</v>
      </c>
      <c r="T7" s="113">
        <v>2</v>
      </c>
      <c r="U7" s="173"/>
      <c r="V7" s="42"/>
    </row>
    <row r="8" spans="1:22" x14ac:dyDescent="0.35">
      <c r="B8" s="113" t="s">
        <v>81</v>
      </c>
      <c r="C8" s="69">
        <v>8</v>
      </c>
      <c r="D8" s="69">
        <v>0</v>
      </c>
      <c r="E8" s="69">
        <v>0</v>
      </c>
      <c r="F8" s="69">
        <v>22</v>
      </c>
      <c r="G8" s="69">
        <v>10</v>
      </c>
      <c r="H8" s="69">
        <v>3</v>
      </c>
      <c r="I8" s="69">
        <v>0</v>
      </c>
      <c r="J8" s="69">
        <v>5</v>
      </c>
      <c r="K8" s="69">
        <v>0</v>
      </c>
      <c r="L8" s="69">
        <v>3</v>
      </c>
      <c r="M8" s="69">
        <v>0</v>
      </c>
      <c r="N8" s="69">
        <v>1</v>
      </c>
      <c r="O8" s="69">
        <v>1</v>
      </c>
      <c r="P8" s="69">
        <v>0</v>
      </c>
      <c r="Q8" s="69">
        <v>0</v>
      </c>
      <c r="R8" s="69">
        <v>1</v>
      </c>
      <c r="S8" s="69">
        <v>1</v>
      </c>
      <c r="T8" s="113">
        <v>55</v>
      </c>
      <c r="U8" s="173"/>
      <c r="V8" s="42"/>
    </row>
    <row r="9" spans="1:22" x14ac:dyDescent="0.35">
      <c r="B9" s="113" t="s">
        <v>433</v>
      </c>
      <c r="C9" s="69">
        <v>1</v>
      </c>
      <c r="D9" s="69">
        <v>0</v>
      </c>
      <c r="E9" s="69">
        <v>0</v>
      </c>
      <c r="F9" s="69">
        <v>0</v>
      </c>
      <c r="G9" s="69">
        <v>0</v>
      </c>
      <c r="H9" s="69">
        <v>0</v>
      </c>
      <c r="I9" s="69">
        <v>0</v>
      </c>
      <c r="J9" s="69">
        <v>0</v>
      </c>
      <c r="K9" s="69">
        <v>0</v>
      </c>
      <c r="L9" s="69">
        <v>0</v>
      </c>
      <c r="M9" s="69">
        <v>0</v>
      </c>
      <c r="N9" s="69">
        <v>0</v>
      </c>
      <c r="O9" s="69">
        <v>0</v>
      </c>
      <c r="P9" s="69">
        <v>0</v>
      </c>
      <c r="Q9" s="69">
        <v>0</v>
      </c>
      <c r="R9" s="69">
        <v>0</v>
      </c>
      <c r="S9" s="69">
        <v>0</v>
      </c>
      <c r="T9" s="113">
        <v>1</v>
      </c>
      <c r="U9" s="173"/>
      <c r="V9" s="42"/>
    </row>
    <row r="10" spans="1:22" x14ac:dyDescent="0.35">
      <c r="B10" s="113" t="s">
        <v>376</v>
      </c>
      <c r="C10" s="69">
        <v>0</v>
      </c>
      <c r="D10" s="69">
        <v>0</v>
      </c>
      <c r="E10" s="69">
        <v>0</v>
      </c>
      <c r="F10" s="69">
        <v>0</v>
      </c>
      <c r="G10" s="69">
        <v>0</v>
      </c>
      <c r="H10" s="69">
        <v>0</v>
      </c>
      <c r="I10" s="69">
        <v>0</v>
      </c>
      <c r="J10" s="69">
        <v>1</v>
      </c>
      <c r="K10" s="69">
        <v>0</v>
      </c>
      <c r="L10" s="69">
        <v>0</v>
      </c>
      <c r="M10" s="69">
        <v>0</v>
      </c>
      <c r="N10" s="69">
        <v>0</v>
      </c>
      <c r="O10" s="69">
        <v>0</v>
      </c>
      <c r="P10" s="69">
        <v>0</v>
      </c>
      <c r="Q10" s="69">
        <v>0</v>
      </c>
      <c r="R10" s="69">
        <v>0</v>
      </c>
      <c r="S10" s="69">
        <v>0</v>
      </c>
      <c r="T10" s="113">
        <v>1</v>
      </c>
      <c r="U10" s="173"/>
      <c r="V10" s="42"/>
    </row>
    <row r="11" spans="1:22" x14ac:dyDescent="0.35">
      <c r="B11" s="113" t="s">
        <v>84</v>
      </c>
      <c r="C11" s="69">
        <v>0</v>
      </c>
      <c r="D11" s="69">
        <v>0</v>
      </c>
      <c r="E11" s="69">
        <v>0</v>
      </c>
      <c r="F11" s="69">
        <v>1</v>
      </c>
      <c r="G11" s="69">
        <v>0</v>
      </c>
      <c r="H11" s="69">
        <v>0</v>
      </c>
      <c r="I11" s="69">
        <v>0</v>
      </c>
      <c r="J11" s="69">
        <v>0</v>
      </c>
      <c r="K11" s="69">
        <v>0</v>
      </c>
      <c r="L11" s="69">
        <v>0</v>
      </c>
      <c r="M11" s="69">
        <v>0</v>
      </c>
      <c r="N11" s="69">
        <v>0</v>
      </c>
      <c r="O11" s="69">
        <v>0</v>
      </c>
      <c r="P11" s="69">
        <v>0</v>
      </c>
      <c r="Q11" s="69">
        <v>0</v>
      </c>
      <c r="R11" s="69">
        <v>0</v>
      </c>
      <c r="S11" s="69">
        <v>0</v>
      </c>
      <c r="T11" s="113">
        <v>1</v>
      </c>
      <c r="U11" s="173"/>
      <c r="V11" s="42"/>
    </row>
    <row r="12" spans="1:22" x14ac:dyDescent="0.35">
      <c r="B12" s="113" t="s">
        <v>553</v>
      </c>
      <c r="C12" s="69">
        <v>1</v>
      </c>
      <c r="D12" s="69">
        <v>0</v>
      </c>
      <c r="E12" s="69">
        <v>0</v>
      </c>
      <c r="F12" s="69">
        <v>0</v>
      </c>
      <c r="G12" s="69">
        <v>0</v>
      </c>
      <c r="H12" s="69">
        <v>0</v>
      </c>
      <c r="I12" s="69">
        <v>0</v>
      </c>
      <c r="J12" s="69">
        <v>0</v>
      </c>
      <c r="K12" s="69">
        <v>0</v>
      </c>
      <c r="L12" s="69">
        <v>0</v>
      </c>
      <c r="M12" s="69">
        <v>0</v>
      </c>
      <c r="N12" s="69">
        <v>0</v>
      </c>
      <c r="O12" s="69">
        <v>0</v>
      </c>
      <c r="P12" s="69">
        <v>0</v>
      </c>
      <c r="Q12" s="69">
        <v>0</v>
      </c>
      <c r="R12" s="69">
        <v>0</v>
      </c>
      <c r="S12" s="69">
        <v>0</v>
      </c>
      <c r="T12" s="113">
        <v>1</v>
      </c>
      <c r="U12" s="173"/>
      <c r="V12" s="42"/>
    </row>
    <row r="13" spans="1:22" x14ac:dyDescent="0.35">
      <c r="B13" s="113" t="s">
        <v>446</v>
      </c>
      <c r="C13" s="69">
        <v>1</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113">
        <v>1</v>
      </c>
      <c r="U13" s="173"/>
      <c r="V13" s="42"/>
    </row>
    <row r="14" spans="1:22" x14ac:dyDescent="0.35">
      <c r="B14" s="113" t="s">
        <v>377</v>
      </c>
      <c r="C14" s="69">
        <v>1</v>
      </c>
      <c r="D14" s="69">
        <v>0</v>
      </c>
      <c r="E14" s="69">
        <v>0</v>
      </c>
      <c r="F14" s="69">
        <v>0</v>
      </c>
      <c r="G14" s="69">
        <v>0</v>
      </c>
      <c r="H14" s="69">
        <v>0</v>
      </c>
      <c r="I14" s="69">
        <v>0</v>
      </c>
      <c r="J14" s="69">
        <v>0</v>
      </c>
      <c r="K14" s="69">
        <v>0</v>
      </c>
      <c r="L14" s="69">
        <v>0</v>
      </c>
      <c r="M14" s="69">
        <v>0</v>
      </c>
      <c r="N14" s="69">
        <v>0</v>
      </c>
      <c r="O14" s="69">
        <v>0</v>
      </c>
      <c r="P14" s="69">
        <v>0</v>
      </c>
      <c r="Q14" s="69">
        <v>0</v>
      </c>
      <c r="R14" s="69">
        <v>0</v>
      </c>
      <c r="S14" s="69">
        <v>0</v>
      </c>
      <c r="T14" s="113">
        <v>1</v>
      </c>
      <c r="U14" s="173"/>
      <c r="V14" s="42"/>
    </row>
    <row r="15" spans="1:22" x14ac:dyDescent="0.35">
      <c r="B15" s="113" t="s">
        <v>520</v>
      </c>
      <c r="C15" s="69">
        <v>1</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113">
        <v>1</v>
      </c>
      <c r="U15" s="173"/>
      <c r="V15" s="42"/>
    </row>
    <row r="16" spans="1:22" x14ac:dyDescent="0.35">
      <c r="B16" s="113" t="s">
        <v>85</v>
      </c>
      <c r="C16" s="69">
        <v>1</v>
      </c>
      <c r="D16" s="69">
        <v>0</v>
      </c>
      <c r="E16" s="69">
        <v>0</v>
      </c>
      <c r="F16" s="69">
        <v>0</v>
      </c>
      <c r="G16" s="69">
        <v>0</v>
      </c>
      <c r="H16" s="69">
        <v>0</v>
      </c>
      <c r="I16" s="69">
        <v>0</v>
      </c>
      <c r="J16" s="69">
        <v>0</v>
      </c>
      <c r="K16" s="69">
        <v>0</v>
      </c>
      <c r="L16" s="69">
        <v>0</v>
      </c>
      <c r="M16" s="69">
        <v>0</v>
      </c>
      <c r="N16" s="69">
        <v>0</v>
      </c>
      <c r="O16" s="69">
        <v>0</v>
      </c>
      <c r="P16" s="69">
        <v>0</v>
      </c>
      <c r="Q16" s="69">
        <v>0</v>
      </c>
      <c r="R16" s="69">
        <v>0</v>
      </c>
      <c r="S16" s="69">
        <v>0</v>
      </c>
      <c r="T16" s="113">
        <v>1</v>
      </c>
      <c r="U16" s="173"/>
      <c r="V16" s="42"/>
    </row>
    <row r="17" spans="2:22" x14ac:dyDescent="0.35">
      <c r="B17" s="113" t="s">
        <v>549</v>
      </c>
      <c r="C17" s="69">
        <v>0</v>
      </c>
      <c r="D17" s="69">
        <v>0</v>
      </c>
      <c r="E17" s="69">
        <v>0</v>
      </c>
      <c r="F17" s="69">
        <v>0</v>
      </c>
      <c r="G17" s="69">
        <v>0</v>
      </c>
      <c r="H17" s="69">
        <v>0</v>
      </c>
      <c r="I17" s="69">
        <v>0</v>
      </c>
      <c r="J17" s="69">
        <v>1</v>
      </c>
      <c r="K17" s="69">
        <v>0</v>
      </c>
      <c r="L17" s="69">
        <v>0</v>
      </c>
      <c r="M17" s="69">
        <v>0</v>
      </c>
      <c r="N17" s="69">
        <v>0</v>
      </c>
      <c r="O17" s="69">
        <v>0</v>
      </c>
      <c r="P17" s="69">
        <v>0</v>
      </c>
      <c r="Q17" s="69">
        <v>0</v>
      </c>
      <c r="R17" s="69">
        <v>0</v>
      </c>
      <c r="S17" s="69">
        <v>0</v>
      </c>
      <c r="T17" s="113">
        <v>1</v>
      </c>
      <c r="U17" s="173"/>
      <c r="V17" s="42"/>
    </row>
    <row r="18" spans="2:22" x14ac:dyDescent="0.35">
      <c r="B18" s="113" t="s">
        <v>537</v>
      </c>
      <c r="C18" s="69">
        <v>1</v>
      </c>
      <c r="D18" s="69">
        <v>0</v>
      </c>
      <c r="E18" s="69">
        <v>0</v>
      </c>
      <c r="F18" s="69">
        <v>0</v>
      </c>
      <c r="G18" s="69">
        <v>0</v>
      </c>
      <c r="H18" s="69">
        <v>0</v>
      </c>
      <c r="I18" s="69">
        <v>0</v>
      </c>
      <c r="J18" s="69">
        <v>0</v>
      </c>
      <c r="K18" s="69">
        <v>0</v>
      </c>
      <c r="L18" s="69">
        <v>0</v>
      </c>
      <c r="M18" s="69">
        <v>0</v>
      </c>
      <c r="N18" s="69">
        <v>0</v>
      </c>
      <c r="O18" s="69">
        <v>0</v>
      </c>
      <c r="P18" s="69">
        <v>0</v>
      </c>
      <c r="Q18" s="69">
        <v>0</v>
      </c>
      <c r="R18" s="69">
        <v>0</v>
      </c>
      <c r="S18" s="69">
        <v>0</v>
      </c>
      <c r="T18" s="113">
        <v>1</v>
      </c>
      <c r="U18" s="173"/>
      <c r="V18" s="42"/>
    </row>
    <row r="19" spans="2:22" x14ac:dyDescent="0.35">
      <c r="B19" s="113" t="s">
        <v>86</v>
      </c>
      <c r="C19" s="69">
        <v>4</v>
      </c>
      <c r="D19" s="69">
        <v>0</v>
      </c>
      <c r="E19" s="69">
        <v>0</v>
      </c>
      <c r="F19" s="69">
        <v>0</v>
      </c>
      <c r="G19" s="69">
        <v>0</v>
      </c>
      <c r="H19" s="69">
        <v>0</v>
      </c>
      <c r="I19" s="69">
        <v>0</v>
      </c>
      <c r="J19" s="69">
        <v>1</v>
      </c>
      <c r="K19" s="69">
        <v>0</v>
      </c>
      <c r="L19" s="69">
        <v>0</v>
      </c>
      <c r="M19" s="69">
        <v>0</v>
      </c>
      <c r="N19" s="69">
        <v>0</v>
      </c>
      <c r="O19" s="69">
        <v>0</v>
      </c>
      <c r="P19" s="69">
        <v>0</v>
      </c>
      <c r="Q19" s="69">
        <v>0</v>
      </c>
      <c r="R19" s="69">
        <v>0</v>
      </c>
      <c r="S19" s="69">
        <v>0</v>
      </c>
      <c r="T19" s="113">
        <v>5</v>
      </c>
      <c r="U19" s="173"/>
      <c r="V19" s="42"/>
    </row>
    <row r="20" spans="2:22" x14ac:dyDescent="0.35">
      <c r="B20" s="113" t="s">
        <v>505</v>
      </c>
      <c r="C20" s="69">
        <v>0</v>
      </c>
      <c r="D20" s="69">
        <v>1</v>
      </c>
      <c r="E20" s="69">
        <v>0</v>
      </c>
      <c r="F20" s="69">
        <v>0</v>
      </c>
      <c r="G20" s="69">
        <v>0</v>
      </c>
      <c r="H20" s="69">
        <v>0</v>
      </c>
      <c r="I20" s="69">
        <v>0</v>
      </c>
      <c r="J20" s="69">
        <v>0</v>
      </c>
      <c r="K20" s="69">
        <v>0</v>
      </c>
      <c r="L20" s="69">
        <v>0</v>
      </c>
      <c r="M20" s="69">
        <v>0</v>
      </c>
      <c r="N20" s="69">
        <v>0</v>
      </c>
      <c r="O20" s="69">
        <v>0</v>
      </c>
      <c r="P20" s="69">
        <v>0</v>
      </c>
      <c r="Q20" s="69">
        <v>0</v>
      </c>
      <c r="R20" s="69">
        <v>0</v>
      </c>
      <c r="S20" s="69">
        <v>0</v>
      </c>
      <c r="T20" s="113">
        <v>1</v>
      </c>
      <c r="U20" s="173"/>
      <c r="V20" s="42"/>
    </row>
    <row r="21" spans="2:22" x14ac:dyDescent="0.35">
      <c r="B21" s="113" t="s">
        <v>87</v>
      </c>
      <c r="C21" s="69">
        <v>0</v>
      </c>
      <c r="D21" s="69">
        <v>1</v>
      </c>
      <c r="E21" s="69">
        <v>0</v>
      </c>
      <c r="F21" s="69">
        <v>0</v>
      </c>
      <c r="G21" s="69">
        <v>0</v>
      </c>
      <c r="H21" s="69">
        <v>0</v>
      </c>
      <c r="I21" s="69">
        <v>0</v>
      </c>
      <c r="J21" s="69">
        <v>0</v>
      </c>
      <c r="K21" s="69">
        <v>0</v>
      </c>
      <c r="L21" s="69">
        <v>1</v>
      </c>
      <c r="M21" s="69">
        <v>0</v>
      </c>
      <c r="N21" s="69">
        <v>0</v>
      </c>
      <c r="O21" s="69">
        <v>0</v>
      </c>
      <c r="P21" s="69">
        <v>0</v>
      </c>
      <c r="Q21" s="69">
        <v>0</v>
      </c>
      <c r="R21" s="69">
        <v>0</v>
      </c>
      <c r="S21" s="69">
        <v>0</v>
      </c>
      <c r="T21" s="113">
        <v>2</v>
      </c>
      <c r="U21" s="173"/>
      <c r="V21" s="42"/>
    </row>
    <row r="22" spans="2:22" x14ac:dyDescent="0.35">
      <c r="B22" s="113" t="s">
        <v>88</v>
      </c>
      <c r="C22" s="69">
        <v>1</v>
      </c>
      <c r="D22" s="69">
        <v>0</v>
      </c>
      <c r="E22" s="69">
        <v>0</v>
      </c>
      <c r="F22" s="69">
        <v>0</v>
      </c>
      <c r="G22" s="69">
        <v>0</v>
      </c>
      <c r="H22" s="69">
        <v>1</v>
      </c>
      <c r="I22" s="69">
        <v>0</v>
      </c>
      <c r="J22" s="69">
        <v>0</v>
      </c>
      <c r="K22" s="69">
        <v>0</v>
      </c>
      <c r="L22" s="69">
        <v>0</v>
      </c>
      <c r="M22" s="69">
        <v>0</v>
      </c>
      <c r="N22" s="69">
        <v>0</v>
      </c>
      <c r="O22" s="69">
        <v>0</v>
      </c>
      <c r="P22" s="69">
        <v>0</v>
      </c>
      <c r="Q22" s="69">
        <v>0</v>
      </c>
      <c r="R22" s="69">
        <v>0</v>
      </c>
      <c r="S22" s="69">
        <v>0</v>
      </c>
      <c r="T22" s="113">
        <v>2</v>
      </c>
      <c r="U22" s="173"/>
      <c r="V22" s="42"/>
    </row>
    <row r="23" spans="2:22" x14ac:dyDescent="0.35">
      <c r="B23" s="113" t="s">
        <v>550</v>
      </c>
      <c r="C23" s="69">
        <v>0</v>
      </c>
      <c r="D23" s="69">
        <v>0</v>
      </c>
      <c r="E23" s="69">
        <v>0</v>
      </c>
      <c r="F23" s="69">
        <v>0</v>
      </c>
      <c r="G23" s="69">
        <v>0</v>
      </c>
      <c r="H23" s="69">
        <v>0</v>
      </c>
      <c r="I23" s="69">
        <v>0</v>
      </c>
      <c r="J23" s="69">
        <v>0</v>
      </c>
      <c r="K23" s="69">
        <v>0</v>
      </c>
      <c r="L23" s="69">
        <v>1</v>
      </c>
      <c r="M23" s="69">
        <v>0</v>
      </c>
      <c r="N23" s="69">
        <v>0</v>
      </c>
      <c r="O23" s="69">
        <v>0</v>
      </c>
      <c r="P23" s="69">
        <v>0</v>
      </c>
      <c r="Q23" s="69">
        <v>0</v>
      </c>
      <c r="R23" s="69">
        <v>0</v>
      </c>
      <c r="S23" s="69">
        <v>0</v>
      </c>
      <c r="T23" s="113">
        <v>1</v>
      </c>
      <c r="U23" s="173"/>
      <c r="V23" s="42"/>
    </row>
    <row r="24" spans="2:22" x14ac:dyDescent="0.35">
      <c r="B24" s="113" t="s">
        <v>506</v>
      </c>
      <c r="C24" s="69">
        <v>1</v>
      </c>
      <c r="D24" s="69">
        <v>0</v>
      </c>
      <c r="E24" s="69">
        <v>0</v>
      </c>
      <c r="F24" s="69">
        <v>0</v>
      </c>
      <c r="G24" s="69">
        <v>0</v>
      </c>
      <c r="H24" s="69">
        <v>0</v>
      </c>
      <c r="I24" s="69">
        <v>0</v>
      </c>
      <c r="J24" s="69">
        <v>0</v>
      </c>
      <c r="K24" s="69">
        <v>0</v>
      </c>
      <c r="L24" s="69">
        <v>1</v>
      </c>
      <c r="M24" s="69">
        <v>0</v>
      </c>
      <c r="N24" s="69">
        <v>0</v>
      </c>
      <c r="O24" s="69">
        <v>0</v>
      </c>
      <c r="P24" s="69">
        <v>0</v>
      </c>
      <c r="Q24" s="69">
        <v>0</v>
      </c>
      <c r="R24" s="69">
        <v>0</v>
      </c>
      <c r="S24" s="69">
        <v>0</v>
      </c>
      <c r="T24" s="113">
        <v>2</v>
      </c>
      <c r="U24" s="173"/>
      <c r="V24" s="42"/>
    </row>
    <row r="25" spans="2:22" x14ac:dyDescent="0.35">
      <c r="B25" s="113" t="s">
        <v>89</v>
      </c>
      <c r="C25" s="69">
        <v>0</v>
      </c>
      <c r="D25" s="69">
        <v>0</v>
      </c>
      <c r="E25" s="69">
        <v>0</v>
      </c>
      <c r="F25" s="69">
        <v>1</v>
      </c>
      <c r="G25" s="69">
        <v>0</v>
      </c>
      <c r="H25" s="69">
        <v>0</v>
      </c>
      <c r="I25" s="69">
        <v>0</v>
      </c>
      <c r="J25" s="69">
        <v>1</v>
      </c>
      <c r="K25" s="69">
        <v>0</v>
      </c>
      <c r="L25" s="69">
        <v>1</v>
      </c>
      <c r="M25" s="69">
        <v>0</v>
      </c>
      <c r="N25" s="69">
        <v>0</v>
      </c>
      <c r="O25" s="69">
        <v>1</v>
      </c>
      <c r="P25" s="69">
        <v>0</v>
      </c>
      <c r="Q25" s="69">
        <v>0</v>
      </c>
      <c r="R25" s="69">
        <v>0</v>
      </c>
      <c r="S25" s="69">
        <v>0</v>
      </c>
      <c r="T25" s="113">
        <v>4</v>
      </c>
      <c r="U25" s="173"/>
      <c r="V25" s="42"/>
    </row>
    <row r="26" spans="2:22" x14ac:dyDescent="0.35">
      <c r="B26" s="113" t="s">
        <v>90</v>
      </c>
      <c r="C26" s="69">
        <v>0</v>
      </c>
      <c r="D26" s="69">
        <v>0</v>
      </c>
      <c r="E26" s="69">
        <v>0</v>
      </c>
      <c r="F26" s="69">
        <v>1</v>
      </c>
      <c r="G26" s="69">
        <v>0</v>
      </c>
      <c r="H26" s="69">
        <v>0</v>
      </c>
      <c r="I26" s="69">
        <v>0</v>
      </c>
      <c r="J26" s="69">
        <v>0</v>
      </c>
      <c r="K26" s="69">
        <v>0</v>
      </c>
      <c r="L26" s="69">
        <v>0</v>
      </c>
      <c r="M26" s="69">
        <v>0</v>
      </c>
      <c r="N26" s="69">
        <v>0</v>
      </c>
      <c r="O26" s="69">
        <v>1</v>
      </c>
      <c r="P26" s="69">
        <v>0</v>
      </c>
      <c r="Q26" s="69">
        <v>0</v>
      </c>
      <c r="R26" s="69">
        <v>0</v>
      </c>
      <c r="S26" s="69">
        <v>0</v>
      </c>
      <c r="T26" s="113">
        <v>2</v>
      </c>
      <c r="U26" s="173"/>
      <c r="V26" s="42"/>
    </row>
    <row r="27" spans="2:22" x14ac:dyDescent="0.35">
      <c r="B27" s="113" t="s">
        <v>386</v>
      </c>
      <c r="C27" s="69">
        <v>2</v>
      </c>
      <c r="D27" s="69">
        <v>0</v>
      </c>
      <c r="E27" s="69">
        <v>0</v>
      </c>
      <c r="F27" s="69">
        <v>0</v>
      </c>
      <c r="G27" s="69">
        <v>0</v>
      </c>
      <c r="H27" s="69">
        <v>0</v>
      </c>
      <c r="I27" s="69">
        <v>0</v>
      </c>
      <c r="J27" s="69">
        <v>1</v>
      </c>
      <c r="K27" s="69">
        <v>0</v>
      </c>
      <c r="L27" s="69">
        <v>0</v>
      </c>
      <c r="M27" s="69">
        <v>0</v>
      </c>
      <c r="N27" s="69">
        <v>0</v>
      </c>
      <c r="O27" s="69">
        <v>0</v>
      </c>
      <c r="P27" s="69">
        <v>0</v>
      </c>
      <c r="Q27" s="69">
        <v>0</v>
      </c>
      <c r="R27" s="69">
        <v>0</v>
      </c>
      <c r="S27" s="69">
        <v>0</v>
      </c>
      <c r="T27" s="113">
        <v>3</v>
      </c>
      <c r="U27" s="173"/>
      <c r="V27" s="42"/>
    </row>
    <row r="28" spans="2:22" x14ac:dyDescent="0.35">
      <c r="B28" s="113" t="s">
        <v>91</v>
      </c>
      <c r="C28" s="69">
        <v>0</v>
      </c>
      <c r="D28" s="69">
        <v>0</v>
      </c>
      <c r="E28" s="69">
        <v>0</v>
      </c>
      <c r="F28" s="69">
        <v>2</v>
      </c>
      <c r="G28" s="69">
        <v>1</v>
      </c>
      <c r="H28" s="69">
        <v>1</v>
      </c>
      <c r="I28" s="69">
        <v>0</v>
      </c>
      <c r="J28" s="69">
        <v>0</v>
      </c>
      <c r="K28" s="69">
        <v>0</v>
      </c>
      <c r="L28" s="69">
        <v>0</v>
      </c>
      <c r="M28" s="69">
        <v>0</v>
      </c>
      <c r="N28" s="69">
        <v>0</v>
      </c>
      <c r="O28" s="69">
        <v>0</v>
      </c>
      <c r="P28" s="69">
        <v>0</v>
      </c>
      <c r="Q28" s="69">
        <v>0</v>
      </c>
      <c r="R28" s="69">
        <v>0</v>
      </c>
      <c r="S28" s="69">
        <v>0</v>
      </c>
      <c r="T28" s="113">
        <v>4</v>
      </c>
      <c r="U28" s="173"/>
      <c r="V28" s="42"/>
    </row>
    <row r="29" spans="2:22" x14ac:dyDescent="0.35">
      <c r="B29" s="113" t="s">
        <v>92</v>
      </c>
      <c r="C29" s="69">
        <v>0</v>
      </c>
      <c r="D29" s="69">
        <v>0</v>
      </c>
      <c r="E29" s="69">
        <v>0</v>
      </c>
      <c r="F29" s="69">
        <v>1</v>
      </c>
      <c r="G29" s="69">
        <v>0</v>
      </c>
      <c r="H29" s="69">
        <v>0</v>
      </c>
      <c r="I29" s="69">
        <v>0</v>
      </c>
      <c r="J29" s="69">
        <v>0</v>
      </c>
      <c r="K29" s="69">
        <v>0</v>
      </c>
      <c r="L29" s="69">
        <v>0</v>
      </c>
      <c r="M29" s="69">
        <v>0</v>
      </c>
      <c r="N29" s="69">
        <v>0</v>
      </c>
      <c r="O29" s="69">
        <v>0</v>
      </c>
      <c r="P29" s="69">
        <v>0</v>
      </c>
      <c r="Q29" s="69">
        <v>0</v>
      </c>
      <c r="R29" s="69">
        <v>0</v>
      </c>
      <c r="S29" s="69">
        <v>0</v>
      </c>
      <c r="T29" s="113">
        <v>1</v>
      </c>
      <c r="U29" s="173"/>
      <c r="V29" s="42"/>
    </row>
    <row r="30" spans="2:22" x14ac:dyDescent="0.35">
      <c r="B30" s="113" t="s">
        <v>444</v>
      </c>
      <c r="C30" s="69">
        <v>0</v>
      </c>
      <c r="D30" s="69">
        <v>0</v>
      </c>
      <c r="E30" s="69">
        <v>0</v>
      </c>
      <c r="F30" s="69">
        <v>0</v>
      </c>
      <c r="G30" s="69">
        <v>0</v>
      </c>
      <c r="H30" s="69">
        <v>0</v>
      </c>
      <c r="I30" s="69">
        <v>0</v>
      </c>
      <c r="J30" s="69">
        <v>0</v>
      </c>
      <c r="K30" s="69">
        <v>0</v>
      </c>
      <c r="L30" s="69">
        <v>0</v>
      </c>
      <c r="M30" s="69">
        <v>1</v>
      </c>
      <c r="N30" s="69">
        <v>0</v>
      </c>
      <c r="O30" s="69">
        <v>0</v>
      </c>
      <c r="P30" s="69">
        <v>0</v>
      </c>
      <c r="Q30" s="69">
        <v>0</v>
      </c>
      <c r="R30" s="69">
        <v>0</v>
      </c>
      <c r="S30" s="69">
        <v>0</v>
      </c>
      <c r="T30" s="113">
        <v>1</v>
      </c>
      <c r="U30" s="173"/>
      <c r="V30" s="42"/>
    </row>
    <row r="31" spans="2:22" x14ac:dyDescent="0.35">
      <c r="B31" s="113" t="s">
        <v>532</v>
      </c>
      <c r="C31" s="69">
        <v>0</v>
      </c>
      <c r="D31" s="69">
        <v>0</v>
      </c>
      <c r="E31" s="69">
        <v>0</v>
      </c>
      <c r="F31" s="69">
        <v>0</v>
      </c>
      <c r="G31" s="69">
        <v>0</v>
      </c>
      <c r="H31" s="69">
        <v>0</v>
      </c>
      <c r="I31" s="69">
        <v>0</v>
      </c>
      <c r="J31" s="69">
        <v>0</v>
      </c>
      <c r="K31" s="69">
        <v>0</v>
      </c>
      <c r="L31" s="69">
        <v>1</v>
      </c>
      <c r="M31" s="69">
        <v>0</v>
      </c>
      <c r="N31" s="69">
        <v>0</v>
      </c>
      <c r="O31" s="69">
        <v>0</v>
      </c>
      <c r="P31" s="69">
        <v>0</v>
      </c>
      <c r="Q31" s="69">
        <v>0</v>
      </c>
      <c r="R31" s="69">
        <v>0</v>
      </c>
      <c r="S31" s="69">
        <v>0</v>
      </c>
      <c r="T31" s="113">
        <v>1</v>
      </c>
      <c r="U31" s="173"/>
      <c r="V31" s="42"/>
    </row>
    <row r="32" spans="2:22" x14ac:dyDescent="0.35">
      <c r="B32" s="113" t="s">
        <v>512</v>
      </c>
      <c r="C32" s="69">
        <v>1</v>
      </c>
      <c r="D32" s="69">
        <v>0</v>
      </c>
      <c r="E32" s="69">
        <v>0</v>
      </c>
      <c r="F32" s="69">
        <v>0</v>
      </c>
      <c r="G32" s="69">
        <v>0</v>
      </c>
      <c r="H32" s="69">
        <v>0</v>
      </c>
      <c r="I32" s="69">
        <v>0</v>
      </c>
      <c r="J32" s="69">
        <v>0</v>
      </c>
      <c r="K32" s="69">
        <v>0</v>
      </c>
      <c r="L32" s="69">
        <v>0</v>
      </c>
      <c r="M32" s="69">
        <v>0</v>
      </c>
      <c r="N32" s="69">
        <v>0</v>
      </c>
      <c r="O32" s="69">
        <v>0</v>
      </c>
      <c r="P32" s="69">
        <v>0</v>
      </c>
      <c r="Q32" s="69">
        <v>0</v>
      </c>
      <c r="R32" s="69">
        <v>0</v>
      </c>
      <c r="S32" s="69">
        <v>0</v>
      </c>
      <c r="T32" s="113">
        <v>1</v>
      </c>
      <c r="U32" s="173"/>
      <c r="V32" s="42"/>
    </row>
    <row r="33" spans="2:22" x14ac:dyDescent="0.35">
      <c r="B33" s="113" t="s">
        <v>425</v>
      </c>
      <c r="C33" s="69">
        <v>0</v>
      </c>
      <c r="D33" s="69">
        <v>0</v>
      </c>
      <c r="E33" s="69">
        <v>0</v>
      </c>
      <c r="F33" s="69">
        <v>0</v>
      </c>
      <c r="G33" s="69">
        <v>0</v>
      </c>
      <c r="H33" s="69">
        <v>0</v>
      </c>
      <c r="I33" s="69">
        <v>0</v>
      </c>
      <c r="J33" s="69">
        <v>0</v>
      </c>
      <c r="K33" s="69">
        <v>0</v>
      </c>
      <c r="L33" s="69">
        <v>2</v>
      </c>
      <c r="M33" s="69">
        <v>0</v>
      </c>
      <c r="N33" s="69">
        <v>0</v>
      </c>
      <c r="O33" s="69">
        <v>0</v>
      </c>
      <c r="P33" s="69">
        <v>0</v>
      </c>
      <c r="Q33" s="69">
        <v>0</v>
      </c>
      <c r="R33" s="69">
        <v>0</v>
      </c>
      <c r="S33" s="69">
        <v>0</v>
      </c>
      <c r="T33" s="113">
        <v>2</v>
      </c>
      <c r="U33" s="173"/>
      <c r="V33" s="42"/>
    </row>
    <row r="34" spans="2:22" x14ac:dyDescent="0.35">
      <c r="B34" s="113" t="s">
        <v>445</v>
      </c>
      <c r="C34" s="69">
        <v>2</v>
      </c>
      <c r="D34" s="69">
        <v>0</v>
      </c>
      <c r="E34" s="69">
        <v>0</v>
      </c>
      <c r="F34" s="69">
        <v>0</v>
      </c>
      <c r="G34" s="69">
        <v>0</v>
      </c>
      <c r="H34" s="69">
        <v>0</v>
      </c>
      <c r="I34" s="69">
        <v>0</v>
      </c>
      <c r="J34" s="69">
        <v>0</v>
      </c>
      <c r="K34" s="69">
        <v>0</v>
      </c>
      <c r="L34" s="69">
        <v>0</v>
      </c>
      <c r="M34" s="69">
        <v>0</v>
      </c>
      <c r="N34" s="69">
        <v>0</v>
      </c>
      <c r="O34" s="69">
        <v>0</v>
      </c>
      <c r="P34" s="69">
        <v>0</v>
      </c>
      <c r="Q34" s="69">
        <v>0</v>
      </c>
      <c r="R34" s="69">
        <v>0</v>
      </c>
      <c r="S34" s="69">
        <v>0</v>
      </c>
      <c r="T34" s="113">
        <v>2</v>
      </c>
      <c r="U34" s="173"/>
      <c r="V34" s="42"/>
    </row>
    <row r="35" spans="2:22" x14ac:dyDescent="0.35">
      <c r="B35" s="113" t="s">
        <v>548</v>
      </c>
      <c r="C35" s="69">
        <v>1</v>
      </c>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113">
        <v>1</v>
      </c>
      <c r="U35" s="173"/>
      <c r="V35" s="42"/>
    </row>
    <row r="36" spans="2:22" x14ac:dyDescent="0.35">
      <c r="B36" s="113" t="s">
        <v>93</v>
      </c>
      <c r="C36" s="69">
        <v>2</v>
      </c>
      <c r="D36" s="69">
        <v>0</v>
      </c>
      <c r="E36" s="69">
        <v>0</v>
      </c>
      <c r="F36" s="69">
        <v>0</v>
      </c>
      <c r="G36" s="69">
        <v>1</v>
      </c>
      <c r="H36" s="69">
        <v>0</v>
      </c>
      <c r="I36" s="69">
        <v>0</v>
      </c>
      <c r="J36" s="69">
        <v>0</v>
      </c>
      <c r="K36" s="69">
        <v>0</v>
      </c>
      <c r="L36" s="69">
        <v>0</v>
      </c>
      <c r="M36" s="69">
        <v>0</v>
      </c>
      <c r="N36" s="69">
        <v>0</v>
      </c>
      <c r="O36" s="69">
        <v>0</v>
      </c>
      <c r="P36" s="69">
        <v>0</v>
      </c>
      <c r="Q36" s="69">
        <v>0</v>
      </c>
      <c r="R36" s="69">
        <v>0</v>
      </c>
      <c r="S36" s="69">
        <v>0</v>
      </c>
      <c r="T36" s="113">
        <v>3</v>
      </c>
      <c r="U36" s="173"/>
      <c r="V36" s="42"/>
    </row>
    <row r="37" spans="2:22" x14ac:dyDescent="0.35">
      <c r="B37" s="113" t="s">
        <v>387</v>
      </c>
      <c r="C37" s="189">
        <v>0</v>
      </c>
      <c r="D37" s="189">
        <v>0</v>
      </c>
      <c r="E37" s="189">
        <v>0</v>
      </c>
      <c r="F37" s="189">
        <v>0</v>
      </c>
      <c r="G37" s="189">
        <v>0</v>
      </c>
      <c r="H37" s="189">
        <v>0</v>
      </c>
      <c r="I37" s="189">
        <v>0</v>
      </c>
      <c r="J37" s="189">
        <v>1</v>
      </c>
      <c r="K37" s="189">
        <v>0</v>
      </c>
      <c r="L37" s="189">
        <v>0</v>
      </c>
      <c r="M37" s="189">
        <v>0</v>
      </c>
      <c r="N37" s="189">
        <v>0</v>
      </c>
      <c r="O37" s="189">
        <v>0</v>
      </c>
      <c r="P37" s="189">
        <v>0</v>
      </c>
      <c r="Q37" s="189">
        <v>0</v>
      </c>
      <c r="R37" s="189">
        <v>0</v>
      </c>
      <c r="S37" s="189">
        <v>0</v>
      </c>
      <c r="T37" s="171">
        <v>1</v>
      </c>
      <c r="U37" s="173"/>
      <c r="V37" s="42"/>
    </row>
    <row r="38" spans="2:22" x14ac:dyDescent="0.35">
      <c r="B38" s="113" t="s">
        <v>94</v>
      </c>
      <c r="C38" s="189">
        <v>0</v>
      </c>
      <c r="D38" s="189">
        <v>0</v>
      </c>
      <c r="E38" s="189">
        <v>0</v>
      </c>
      <c r="F38" s="189">
        <v>0</v>
      </c>
      <c r="G38" s="189">
        <v>1</v>
      </c>
      <c r="H38" s="189">
        <v>0</v>
      </c>
      <c r="I38" s="189">
        <v>0</v>
      </c>
      <c r="J38" s="189">
        <v>1</v>
      </c>
      <c r="K38" s="189">
        <v>0</v>
      </c>
      <c r="L38" s="189">
        <v>0</v>
      </c>
      <c r="M38" s="189">
        <v>0</v>
      </c>
      <c r="N38" s="189">
        <v>0</v>
      </c>
      <c r="O38" s="189">
        <v>0</v>
      </c>
      <c r="P38" s="189">
        <v>0</v>
      </c>
      <c r="Q38" s="189">
        <v>0</v>
      </c>
      <c r="R38" s="189">
        <v>0</v>
      </c>
      <c r="S38" s="189">
        <v>0</v>
      </c>
      <c r="T38" s="171">
        <v>2</v>
      </c>
      <c r="U38" s="173"/>
      <c r="V38" s="42"/>
    </row>
    <row r="39" spans="2:22" x14ac:dyDescent="0.35">
      <c r="B39" s="113" t="s">
        <v>526</v>
      </c>
      <c r="C39" s="189">
        <v>1</v>
      </c>
      <c r="D39" s="189">
        <v>0</v>
      </c>
      <c r="E39" s="189">
        <v>0</v>
      </c>
      <c r="F39" s="189">
        <v>0</v>
      </c>
      <c r="G39" s="189">
        <v>0</v>
      </c>
      <c r="H39" s="189">
        <v>0</v>
      </c>
      <c r="I39" s="189">
        <v>0</v>
      </c>
      <c r="J39" s="189">
        <v>0</v>
      </c>
      <c r="K39" s="189">
        <v>0</v>
      </c>
      <c r="L39" s="189">
        <v>0</v>
      </c>
      <c r="M39" s="189">
        <v>0</v>
      </c>
      <c r="N39" s="189">
        <v>0</v>
      </c>
      <c r="O39" s="189">
        <v>0</v>
      </c>
      <c r="P39" s="189">
        <v>0</v>
      </c>
      <c r="Q39" s="189">
        <v>0</v>
      </c>
      <c r="R39" s="189">
        <v>0</v>
      </c>
      <c r="S39" s="189">
        <v>0</v>
      </c>
      <c r="T39" s="171">
        <v>1</v>
      </c>
      <c r="U39" s="173"/>
      <c r="V39" s="42"/>
    </row>
    <row r="40" spans="2:22" x14ac:dyDescent="0.35">
      <c r="B40" s="113" t="s">
        <v>95</v>
      </c>
      <c r="C40" s="189">
        <v>1</v>
      </c>
      <c r="D40" s="189">
        <v>0</v>
      </c>
      <c r="E40" s="189">
        <v>0</v>
      </c>
      <c r="F40" s="189">
        <v>1</v>
      </c>
      <c r="G40" s="189">
        <v>0</v>
      </c>
      <c r="H40" s="189">
        <v>0</v>
      </c>
      <c r="I40" s="189">
        <v>0</v>
      </c>
      <c r="J40" s="189">
        <v>0</v>
      </c>
      <c r="K40" s="189">
        <v>0</v>
      </c>
      <c r="L40" s="189">
        <v>0</v>
      </c>
      <c r="M40" s="189">
        <v>0</v>
      </c>
      <c r="N40" s="189">
        <v>0</v>
      </c>
      <c r="O40" s="189">
        <v>0</v>
      </c>
      <c r="P40" s="189">
        <v>0</v>
      </c>
      <c r="Q40" s="189">
        <v>0</v>
      </c>
      <c r="R40" s="189">
        <v>0</v>
      </c>
      <c r="S40" s="189">
        <v>0</v>
      </c>
      <c r="T40" s="171">
        <v>2</v>
      </c>
      <c r="U40" s="173"/>
      <c r="V40" s="42"/>
    </row>
    <row r="41" spans="2:22" x14ac:dyDescent="0.35">
      <c r="B41" s="113" t="s">
        <v>96</v>
      </c>
      <c r="C41" s="189">
        <v>0</v>
      </c>
      <c r="D41" s="189">
        <v>0</v>
      </c>
      <c r="E41" s="189">
        <v>0</v>
      </c>
      <c r="F41" s="189">
        <v>18</v>
      </c>
      <c r="G41" s="189">
        <v>0</v>
      </c>
      <c r="H41" s="189">
        <v>4</v>
      </c>
      <c r="I41" s="189">
        <v>0</v>
      </c>
      <c r="J41" s="189">
        <v>17</v>
      </c>
      <c r="K41" s="189">
        <v>0</v>
      </c>
      <c r="L41" s="189">
        <v>2</v>
      </c>
      <c r="M41" s="189">
        <v>0</v>
      </c>
      <c r="N41" s="189">
        <v>1</v>
      </c>
      <c r="O41" s="189">
        <v>2</v>
      </c>
      <c r="P41" s="189">
        <v>0</v>
      </c>
      <c r="Q41" s="189">
        <v>0</v>
      </c>
      <c r="R41" s="189">
        <v>1</v>
      </c>
      <c r="S41" s="189">
        <v>0</v>
      </c>
      <c r="T41" s="171">
        <v>45</v>
      </c>
      <c r="U41" s="173"/>
      <c r="V41" s="42"/>
    </row>
    <row r="42" spans="2:22" x14ac:dyDescent="0.35">
      <c r="B42" s="113" t="s">
        <v>97</v>
      </c>
      <c r="C42" s="189">
        <v>0</v>
      </c>
      <c r="D42" s="189">
        <v>0</v>
      </c>
      <c r="E42" s="189">
        <v>0</v>
      </c>
      <c r="F42" s="189">
        <v>4</v>
      </c>
      <c r="G42" s="189">
        <v>0</v>
      </c>
      <c r="H42" s="189">
        <v>1</v>
      </c>
      <c r="I42" s="189">
        <v>0</v>
      </c>
      <c r="J42" s="189">
        <v>4</v>
      </c>
      <c r="K42" s="189">
        <v>0</v>
      </c>
      <c r="L42" s="189">
        <v>0</v>
      </c>
      <c r="M42" s="189">
        <v>0</v>
      </c>
      <c r="N42" s="189">
        <v>0</v>
      </c>
      <c r="O42" s="189">
        <v>0</v>
      </c>
      <c r="P42" s="189">
        <v>0</v>
      </c>
      <c r="Q42" s="189">
        <v>0</v>
      </c>
      <c r="R42" s="189">
        <v>0</v>
      </c>
      <c r="S42" s="189">
        <v>0</v>
      </c>
      <c r="T42" s="171">
        <v>9</v>
      </c>
      <c r="U42" s="173"/>
      <c r="V42" s="42"/>
    </row>
    <row r="43" spans="2:22" x14ac:dyDescent="0.35">
      <c r="B43" s="113" t="s">
        <v>379</v>
      </c>
      <c r="C43" s="189">
        <v>0</v>
      </c>
      <c r="D43" s="189">
        <v>0</v>
      </c>
      <c r="E43" s="189">
        <v>0</v>
      </c>
      <c r="F43" s="189">
        <v>0</v>
      </c>
      <c r="G43" s="189">
        <v>0</v>
      </c>
      <c r="H43" s="189">
        <v>0</v>
      </c>
      <c r="I43" s="189">
        <v>0</v>
      </c>
      <c r="J43" s="189">
        <v>0</v>
      </c>
      <c r="K43" s="189">
        <v>0</v>
      </c>
      <c r="L43" s="189">
        <v>0</v>
      </c>
      <c r="M43" s="189">
        <v>0</v>
      </c>
      <c r="N43" s="189">
        <v>0</v>
      </c>
      <c r="O43" s="189">
        <v>0</v>
      </c>
      <c r="P43" s="189">
        <v>0</v>
      </c>
      <c r="Q43" s="189">
        <v>1</v>
      </c>
      <c r="R43" s="189">
        <v>0</v>
      </c>
      <c r="S43" s="189">
        <v>0</v>
      </c>
      <c r="T43" s="171">
        <v>1</v>
      </c>
      <c r="U43" s="173"/>
      <c r="V43" s="42"/>
    </row>
    <row r="44" spans="2:22" x14ac:dyDescent="0.35">
      <c r="B44" s="113" t="s">
        <v>531</v>
      </c>
      <c r="C44" s="189">
        <v>1</v>
      </c>
      <c r="D44" s="189">
        <v>0</v>
      </c>
      <c r="E44" s="189">
        <v>0</v>
      </c>
      <c r="F44" s="189">
        <v>0</v>
      </c>
      <c r="G44" s="189">
        <v>0</v>
      </c>
      <c r="H44" s="189">
        <v>0</v>
      </c>
      <c r="I44" s="189">
        <v>0</v>
      </c>
      <c r="J44" s="189">
        <v>0</v>
      </c>
      <c r="K44" s="189">
        <v>0</v>
      </c>
      <c r="L44" s="189">
        <v>0</v>
      </c>
      <c r="M44" s="189">
        <v>0</v>
      </c>
      <c r="N44" s="189">
        <v>0</v>
      </c>
      <c r="O44" s="189">
        <v>0</v>
      </c>
      <c r="P44" s="189">
        <v>0</v>
      </c>
      <c r="Q44" s="189">
        <v>0</v>
      </c>
      <c r="R44" s="189">
        <v>0</v>
      </c>
      <c r="S44" s="189">
        <v>0</v>
      </c>
      <c r="T44" s="171">
        <v>1</v>
      </c>
      <c r="U44" s="173"/>
      <c r="V44" s="42"/>
    </row>
    <row r="45" spans="2:22" x14ac:dyDescent="0.35">
      <c r="B45" s="113" t="s">
        <v>546</v>
      </c>
      <c r="C45" s="189">
        <v>0</v>
      </c>
      <c r="D45" s="189">
        <v>0</v>
      </c>
      <c r="E45" s="189">
        <v>0</v>
      </c>
      <c r="F45" s="189">
        <v>0</v>
      </c>
      <c r="G45" s="189">
        <v>0</v>
      </c>
      <c r="H45" s="189">
        <v>0</v>
      </c>
      <c r="I45" s="189">
        <v>0</v>
      </c>
      <c r="J45" s="189">
        <v>0</v>
      </c>
      <c r="K45" s="189">
        <v>0</v>
      </c>
      <c r="L45" s="189">
        <v>1</v>
      </c>
      <c r="M45" s="189">
        <v>0</v>
      </c>
      <c r="N45" s="189">
        <v>0</v>
      </c>
      <c r="O45" s="189">
        <v>0</v>
      </c>
      <c r="P45" s="189">
        <v>0</v>
      </c>
      <c r="Q45" s="189">
        <v>0</v>
      </c>
      <c r="R45" s="189">
        <v>0</v>
      </c>
      <c r="S45" s="189">
        <v>0</v>
      </c>
      <c r="T45" s="171">
        <v>1</v>
      </c>
      <c r="U45" s="173"/>
      <c r="V45" s="42"/>
    </row>
    <row r="46" spans="2:22" x14ac:dyDescent="0.35">
      <c r="B46" s="113" t="s">
        <v>443</v>
      </c>
      <c r="C46" s="189">
        <v>1</v>
      </c>
      <c r="D46" s="189">
        <v>0</v>
      </c>
      <c r="E46" s="189">
        <v>0</v>
      </c>
      <c r="F46" s="189">
        <v>0</v>
      </c>
      <c r="G46" s="189">
        <v>0</v>
      </c>
      <c r="H46" s="189">
        <v>0</v>
      </c>
      <c r="I46" s="189">
        <v>0</v>
      </c>
      <c r="J46" s="189">
        <v>0</v>
      </c>
      <c r="K46" s="189">
        <v>0</v>
      </c>
      <c r="L46" s="189">
        <v>0</v>
      </c>
      <c r="M46" s="189">
        <v>0</v>
      </c>
      <c r="N46" s="189">
        <v>0</v>
      </c>
      <c r="O46" s="189">
        <v>0</v>
      </c>
      <c r="P46" s="189">
        <v>0</v>
      </c>
      <c r="Q46" s="189">
        <v>0</v>
      </c>
      <c r="R46" s="189">
        <v>0</v>
      </c>
      <c r="S46" s="189">
        <v>0</v>
      </c>
      <c r="T46" s="171">
        <v>1</v>
      </c>
      <c r="U46" s="173"/>
      <c r="V46" s="42"/>
    </row>
    <row r="47" spans="2:22" x14ac:dyDescent="0.35">
      <c r="B47" s="113" t="s">
        <v>100</v>
      </c>
      <c r="C47" s="189">
        <v>0</v>
      </c>
      <c r="D47" s="189">
        <v>0</v>
      </c>
      <c r="E47" s="189">
        <v>0</v>
      </c>
      <c r="F47" s="189">
        <v>1</v>
      </c>
      <c r="G47" s="189">
        <v>0</v>
      </c>
      <c r="H47" s="189">
        <v>0</v>
      </c>
      <c r="I47" s="189">
        <v>0</v>
      </c>
      <c r="J47" s="189">
        <v>0</v>
      </c>
      <c r="K47" s="189">
        <v>0</v>
      </c>
      <c r="L47" s="189">
        <v>1</v>
      </c>
      <c r="M47" s="189">
        <v>0</v>
      </c>
      <c r="N47" s="189">
        <v>0</v>
      </c>
      <c r="O47" s="189">
        <v>0</v>
      </c>
      <c r="P47" s="189">
        <v>0</v>
      </c>
      <c r="Q47" s="189">
        <v>1</v>
      </c>
      <c r="R47" s="189">
        <v>0</v>
      </c>
      <c r="S47" s="189">
        <v>0</v>
      </c>
      <c r="T47" s="171">
        <v>3</v>
      </c>
      <c r="U47" s="173"/>
      <c r="V47" s="42"/>
    </row>
    <row r="48" spans="2:22" x14ac:dyDescent="0.35">
      <c r="B48" s="113" t="s">
        <v>513</v>
      </c>
      <c r="C48" s="189">
        <v>0</v>
      </c>
      <c r="D48" s="189">
        <v>0</v>
      </c>
      <c r="E48" s="189">
        <v>0</v>
      </c>
      <c r="F48" s="189">
        <v>0</v>
      </c>
      <c r="G48" s="189">
        <v>0</v>
      </c>
      <c r="H48" s="189">
        <v>0</v>
      </c>
      <c r="I48" s="189">
        <v>0</v>
      </c>
      <c r="J48" s="189">
        <v>0</v>
      </c>
      <c r="K48" s="189">
        <v>0</v>
      </c>
      <c r="L48" s="189">
        <v>0</v>
      </c>
      <c r="M48" s="189">
        <v>0</v>
      </c>
      <c r="N48" s="189">
        <v>0</v>
      </c>
      <c r="O48" s="189">
        <v>1</v>
      </c>
      <c r="P48" s="189">
        <v>0</v>
      </c>
      <c r="Q48" s="189">
        <v>0</v>
      </c>
      <c r="R48" s="189">
        <v>0</v>
      </c>
      <c r="S48" s="189">
        <v>0</v>
      </c>
      <c r="T48" s="171">
        <v>1</v>
      </c>
      <c r="U48" s="173"/>
      <c r="V48" s="42"/>
    </row>
    <row r="49" spans="2:22" x14ac:dyDescent="0.35">
      <c r="B49" s="113" t="s">
        <v>438</v>
      </c>
      <c r="C49" s="189">
        <v>1</v>
      </c>
      <c r="D49" s="189">
        <v>0</v>
      </c>
      <c r="E49" s="189">
        <v>0</v>
      </c>
      <c r="F49" s="189">
        <v>0</v>
      </c>
      <c r="G49" s="189">
        <v>0</v>
      </c>
      <c r="H49" s="189">
        <v>0</v>
      </c>
      <c r="I49" s="189">
        <v>0</v>
      </c>
      <c r="J49" s="189">
        <v>0</v>
      </c>
      <c r="K49" s="189">
        <v>0</v>
      </c>
      <c r="L49" s="189">
        <v>0</v>
      </c>
      <c r="M49" s="189">
        <v>0</v>
      </c>
      <c r="N49" s="189">
        <v>0</v>
      </c>
      <c r="O49" s="189">
        <v>0</v>
      </c>
      <c r="P49" s="189">
        <v>0</v>
      </c>
      <c r="Q49" s="189">
        <v>0</v>
      </c>
      <c r="R49" s="189">
        <v>0</v>
      </c>
      <c r="S49" s="189">
        <v>0</v>
      </c>
      <c r="T49" s="171">
        <v>1</v>
      </c>
      <c r="U49" s="173"/>
      <c r="V49" s="42"/>
    </row>
    <row r="50" spans="2:22" x14ac:dyDescent="0.35">
      <c r="B50" s="113" t="s">
        <v>538</v>
      </c>
      <c r="C50" s="189">
        <v>0</v>
      </c>
      <c r="D50" s="189">
        <v>0</v>
      </c>
      <c r="E50" s="189">
        <v>0</v>
      </c>
      <c r="F50" s="189">
        <v>0</v>
      </c>
      <c r="G50" s="189">
        <v>1</v>
      </c>
      <c r="H50" s="189">
        <v>0</v>
      </c>
      <c r="I50" s="189">
        <v>0</v>
      </c>
      <c r="J50" s="189">
        <v>0</v>
      </c>
      <c r="K50" s="189">
        <v>0</v>
      </c>
      <c r="L50" s="189">
        <v>0</v>
      </c>
      <c r="M50" s="189">
        <v>0</v>
      </c>
      <c r="N50" s="189">
        <v>0</v>
      </c>
      <c r="O50" s="189">
        <v>0</v>
      </c>
      <c r="P50" s="189">
        <v>0</v>
      </c>
      <c r="Q50" s="189">
        <v>0</v>
      </c>
      <c r="R50" s="189">
        <v>0</v>
      </c>
      <c r="S50" s="189">
        <v>0</v>
      </c>
      <c r="T50" s="171">
        <v>1</v>
      </c>
      <c r="U50" s="173"/>
      <c r="V50" s="42"/>
    </row>
    <row r="51" spans="2:22" x14ac:dyDescent="0.35">
      <c r="B51" s="113" t="s">
        <v>405</v>
      </c>
      <c r="C51" s="189">
        <v>0</v>
      </c>
      <c r="D51" s="189">
        <v>0</v>
      </c>
      <c r="E51" s="189">
        <v>0</v>
      </c>
      <c r="F51" s="189">
        <v>0</v>
      </c>
      <c r="G51" s="189">
        <v>0</v>
      </c>
      <c r="H51" s="189">
        <v>0</v>
      </c>
      <c r="I51" s="189">
        <v>0</v>
      </c>
      <c r="J51" s="189">
        <v>1</v>
      </c>
      <c r="K51" s="189">
        <v>0</v>
      </c>
      <c r="L51" s="189">
        <v>0</v>
      </c>
      <c r="M51" s="189">
        <v>0</v>
      </c>
      <c r="N51" s="189">
        <v>0</v>
      </c>
      <c r="O51" s="189">
        <v>0</v>
      </c>
      <c r="P51" s="189">
        <v>0</v>
      </c>
      <c r="Q51" s="189">
        <v>0</v>
      </c>
      <c r="R51" s="189">
        <v>0</v>
      </c>
      <c r="S51" s="189">
        <v>0</v>
      </c>
      <c r="T51" s="171">
        <v>1</v>
      </c>
      <c r="U51" s="173"/>
      <c r="V51" s="42"/>
    </row>
    <row r="52" spans="2:22" x14ac:dyDescent="0.35">
      <c r="B52" s="113" t="s">
        <v>500</v>
      </c>
      <c r="C52" s="189">
        <v>1</v>
      </c>
      <c r="D52" s="189">
        <v>0</v>
      </c>
      <c r="E52" s="189">
        <v>0</v>
      </c>
      <c r="F52" s="189">
        <v>0</v>
      </c>
      <c r="G52" s="189">
        <v>0</v>
      </c>
      <c r="H52" s="189">
        <v>0</v>
      </c>
      <c r="I52" s="189">
        <v>0</v>
      </c>
      <c r="J52" s="189">
        <v>0</v>
      </c>
      <c r="K52" s="189">
        <v>0</v>
      </c>
      <c r="L52" s="189">
        <v>0</v>
      </c>
      <c r="M52" s="189">
        <v>0</v>
      </c>
      <c r="N52" s="189">
        <v>0</v>
      </c>
      <c r="O52" s="189">
        <v>0</v>
      </c>
      <c r="P52" s="189">
        <v>0</v>
      </c>
      <c r="Q52" s="189">
        <v>0</v>
      </c>
      <c r="R52" s="189">
        <v>0</v>
      </c>
      <c r="S52" s="189">
        <v>0</v>
      </c>
      <c r="T52" s="171">
        <v>1</v>
      </c>
      <c r="U52" s="173"/>
      <c r="V52" s="42"/>
    </row>
    <row r="53" spans="2:22" x14ac:dyDescent="0.35">
      <c r="B53" s="113" t="s">
        <v>102</v>
      </c>
      <c r="C53" s="189">
        <v>0</v>
      </c>
      <c r="D53" s="189">
        <v>2</v>
      </c>
      <c r="E53" s="189">
        <v>0</v>
      </c>
      <c r="F53" s="189">
        <v>0</v>
      </c>
      <c r="G53" s="189">
        <v>0</v>
      </c>
      <c r="H53" s="189">
        <v>0</v>
      </c>
      <c r="I53" s="189">
        <v>0</v>
      </c>
      <c r="J53" s="189">
        <v>0</v>
      </c>
      <c r="K53" s="189">
        <v>0</v>
      </c>
      <c r="L53" s="189">
        <v>1</v>
      </c>
      <c r="M53" s="189">
        <v>0</v>
      </c>
      <c r="N53" s="189">
        <v>0</v>
      </c>
      <c r="O53" s="189">
        <v>0</v>
      </c>
      <c r="P53" s="189">
        <v>0</v>
      </c>
      <c r="Q53" s="189">
        <v>0</v>
      </c>
      <c r="R53" s="189">
        <v>0</v>
      </c>
      <c r="S53" s="189">
        <v>0</v>
      </c>
      <c r="T53" s="171">
        <v>3</v>
      </c>
      <c r="U53" s="173"/>
      <c r="V53" s="42"/>
    </row>
    <row r="54" spans="2:22" x14ac:dyDescent="0.35">
      <c r="B54" s="113" t="s">
        <v>517</v>
      </c>
      <c r="C54" s="189">
        <v>1</v>
      </c>
      <c r="D54" s="189">
        <v>0</v>
      </c>
      <c r="E54" s="189">
        <v>0</v>
      </c>
      <c r="F54" s="189">
        <v>0</v>
      </c>
      <c r="G54" s="189">
        <v>0</v>
      </c>
      <c r="H54" s="189">
        <v>0</v>
      </c>
      <c r="I54" s="189">
        <v>0</v>
      </c>
      <c r="J54" s="189">
        <v>0</v>
      </c>
      <c r="K54" s="189">
        <v>0</v>
      </c>
      <c r="L54" s="189">
        <v>0</v>
      </c>
      <c r="M54" s="189">
        <v>0</v>
      </c>
      <c r="N54" s="189">
        <v>0</v>
      </c>
      <c r="O54" s="189">
        <v>0</v>
      </c>
      <c r="P54" s="189">
        <v>0</v>
      </c>
      <c r="Q54" s="189">
        <v>0</v>
      </c>
      <c r="R54" s="189">
        <v>0</v>
      </c>
      <c r="S54" s="189">
        <v>0</v>
      </c>
      <c r="T54" s="171">
        <v>1</v>
      </c>
      <c r="U54" s="173"/>
      <c r="V54" s="42"/>
    </row>
    <row r="55" spans="2:22" x14ac:dyDescent="0.35">
      <c r="B55" s="113" t="s">
        <v>388</v>
      </c>
      <c r="C55" s="189">
        <v>2</v>
      </c>
      <c r="D55" s="189">
        <v>0</v>
      </c>
      <c r="E55" s="189">
        <v>0</v>
      </c>
      <c r="F55" s="189">
        <v>0</v>
      </c>
      <c r="G55" s="189">
        <v>0</v>
      </c>
      <c r="H55" s="189">
        <v>0</v>
      </c>
      <c r="I55" s="189">
        <v>0</v>
      </c>
      <c r="J55" s="189">
        <v>0</v>
      </c>
      <c r="K55" s="189">
        <v>0</v>
      </c>
      <c r="L55" s="189">
        <v>0</v>
      </c>
      <c r="M55" s="189">
        <v>0</v>
      </c>
      <c r="N55" s="189">
        <v>0</v>
      </c>
      <c r="O55" s="189">
        <v>0</v>
      </c>
      <c r="P55" s="189">
        <v>0</v>
      </c>
      <c r="Q55" s="189">
        <v>0</v>
      </c>
      <c r="R55" s="189">
        <v>0</v>
      </c>
      <c r="S55" s="189">
        <v>0</v>
      </c>
      <c r="T55" s="171">
        <v>2</v>
      </c>
      <c r="U55" s="173"/>
      <c r="V55" s="42"/>
    </row>
    <row r="56" spans="2:22" x14ac:dyDescent="0.35">
      <c r="B56" s="113" t="s">
        <v>514</v>
      </c>
      <c r="C56" s="189">
        <v>0</v>
      </c>
      <c r="D56" s="189">
        <v>0</v>
      </c>
      <c r="E56" s="189">
        <v>0</v>
      </c>
      <c r="F56" s="189">
        <v>1</v>
      </c>
      <c r="G56" s="189">
        <v>0</v>
      </c>
      <c r="H56" s="189">
        <v>0</v>
      </c>
      <c r="I56" s="189">
        <v>0</v>
      </c>
      <c r="J56" s="189">
        <v>0</v>
      </c>
      <c r="K56" s="189">
        <v>0</v>
      </c>
      <c r="L56" s="189">
        <v>0</v>
      </c>
      <c r="M56" s="189">
        <v>0</v>
      </c>
      <c r="N56" s="189">
        <v>0</v>
      </c>
      <c r="O56" s="189">
        <v>0</v>
      </c>
      <c r="P56" s="189">
        <v>0</v>
      </c>
      <c r="Q56" s="189">
        <v>0</v>
      </c>
      <c r="R56" s="189">
        <v>0</v>
      </c>
      <c r="S56" s="189">
        <v>0</v>
      </c>
      <c r="T56" s="171">
        <v>1</v>
      </c>
      <c r="U56" s="173"/>
      <c r="V56" s="42"/>
    </row>
    <row r="57" spans="2:22" x14ac:dyDescent="0.35">
      <c r="B57" s="113" t="s">
        <v>545</v>
      </c>
      <c r="C57" s="189">
        <v>1</v>
      </c>
      <c r="D57" s="189">
        <v>0</v>
      </c>
      <c r="E57" s="189">
        <v>0</v>
      </c>
      <c r="F57" s="189">
        <v>0</v>
      </c>
      <c r="G57" s="189">
        <v>0</v>
      </c>
      <c r="H57" s="189">
        <v>0</v>
      </c>
      <c r="I57" s="189">
        <v>0</v>
      </c>
      <c r="J57" s="189">
        <v>0</v>
      </c>
      <c r="K57" s="189">
        <v>0</v>
      </c>
      <c r="L57" s="189">
        <v>0</v>
      </c>
      <c r="M57" s="189">
        <v>0</v>
      </c>
      <c r="N57" s="189">
        <v>0</v>
      </c>
      <c r="O57" s="189">
        <v>0</v>
      </c>
      <c r="P57" s="189">
        <v>0</v>
      </c>
      <c r="Q57" s="189">
        <v>0</v>
      </c>
      <c r="R57" s="189">
        <v>0</v>
      </c>
      <c r="S57" s="189">
        <v>0</v>
      </c>
      <c r="T57" s="171">
        <v>1</v>
      </c>
      <c r="U57" s="173"/>
      <c r="V57" s="42"/>
    </row>
    <row r="58" spans="2:22" x14ac:dyDescent="0.35">
      <c r="B58" s="113" t="s">
        <v>104</v>
      </c>
      <c r="C58" s="189">
        <v>0</v>
      </c>
      <c r="D58" s="189">
        <v>0</v>
      </c>
      <c r="E58" s="189">
        <v>0</v>
      </c>
      <c r="F58" s="189">
        <v>1</v>
      </c>
      <c r="G58" s="189">
        <v>0</v>
      </c>
      <c r="H58" s="189">
        <v>1</v>
      </c>
      <c r="I58" s="189">
        <v>0</v>
      </c>
      <c r="J58" s="189">
        <v>0</v>
      </c>
      <c r="K58" s="189">
        <v>0</v>
      </c>
      <c r="L58" s="189">
        <v>0</v>
      </c>
      <c r="M58" s="189">
        <v>0</v>
      </c>
      <c r="N58" s="189">
        <v>0</v>
      </c>
      <c r="O58" s="189">
        <v>0</v>
      </c>
      <c r="P58" s="189">
        <v>0</v>
      </c>
      <c r="Q58" s="189">
        <v>0</v>
      </c>
      <c r="R58" s="189">
        <v>0</v>
      </c>
      <c r="S58" s="189">
        <v>0</v>
      </c>
      <c r="T58" s="171">
        <v>2</v>
      </c>
      <c r="U58" s="173"/>
      <c r="V58" s="42"/>
    </row>
    <row r="59" spans="2:22" x14ac:dyDescent="0.35">
      <c r="B59" s="113" t="s">
        <v>332</v>
      </c>
      <c r="C59" s="189">
        <v>0</v>
      </c>
      <c r="D59" s="189">
        <v>0</v>
      </c>
      <c r="E59" s="189">
        <v>0</v>
      </c>
      <c r="F59" s="189">
        <v>0</v>
      </c>
      <c r="G59" s="189">
        <v>0</v>
      </c>
      <c r="H59" s="189">
        <v>0</v>
      </c>
      <c r="I59" s="189">
        <v>1</v>
      </c>
      <c r="J59" s="189">
        <v>3</v>
      </c>
      <c r="K59" s="189">
        <v>0</v>
      </c>
      <c r="L59" s="189">
        <v>0</v>
      </c>
      <c r="M59" s="189">
        <v>0</v>
      </c>
      <c r="N59" s="189">
        <v>0</v>
      </c>
      <c r="O59" s="189">
        <v>0</v>
      </c>
      <c r="P59" s="189">
        <v>0</v>
      </c>
      <c r="Q59" s="189">
        <v>0</v>
      </c>
      <c r="R59" s="189">
        <v>1</v>
      </c>
      <c r="S59" s="189">
        <v>0</v>
      </c>
      <c r="T59" s="171">
        <v>5</v>
      </c>
      <c r="U59" s="173"/>
      <c r="V59" s="42"/>
    </row>
    <row r="60" spans="2:22" x14ac:dyDescent="0.35">
      <c r="B60" s="113" t="s">
        <v>105</v>
      </c>
      <c r="C60" s="189">
        <v>0</v>
      </c>
      <c r="D60" s="189">
        <v>0</v>
      </c>
      <c r="E60" s="189">
        <v>0</v>
      </c>
      <c r="F60" s="189">
        <v>0</v>
      </c>
      <c r="G60" s="189">
        <v>0</v>
      </c>
      <c r="H60" s="189">
        <v>0</v>
      </c>
      <c r="I60" s="189">
        <v>0</v>
      </c>
      <c r="J60" s="189">
        <v>0</v>
      </c>
      <c r="K60" s="189">
        <v>0</v>
      </c>
      <c r="L60" s="189">
        <v>1</v>
      </c>
      <c r="M60" s="189">
        <v>0</v>
      </c>
      <c r="N60" s="189">
        <v>0</v>
      </c>
      <c r="O60" s="189">
        <v>0</v>
      </c>
      <c r="P60" s="189">
        <v>0</v>
      </c>
      <c r="Q60" s="189">
        <v>0</v>
      </c>
      <c r="R60" s="189">
        <v>0</v>
      </c>
      <c r="S60" s="189">
        <v>0</v>
      </c>
      <c r="T60" s="171">
        <v>1</v>
      </c>
      <c r="U60" s="173"/>
      <c r="V60" s="42"/>
    </row>
    <row r="61" spans="2:22" x14ac:dyDescent="0.35">
      <c r="B61" s="113" t="s">
        <v>523</v>
      </c>
      <c r="C61" s="189">
        <v>0</v>
      </c>
      <c r="D61" s="189">
        <v>0</v>
      </c>
      <c r="E61" s="189">
        <v>0</v>
      </c>
      <c r="F61" s="189">
        <v>0</v>
      </c>
      <c r="G61" s="189">
        <v>0</v>
      </c>
      <c r="H61" s="189">
        <v>0</v>
      </c>
      <c r="I61" s="189">
        <v>0</v>
      </c>
      <c r="J61" s="189">
        <v>1</v>
      </c>
      <c r="K61" s="189">
        <v>0</v>
      </c>
      <c r="L61" s="189">
        <v>0</v>
      </c>
      <c r="M61" s="189">
        <v>0</v>
      </c>
      <c r="N61" s="189">
        <v>0</v>
      </c>
      <c r="O61" s="189">
        <v>0</v>
      </c>
      <c r="P61" s="189">
        <v>0</v>
      </c>
      <c r="Q61" s="189">
        <v>0</v>
      </c>
      <c r="R61" s="189">
        <v>0</v>
      </c>
      <c r="S61" s="189">
        <v>0</v>
      </c>
      <c r="T61" s="171">
        <v>1</v>
      </c>
      <c r="U61" s="173"/>
      <c r="V61" s="42"/>
    </row>
    <row r="62" spans="2:22" x14ac:dyDescent="0.35">
      <c r="B62" s="113" t="s">
        <v>106</v>
      </c>
      <c r="C62" s="189">
        <v>1</v>
      </c>
      <c r="D62" s="189">
        <v>1</v>
      </c>
      <c r="E62" s="189">
        <v>0</v>
      </c>
      <c r="F62" s="189">
        <v>1</v>
      </c>
      <c r="G62" s="189">
        <v>0</v>
      </c>
      <c r="H62" s="189">
        <v>0</v>
      </c>
      <c r="I62" s="189">
        <v>0</v>
      </c>
      <c r="J62" s="189">
        <v>1</v>
      </c>
      <c r="K62" s="189">
        <v>0</v>
      </c>
      <c r="L62" s="189">
        <v>0</v>
      </c>
      <c r="M62" s="189">
        <v>0</v>
      </c>
      <c r="N62" s="189">
        <v>0</v>
      </c>
      <c r="O62" s="189">
        <v>0</v>
      </c>
      <c r="P62" s="189">
        <v>0</v>
      </c>
      <c r="Q62" s="189">
        <v>0</v>
      </c>
      <c r="R62" s="189">
        <v>0</v>
      </c>
      <c r="S62" s="189">
        <v>1</v>
      </c>
      <c r="T62" s="171">
        <v>5</v>
      </c>
      <c r="U62" s="173"/>
      <c r="V62" s="42"/>
    </row>
    <row r="63" spans="2:22" x14ac:dyDescent="0.35">
      <c r="B63" s="113" t="s">
        <v>381</v>
      </c>
      <c r="C63" s="189">
        <v>1</v>
      </c>
      <c r="D63" s="189">
        <v>0</v>
      </c>
      <c r="E63" s="189">
        <v>0</v>
      </c>
      <c r="F63" s="189">
        <v>0</v>
      </c>
      <c r="G63" s="189">
        <v>0</v>
      </c>
      <c r="H63" s="189">
        <v>0</v>
      </c>
      <c r="I63" s="189">
        <v>0</v>
      </c>
      <c r="J63" s="189">
        <v>0</v>
      </c>
      <c r="K63" s="189">
        <v>0</v>
      </c>
      <c r="L63" s="189">
        <v>0</v>
      </c>
      <c r="M63" s="189">
        <v>0</v>
      </c>
      <c r="N63" s="189">
        <v>0</v>
      </c>
      <c r="O63" s="189">
        <v>0</v>
      </c>
      <c r="P63" s="189">
        <v>0</v>
      </c>
      <c r="Q63" s="189">
        <v>0</v>
      </c>
      <c r="R63" s="189">
        <v>0</v>
      </c>
      <c r="S63" s="189">
        <v>0</v>
      </c>
      <c r="T63" s="171">
        <v>1</v>
      </c>
      <c r="U63" s="173"/>
      <c r="V63" s="42"/>
    </row>
    <row r="64" spans="2:22" x14ac:dyDescent="0.35">
      <c r="B64" s="113" t="s">
        <v>108</v>
      </c>
      <c r="C64" s="189">
        <v>1</v>
      </c>
      <c r="D64" s="189">
        <v>1</v>
      </c>
      <c r="E64" s="189">
        <v>0</v>
      </c>
      <c r="F64" s="189">
        <v>9</v>
      </c>
      <c r="G64" s="189">
        <v>3</v>
      </c>
      <c r="H64" s="189">
        <v>1</v>
      </c>
      <c r="I64" s="189">
        <v>0</v>
      </c>
      <c r="J64" s="189">
        <v>7</v>
      </c>
      <c r="K64" s="189">
        <v>0</v>
      </c>
      <c r="L64" s="189">
        <v>0</v>
      </c>
      <c r="M64" s="189">
        <v>0</v>
      </c>
      <c r="N64" s="189">
        <v>0</v>
      </c>
      <c r="O64" s="189">
        <v>1</v>
      </c>
      <c r="P64" s="189">
        <v>0</v>
      </c>
      <c r="Q64" s="189">
        <v>0</v>
      </c>
      <c r="R64" s="189">
        <v>0</v>
      </c>
      <c r="S64" s="189">
        <v>0</v>
      </c>
      <c r="T64" s="171">
        <v>23</v>
      </c>
      <c r="U64" s="173"/>
      <c r="V64" s="42"/>
    </row>
    <row r="65" spans="2:22" x14ac:dyDescent="0.35">
      <c r="B65" s="113" t="s">
        <v>539</v>
      </c>
      <c r="C65" s="189">
        <v>0</v>
      </c>
      <c r="D65" s="189">
        <v>0</v>
      </c>
      <c r="E65" s="189">
        <v>0</v>
      </c>
      <c r="F65" s="189">
        <v>0</v>
      </c>
      <c r="G65" s="189">
        <v>0</v>
      </c>
      <c r="H65" s="189">
        <v>1</v>
      </c>
      <c r="I65" s="189">
        <v>0</v>
      </c>
      <c r="J65" s="189">
        <v>0</v>
      </c>
      <c r="K65" s="189">
        <v>0</v>
      </c>
      <c r="L65" s="189">
        <v>0</v>
      </c>
      <c r="M65" s="189">
        <v>0</v>
      </c>
      <c r="N65" s="189">
        <v>0</v>
      </c>
      <c r="O65" s="189">
        <v>0</v>
      </c>
      <c r="P65" s="189">
        <v>0</v>
      </c>
      <c r="Q65" s="189">
        <v>0</v>
      </c>
      <c r="R65" s="189">
        <v>0</v>
      </c>
      <c r="S65" s="189">
        <v>0</v>
      </c>
      <c r="T65" s="171">
        <v>1</v>
      </c>
      <c r="U65" s="173"/>
      <c r="V65" s="42"/>
    </row>
    <row r="66" spans="2:22" x14ac:dyDescent="0.35">
      <c r="B66" s="113" t="s">
        <v>540</v>
      </c>
      <c r="C66" s="189">
        <v>0</v>
      </c>
      <c r="D66" s="189">
        <v>0</v>
      </c>
      <c r="E66" s="189">
        <v>0</v>
      </c>
      <c r="F66" s="189">
        <v>0</v>
      </c>
      <c r="G66" s="189">
        <v>0</v>
      </c>
      <c r="H66" s="189">
        <v>0</v>
      </c>
      <c r="I66" s="189">
        <v>0</v>
      </c>
      <c r="J66" s="189">
        <v>0</v>
      </c>
      <c r="K66" s="189">
        <v>0</v>
      </c>
      <c r="L66" s="189">
        <v>0</v>
      </c>
      <c r="M66" s="189">
        <v>0</v>
      </c>
      <c r="N66" s="189">
        <v>0</v>
      </c>
      <c r="O66" s="189">
        <v>0</v>
      </c>
      <c r="P66" s="189">
        <v>0</v>
      </c>
      <c r="Q66" s="189">
        <v>0</v>
      </c>
      <c r="R66" s="189">
        <v>0</v>
      </c>
      <c r="S66" s="189">
        <v>1</v>
      </c>
      <c r="T66" s="171">
        <v>1</v>
      </c>
      <c r="U66" s="173"/>
      <c r="V66" s="42"/>
    </row>
    <row r="67" spans="2:22" x14ac:dyDescent="0.35">
      <c r="B67" s="113" t="s">
        <v>109</v>
      </c>
      <c r="C67" s="189">
        <v>0</v>
      </c>
      <c r="D67" s="189">
        <v>1</v>
      </c>
      <c r="E67" s="189">
        <v>0</v>
      </c>
      <c r="F67" s="189">
        <v>7</v>
      </c>
      <c r="G67" s="189">
        <v>2</v>
      </c>
      <c r="H67" s="189">
        <v>0</v>
      </c>
      <c r="I67" s="189">
        <v>0</v>
      </c>
      <c r="J67" s="189">
        <v>2</v>
      </c>
      <c r="K67" s="189">
        <v>0</v>
      </c>
      <c r="L67" s="189">
        <v>1</v>
      </c>
      <c r="M67" s="189">
        <v>0</v>
      </c>
      <c r="N67" s="189">
        <v>0</v>
      </c>
      <c r="O67" s="189">
        <v>2</v>
      </c>
      <c r="P67" s="189">
        <v>0</v>
      </c>
      <c r="Q67" s="189">
        <v>0</v>
      </c>
      <c r="R67" s="189">
        <v>0</v>
      </c>
      <c r="S67" s="189">
        <v>0</v>
      </c>
      <c r="T67" s="171">
        <v>15</v>
      </c>
      <c r="U67" s="173"/>
      <c r="V67" s="42"/>
    </row>
    <row r="68" spans="2:22" x14ac:dyDescent="0.35">
      <c r="B68" s="113" t="s">
        <v>554</v>
      </c>
      <c r="C68" s="189">
        <v>0</v>
      </c>
      <c r="D68" s="189">
        <v>0</v>
      </c>
      <c r="E68" s="189">
        <v>0</v>
      </c>
      <c r="F68" s="189">
        <v>0</v>
      </c>
      <c r="G68" s="189">
        <v>0</v>
      </c>
      <c r="H68" s="189">
        <v>1</v>
      </c>
      <c r="I68" s="189">
        <v>0</v>
      </c>
      <c r="J68" s="189">
        <v>0</v>
      </c>
      <c r="K68" s="189">
        <v>0</v>
      </c>
      <c r="L68" s="189">
        <v>0</v>
      </c>
      <c r="M68" s="189">
        <v>0</v>
      </c>
      <c r="N68" s="189">
        <v>0</v>
      </c>
      <c r="O68" s="189">
        <v>0</v>
      </c>
      <c r="P68" s="189">
        <v>0</v>
      </c>
      <c r="Q68" s="189">
        <v>0</v>
      </c>
      <c r="R68" s="189">
        <v>0</v>
      </c>
      <c r="S68" s="189">
        <v>0</v>
      </c>
      <c r="T68" s="171">
        <v>1</v>
      </c>
      <c r="U68" s="173"/>
      <c r="V68" s="42"/>
    </row>
    <row r="69" spans="2:22" x14ac:dyDescent="0.35">
      <c r="B69" s="113" t="s">
        <v>110</v>
      </c>
      <c r="C69" s="189">
        <v>5</v>
      </c>
      <c r="D69" s="189">
        <v>0</v>
      </c>
      <c r="E69" s="189">
        <v>0</v>
      </c>
      <c r="F69" s="189">
        <v>0</v>
      </c>
      <c r="G69" s="189">
        <v>0</v>
      </c>
      <c r="H69" s="189">
        <v>0</v>
      </c>
      <c r="I69" s="189">
        <v>0</v>
      </c>
      <c r="J69" s="189">
        <v>0</v>
      </c>
      <c r="K69" s="189">
        <v>0</v>
      </c>
      <c r="L69" s="189">
        <v>0</v>
      </c>
      <c r="M69" s="189">
        <v>0</v>
      </c>
      <c r="N69" s="189">
        <v>0</v>
      </c>
      <c r="O69" s="189">
        <v>0</v>
      </c>
      <c r="P69" s="189">
        <v>0</v>
      </c>
      <c r="Q69" s="189">
        <v>0</v>
      </c>
      <c r="R69" s="189">
        <v>0</v>
      </c>
      <c r="S69" s="189">
        <v>0</v>
      </c>
      <c r="T69" s="171">
        <v>5</v>
      </c>
      <c r="U69" s="173"/>
      <c r="V69" s="42"/>
    </row>
    <row r="70" spans="2:22" x14ac:dyDescent="0.35">
      <c r="B70" s="113" t="s">
        <v>111</v>
      </c>
      <c r="C70" s="189">
        <v>3</v>
      </c>
      <c r="D70" s="189">
        <v>0</v>
      </c>
      <c r="E70" s="189">
        <v>0</v>
      </c>
      <c r="F70" s="189">
        <v>0</v>
      </c>
      <c r="G70" s="189">
        <v>0</v>
      </c>
      <c r="H70" s="189">
        <v>0</v>
      </c>
      <c r="I70" s="189">
        <v>0</v>
      </c>
      <c r="J70" s="189">
        <v>0</v>
      </c>
      <c r="K70" s="189">
        <v>0</v>
      </c>
      <c r="L70" s="189">
        <v>0</v>
      </c>
      <c r="M70" s="189">
        <v>1</v>
      </c>
      <c r="N70" s="189">
        <v>0</v>
      </c>
      <c r="O70" s="189">
        <v>0</v>
      </c>
      <c r="P70" s="189">
        <v>0</v>
      </c>
      <c r="Q70" s="189">
        <v>0</v>
      </c>
      <c r="R70" s="189">
        <v>0</v>
      </c>
      <c r="S70" s="189">
        <v>0</v>
      </c>
      <c r="T70" s="171">
        <v>4</v>
      </c>
      <c r="U70" s="173"/>
      <c r="V70" s="42"/>
    </row>
    <row r="71" spans="2:22" x14ac:dyDescent="0.35">
      <c r="B71" s="113" t="s">
        <v>112</v>
      </c>
      <c r="C71" s="189">
        <v>1</v>
      </c>
      <c r="D71" s="189">
        <v>0</v>
      </c>
      <c r="E71" s="189">
        <v>0</v>
      </c>
      <c r="F71" s="189">
        <v>0</v>
      </c>
      <c r="G71" s="189">
        <v>0</v>
      </c>
      <c r="H71" s="189">
        <v>0</v>
      </c>
      <c r="I71" s="189">
        <v>0</v>
      </c>
      <c r="J71" s="189">
        <v>0</v>
      </c>
      <c r="K71" s="189">
        <v>0</v>
      </c>
      <c r="L71" s="189">
        <v>0</v>
      </c>
      <c r="M71" s="189">
        <v>0</v>
      </c>
      <c r="N71" s="189">
        <v>0</v>
      </c>
      <c r="O71" s="189">
        <v>0</v>
      </c>
      <c r="P71" s="189">
        <v>0</v>
      </c>
      <c r="Q71" s="189">
        <v>0</v>
      </c>
      <c r="R71" s="189">
        <v>0</v>
      </c>
      <c r="S71" s="189">
        <v>0</v>
      </c>
      <c r="T71" s="171">
        <v>1</v>
      </c>
      <c r="U71" s="173"/>
      <c r="V71" s="42"/>
    </row>
    <row r="72" spans="2:22" x14ac:dyDescent="0.35">
      <c r="B72" s="113" t="s">
        <v>113</v>
      </c>
      <c r="C72" s="189">
        <v>0</v>
      </c>
      <c r="D72" s="189">
        <v>0</v>
      </c>
      <c r="E72" s="189">
        <v>0</v>
      </c>
      <c r="F72" s="189">
        <v>0</v>
      </c>
      <c r="G72" s="189">
        <v>0</v>
      </c>
      <c r="H72" s="189">
        <v>1</v>
      </c>
      <c r="I72" s="189">
        <v>0</v>
      </c>
      <c r="J72" s="189">
        <v>0</v>
      </c>
      <c r="K72" s="189">
        <v>0</v>
      </c>
      <c r="L72" s="189">
        <v>1</v>
      </c>
      <c r="M72" s="189">
        <v>0</v>
      </c>
      <c r="N72" s="189">
        <v>0</v>
      </c>
      <c r="O72" s="189">
        <v>0</v>
      </c>
      <c r="P72" s="189">
        <v>0</v>
      </c>
      <c r="Q72" s="189">
        <v>0</v>
      </c>
      <c r="R72" s="189">
        <v>0</v>
      </c>
      <c r="S72" s="189">
        <v>0</v>
      </c>
      <c r="T72" s="171">
        <v>2</v>
      </c>
      <c r="U72" s="173"/>
      <c r="V72" s="42"/>
    </row>
    <row r="73" spans="2:22" x14ac:dyDescent="0.35">
      <c r="B73" s="113" t="s">
        <v>522</v>
      </c>
      <c r="C73" s="189">
        <v>0</v>
      </c>
      <c r="D73" s="189">
        <v>0</v>
      </c>
      <c r="E73" s="189">
        <v>0</v>
      </c>
      <c r="F73" s="189">
        <v>0</v>
      </c>
      <c r="G73" s="189">
        <v>0</v>
      </c>
      <c r="H73" s="189">
        <v>1</v>
      </c>
      <c r="I73" s="189">
        <v>0</v>
      </c>
      <c r="J73" s="189">
        <v>0</v>
      </c>
      <c r="K73" s="189">
        <v>0</v>
      </c>
      <c r="L73" s="189">
        <v>0</v>
      </c>
      <c r="M73" s="189">
        <v>0</v>
      </c>
      <c r="N73" s="189">
        <v>0</v>
      </c>
      <c r="O73" s="189">
        <v>0</v>
      </c>
      <c r="P73" s="189">
        <v>0</v>
      </c>
      <c r="Q73" s="189">
        <v>0</v>
      </c>
      <c r="R73" s="189">
        <v>0</v>
      </c>
      <c r="S73" s="189">
        <v>0</v>
      </c>
      <c r="T73" s="171">
        <v>1</v>
      </c>
      <c r="U73" s="173"/>
      <c r="V73" s="42"/>
    </row>
    <row r="74" spans="2:22" x14ac:dyDescent="0.35">
      <c r="B74" s="113" t="s">
        <v>115</v>
      </c>
      <c r="C74" s="189">
        <v>5</v>
      </c>
      <c r="D74" s="189">
        <v>0</v>
      </c>
      <c r="E74" s="189">
        <v>0</v>
      </c>
      <c r="F74" s="189">
        <v>0</v>
      </c>
      <c r="G74" s="189">
        <v>0</v>
      </c>
      <c r="H74" s="189">
        <v>0</v>
      </c>
      <c r="I74" s="189">
        <v>0</v>
      </c>
      <c r="J74" s="189">
        <v>0</v>
      </c>
      <c r="K74" s="189">
        <v>0</v>
      </c>
      <c r="L74" s="189">
        <v>0</v>
      </c>
      <c r="M74" s="189">
        <v>0</v>
      </c>
      <c r="N74" s="189">
        <v>0</v>
      </c>
      <c r="O74" s="189">
        <v>0</v>
      </c>
      <c r="P74" s="189">
        <v>0</v>
      </c>
      <c r="Q74" s="189">
        <v>0</v>
      </c>
      <c r="R74" s="189">
        <v>0</v>
      </c>
      <c r="S74" s="189">
        <v>0</v>
      </c>
      <c r="T74" s="171">
        <v>5</v>
      </c>
      <c r="U74" s="173"/>
      <c r="V74" s="42"/>
    </row>
    <row r="75" spans="2:22" x14ac:dyDescent="0.35">
      <c r="B75" s="113" t="s">
        <v>116</v>
      </c>
      <c r="C75" s="189">
        <v>0</v>
      </c>
      <c r="D75" s="189">
        <v>0</v>
      </c>
      <c r="E75" s="189">
        <v>0</v>
      </c>
      <c r="F75" s="189">
        <v>0</v>
      </c>
      <c r="G75" s="189">
        <v>0</v>
      </c>
      <c r="H75" s="189">
        <v>1</v>
      </c>
      <c r="I75" s="189">
        <v>0</v>
      </c>
      <c r="J75" s="189">
        <v>0</v>
      </c>
      <c r="K75" s="189">
        <v>0</v>
      </c>
      <c r="L75" s="189">
        <v>0</v>
      </c>
      <c r="M75" s="189">
        <v>0</v>
      </c>
      <c r="N75" s="189">
        <v>0</v>
      </c>
      <c r="O75" s="189">
        <v>0</v>
      </c>
      <c r="P75" s="189">
        <v>0</v>
      </c>
      <c r="Q75" s="189">
        <v>0</v>
      </c>
      <c r="R75" s="189">
        <v>0</v>
      </c>
      <c r="S75" s="189">
        <v>0</v>
      </c>
      <c r="T75" s="171">
        <v>1</v>
      </c>
      <c r="U75" s="173"/>
      <c r="V75" s="42"/>
    </row>
    <row r="76" spans="2:22" x14ac:dyDescent="0.35">
      <c r="B76" s="113" t="s">
        <v>117</v>
      </c>
      <c r="C76" s="189">
        <v>0</v>
      </c>
      <c r="D76" s="189">
        <v>0</v>
      </c>
      <c r="E76" s="189">
        <v>0</v>
      </c>
      <c r="F76" s="189">
        <v>3</v>
      </c>
      <c r="G76" s="189">
        <v>0</v>
      </c>
      <c r="H76" s="189">
        <v>0</v>
      </c>
      <c r="I76" s="189">
        <v>0</v>
      </c>
      <c r="J76" s="189">
        <v>0</v>
      </c>
      <c r="K76" s="189">
        <v>0</v>
      </c>
      <c r="L76" s="189">
        <v>0</v>
      </c>
      <c r="M76" s="189">
        <v>0</v>
      </c>
      <c r="N76" s="189">
        <v>0</v>
      </c>
      <c r="O76" s="189">
        <v>0</v>
      </c>
      <c r="P76" s="189">
        <v>0</v>
      </c>
      <c r="Q76" s="189">
        <v>0</v>
      </c>
      <c r="R76" s="189">
        <v>0</v>
      </c>
      <c r="S76" s="189">
        <v>0</v>
      </c>
      <c r="T76" s="171">
        <v>3</v>
      </c>
      <c r="U76" s="173"/>
      <c r="V76" s="42"/>
    </row>
    <row r="77" spans="2:22" x14ac:dyDescent="0.35">
      <c r="B77" s="113" t="s">
        <v>118</v>
      </c>
      <c r="C77" s="189">
        <v>1</v>
      </c>
      <c r="D77" s="189">
        <v>0</v>
      </c>
      <c r="E77" s="189">
        <v>0</v>
      </c>
      <c r="F77" s="189">
        <v>0</v>
      </c>
      <c r="G77" s="189">
        <v>1</v>
      </c>
      <c r="H77" s="189">
        <v>0</v>
      </c>
      <c r="I77" s="189">
        <v>0</v>
      </c>
      <c r="J77" s="189">
        <v>0</v>
      </c>
      <c r="K77" s="189">
        <v>0</v>
      </c>
      <c r="L77" s="189">
        <v>0</v>
      </c>
      <c r="M77" s="189">
        <v>0</v>
      </c>
      <c r="N77" s="189">
        <v>0</v>
      </c>
      <c r="O77" s="189">
        <v>0</v>
      </c>
      <c r="P77" s="189">
        <v>0</v>
      </c>
      <c r="Q77" s="189">
        <v>0</v>
      </c>
      <c r="R77" s="189">
        <v>0</v>
      </c>
      <c r="S77" s="189">
        <v>0</v>
      </c>
      <c r="T77" s="171">
        <v>2</v>
      </c>
      <c r="U77" s="173"/>
      <c r="V77" s="42"/>
    </row>
    <row r="78" spans="2:22" x14ac:dyDescent="0.35">
      <c r="B78" s="113" t="s">
        <v>440</v>
      </c>
      <c r="C78" s="189">
        <v>0</v>
      </c>
      <c r="D78" s="189">
        <v>0</v>
      </c>
      <c r="E78" s="189">
        <v>0</v>
      </c>
      <c r="F78" s="189">
        <v>1</v>
      </c>
      <c r="G78" s="189">
        <v>0</v>
      </c>
      <c r="H78" s="189">
        <v>1</v>
      </c>
      <c r="I78" s="189">
        <v>0</v>
      </c>
      <c r="J78" s="189">
        <v>0</v>
      </c>
      <c r="K78" s="189">
        <v>0</v>
      </c>
      <c r="L78" s="189">
        <v>0</v>
      </c>
      <c r="M78" s="189">
        <v>0</v>
      </c>
      <c r="N78" s="189">
        <v>0</v>
      </c>
      <c r="O78" s="189">
        <v>0</v>
      </c>
      <c r="P78" s="189">
        <v>0</v>
      </c>
      <c r="Q78" s="189">
        <v>0</v>
      </c>
      <c r="R78" s="189">
        <v>0</v>
      </c>
      <c r="S78" s="189">
        <v>0</v>
      </c>
      <c r="T78" s="171">
        <v>2</v>
      </c>
      <c r="U78" s="173"/>
      <c r="V78" s="42"/>
    </row>
    <row r="79" spans="2:22" x14ac:dyDescent="0.35">
      <c r="B79" s="113" t="s">
        <v>516</v>
      </c>
      <c r="C79" s="189">
        <v>0</v>
      </c>
      <c r="D79" s="189">
        <v>0</v>
      </c>
      <c r="E79" s="189">
        <v>0</v>
      </c>
      <c r="F79" s="189">
        <v>0</v>
      </c>
      <c r="G79" s="189">
        <v>0</v>
      </c>
      <c r="H79" s="189">
        <v>0</v>
      </c>
      <c r="I79" s="189">
        <v>0</v>
      </c>
      <c r="J79" s="189">
        <v>1</v>
      </c>
      <c r="K79" s="189">
        <v>0</v>
      </c>
      <c r="L79" s="189">
        <v>0</v>
      </c>
      <c r="M79" s="189">
        <v>0</v>
      </c>
      <c r="N79" s="189">
        <v>0</v>
      </c>
      <c r="O79" s="189">
        <v>0</v>
      </c>
      <c r="P79" s="189">
        <v>0</v>
      </c>
      <c r="Q79" s="189">
        <v>0</v>
      </c>
      <c r="R79" s="189">
        <v>0</v>
      </c>
      <c r="S79" s="189">
        <v>0</v>
      </c>
      <c r="T79" s="171">
        <v>1</v>
      </c>
      <c r="U79" s="173"/>
      <c r="V79" s="42"/>
    </row>
    <row r="80" spans="2:22" x14ac:dyDescent="0.35">
      <c r="B80" s="113" t="s">
        <v>120</v>
      </c>
      <c r="C80" s="189">
        <v>3</v>
      </c>
      <c r="D80" s="189">
        <v>0</v>
      </c>
      <c r="E80" s="189">
        <v>0</v>
      </c>
      <c r="F80" s="189">
        <v>0</v>
      </c>
      <c r="G80" s="189">
        <v>0</v>
      </c>
      <c r="H80" s="189">
        <v>0</v>
      </c>
      <c r="I80" s="189">
        <v>0</v>
      </c>
      <c r="J80" s="189">
        <v>0</v>
      </c>
      <c r="K80" s="189">
        <v>0</v>
      </c>
      <c r="L80" s="189">
        <v>1</v>
      </c>
      <c r="M80" s="189">
        <v>0</v>
      </c>
      <c r="N80" s="189">
        <v>0</v>
      </c>
      <c r="O80" s="189">
        <v>0</v>
      </c>
      <c r="P80" s="189">
        <v>0</v>
      </c>
      <c r="Q80" s="189">
        <v>0</v>
      </c>
      <c r="R80" s="189">
        <v>0</v>
      </c>
      <c r="S80" s="189">
        <v>0</v>
      </c>
      <c r="T80" s="171">
        <v>4</v>
      </c>
      <c r="U80" s="173"/>
      <c r="V80" s="42"/>
    </row>
    <row r="81" spans="2:22" x14ac:dyDescent="0.35">
      <c r="B81" s="113" t="s">
        <v>519</v>
      </c>
      <c r="C81" s="189">
        <v>1</v>
      </c>
      <c r="D81" s="189">
        <v>0</v>
      </c>
      <c r="E81" s="189">
        <v>0</v>
      </c>
      <c r="F81" s="189">
        <v>0</v>
      </c>
      <c r="G81" s="189">
        <v>0</v>
      </c>
      <c r="H81" s="189">
        <v>0</v>
      </c>
      <c r="I81" s="189">
        <v>0</v>
      </c>
      <c r="J81" s="189">
        <v>0</v>
      </c>
      <c r="K81" s="189">
        <v>0</v>
      </c>
      <c r="L81" s="189">
        <v>0</v>
      </c>
      <c r="M81" s="189">
        <v>0</v>
      </c>
      <c r="N81" s="189">
        <v>0</v>
      </c>
      <c r="O81" s="189">
        <v>0</v>
      </c>
      <c r="P81" s="189">
        <v>0</v>
      </c>
      <c r="Q81" s="189">
        <v>0</v>
      </c>
      <c r="R81" s="189">
        <v>0</v>
      </c>
      <c r="S81" s="189">
        <v>0</v>
      </c>
      <c r="T81" s="171">
        <v>1</v>
      </c>
      <c r="U81" s="173"/>
      <c r="V81" s="42"/>
    </row>
    <row r="82" spans="2:22" x14ac:dyDescent="0.35">
      <c r="B82" s="113" t="s">
        <v>434</v>
      </c>
      <c r="C82" s="189">
        <v>0</v>
      </c>
      <c r="D82" s="189">
        <v>0</v>
      </c>
      <c r="E82" s="189">
        <v>0</v>
      </c>
      <c r="F82" s="189">
        <v>1</v>
      </c>
      <c r="G82" s="189">
        <v>0</v>
      </c>
      <c r="H82" s="189">
        <v>0</v>
      </c>
      <c r="I82" s="189">
        <v>0</v>
      </c>
      <c r="J82" s="189">
        <v>0</v>
      </c>
      <c r="K82" s="189">
        <v>0</v>
      </c>
      <c r="L82" s="189">
        <v>0</v>
      </c>
      <c r="M82" s="189">
        <v>0</v>
      </c>
      <c r="N82" s="189">
        <v>0</v>
      </c>
      <c r="O82" s="189">
        <v>0</v>
      </c>
      <c r="P82" s="189">
        <v>0</v>
      </c>
      <c r="Q82" s="189">
        <v>0</v>
      </c>
      <c r="R82" s="189">
        <v>0</v>
      </c>
      <c r="S82" s="189">
        <v>0</v>
      </c>
      <c r="T82" s="171">
        <v>1</v>
      </c>
      <c r="U82" s="173"/>
      <c r="V82" s="42"/>
    </row>
    <row r="83" spans="2:22" x14ac:dyDescent="0.35">
      <c r="B83" s="113" t="s">
        <v>122</v>
      </c>
      <c r="C83" s="189">
        <v>0</v>
      </c>
      <c r="D83" s="189">
        <v>0</v>
      </c>
      <c r="E83" s="189">
        <v>0</v>
      </c>
      <c r="F83" s="189">
        <v>0</v>
      </c>
      <c r="G83" s="189">
        <v>4</v>
      </c>
      <c r="H83" s="189">
        <v>0</v>
      </c>
      <c r="I83" s="189">
        <v>0</v>
      </c>
      <c r="J83" s="189">
        <v>0</v>
      </c>
      <c r="K83" s="189">
        <v>0</v>
      </c>
      <c r="L83" s="189">
        <v>0</v>
      </c>
      <c r="M83" s="189">
        <v>0</v>
      </c>
      <c r="N83" s="189">
        <v>0</v>
      </c>
      <c r="O83" s="189">
        <v>0</v>
      </c>
      <c r="P83" s="189">
        <v>0</v>
      </c>
      <c r="Q83" s="189">
        <v>0</v>
      </c>
      <c r="R83" s="189">
        <v>0</v>
      </c>
      <c r="S83" s="189">
        <v>0</v>
      </c>
      <c r="T83" s="171">
        <v>4</v>
      </c>
      <c r="U83" s="173"/>
      <c r="V83" s="42"/>
    </row>
    <row r="84" spans="2:22" x14ac:dyDescent="0.35">
      <c r="B84" s="113" t="s">
        <v>524</v>
      </c>
      <c r="C84" s="189">
        <v>1</v>
      </c>
      <c r="D84" s="189">
        <v>0</v>
      </c>
      <c r="E84" s="189">
        <v>0</v>
      </c>
      <c r="F84" s="189">
        <v>0</v>
      </c>
      <c r="G84" s="189">
        <v>0</v>
      </c>
      <c r="H84" s="189">
        <v>0</v>
      </c>
      <c r="I84" s="189">
        <v>0</v>
      </c>
      <c r="J84" s="189">
        <v>0</v>
      </c>
      <c r="K84" s="189">
        <v>0</v>
      </c>
      <c r="L84" s="189">
        <v>0</v>
      </c>
      <c r="M84" s="189">
        <v>0</v>
      </c>
      <c r="N84" s="189">
        <v>0</v>
      </c>
      <c r="O84" s="189">
        <v>0</v>
      </c>
      <c r="P84" s="189">
        <v>0</v>
      </c>
      <c r="Q84" s="189">
        <v>0</v>
      </c>
      <c r="R84" s="189">
        <v>0</v>
      </c>
      <c r="S84" s="189">
        <v>0</v>
      </c>
      <c r="T84" s="171">
        <v>1</v>
      </c>
      <c r="U84" s="173"/>
      <c r="V84" s="42"/>
    </row>
    <row r="85" spans="2:22" x14ac:dyDescent="0.35">
      <c r="B85" s="113" t="s">
        <v>509</v>
      </c>
      <c r="C85" s="189">
        <v>1</v>
      </c>
      <c r="D85" s="189">
        <v>0</v>
      </c>
      <c r="E85" s="189">
        <v>0</v>
      </c>
      <c r="F85" s="189">
        <v>0</v>
      </c>
      <c r="G85" s="189">
        <v>0</v>
      </c>
      <c r="H85" s="189">
        <v>0</v>
      </c>
      <c r="I85" s="189">
        <v>0</v>
      </c>
      <c r="J85" s="189">
        <v>0</v>
      </c>
      <c r="K85" s="189">
        <v>0</v>
      </c>
      <c r="L85" s="189">
        <v>0</v>
      </c>
      <c r="M85" s="189">
        <v>0</v>
      </c>
      <c r="N85" s="189">
        <v>0</v>
      </c>
      <c r="O85" s="189">
        <v>0</v>
      </c>
      <c r="P85" s="189">
        <v>0</v>
      </c>
      <c r="Q85" s="189">
        <v>0</v>
      </c>
      <c r="R85" s="189">
        <v>0</v>
      </c>
      <c r="S85" s="189">
        <v>0</v>
      </c>
      <c r="T85" s="171">
        <v>1</v>
      </c>
      <c r="U85" s="173"/>
      <c r="V85" s="42"/>
    </row>
    <row r="86" spans="2:22" x14ac:dyDescent="0.35">
      <c r="B86" s="113" t="s">
        <v>123</v>
      </c>
      <c r="C86" s="189">
        <v>0</v>
      </c>
      <c r="D86" s="189">
        <v>0</v>
      </c>
      <c r="E86" s="189">
        <v>0</v>
      </c>
      <c r="F86" s="189">
        <v>0</v>
      </c>
      <c r="G86" s="189">
        <v>0</v>
      </c>
      <c r="H86" s="189">
        <v>0</v>
      </c>
      <c r="I86" s="189">
        <v>0</v>
      </c>
      <c r="J86" s="189">
        <v>0</v>
      </c>
      <c r="K86" s="189">
        <v>0</v>
      </c>
      <c r="L86" s="189">
        <v>1</v>
      </c>
      <c r="M86" s="189">
        <v>0</v>
      </c>
      <c r="N86" s="189">
        <v>1</v>
      </c>
      <c r="O86" s="189">
        <v>0</v>
      </c>
      <c r="P86" s="189">
        <v>0</v>
      </c>
      <c r="Q86" s="189">
        <v>0</v>
      </c>
      <c r="R86" s="189">
        <v>0</v>
      </c>
      <c r="S86" s="189">
        <v>0</v>
      </c>
      <c r="T86" s="171">
        <v>2</v>
      </c>
      <c r="U86" s="173"/>
      <c r="V86" s="42"/>
    </row>
    <row r="87" spans="2:22" x14ac:dyDescent="0.35">
      <c r="B87" s="113" t="s">
        <v>502</v>
      </c>
      <c r="C87" s="189">
        <v>0</v>
      </c>
      <c r="D87" s="189">
        <v>0</v>
      </c>
      <c r="E87" s="189">
        <v>0</v>
      </c>
      <c r="F87" s="189">
        <v>1</v>
      </c>
      <c r="G87" s="189">
        <v>0</v>
      </c>
      <c r="H87" s="189">
        <v>0</v>
      </c>
      <c r="I87" s="189">
        <v>0</v>
      </c>
      <c r="J87" s="189">
        <v>0</v>
      </c>
      <c r="K87" s="189">
        <v>0</v>
      </c>
      <c r="L87" s="189">
        <v>0</v>
      </c>
      <c r="M87" s="189">
        <v>0</v>
      </c>
      <c r="N87" s="189">
        <v>0</v>
      </c>
      <c r="O87" s="189">
        <v>0</v>
      </c>
      <c r="P87" s="189">
        <v>0</v>
      </c>
      <c r="Q87" s="189">
        <v>0</v>
      </c>
      <c r="R87" s="189">
        <v>0</v>
      </c>
      <c r="S87" s="189">
        <v>0</v>
      </c>
      <c r="T87" s="171">
        <v>1</v>
      </c>
      <c r="U87" s="173"/>
      <c r="V87" s="42"/>
    </row>
    <row r="88" spans="2:22" x14ac:dyDescent="0.35">
      <c r="B88" s="113" t="s">
        <v>124</v>
      </c>
      <c r="C88" s="189">
        <v>2</v>
      </c>
      <c r="D88" s="189">
        <v>1</v>
      </c>
      <c r="E88" s="189">
        <v>0</v>
      </c>
      <c r="F88" s="189">
        <v>0</v>
      </c>
      <c r="G88" s="189">
        <v>0</v>
      </c>
      <c r="H88" s="189">
        <v>2</v>
      </c>
      <c r="I88" s="189">
        <v>0</v>
      </c>
      <c r="J88" s="189">
        <v>6</v>
      </c>
      <c r="K88" s="189">
        <v>0</v>
      </c>
      <c r="L88" s="189">
        <v>3</v>
      </c>
      <c r="M88" s="189">
        <v>0</v>
      </c>
      <c r="N88" s="189">
        <v>0</v>
      </c>
      <c r="O88" s="189">
        <v>0</v>
      </c>
      <c r="P88" s="189">
        <v>0</v>
      </c>
      <c r="Q88" s="189">
        <v>0</v>
      </c>
      <c r="R88" s="189">
        <v>1</v>
      </c>
      <c r="S88" s="189">
        <v>0</v>
      </c>
      <c r="T88" s="171">
        <v>15</v>
      </c>
      <c r="U88" s="173"/>
      <c r="V88" s="42"/>
    </row>
    <row r="89" spans="2:22" x14ac:dyDescent="0.35">
      <c r="B89" s="113" t="s">
        <v>427</v>
      </c>
      <c r="C89" s="189">
        <v>0</v>
      </c>
      <c r="D89" s="189">
        <v>0</v>
      </c>
      <c r="E89" s="189">
        <v>0</v>
      </c>
      <c r="F89" s="189">
        <v>0</v>
      </c>
      <c r="G89" s="189">
        <v>0</v>
      </c>
      <c r="H89" s="189">
        <v>0</v>
      </c>
      <c r="I89" s="189">
        <v>0</v>
      </c>
      <c r="J89" s="189">
        <v>0</v>
      </c>
      <c r="K89" s="189">
        <v>0</v>
      </c>
      <c r="L89" s="189">
        <v>1</v>
      </c>
      <c r="M89" s="189">
        <v>0</v>
      </c>
      <c r="N89" s="189">
        <v>0</v>
      </c>
      <c r="O89" s="189">
        <v>0</v>
      </c>
      <c r="P89" s="189">
        <v>0</v>
      </c>
      <c r="Q89" s="189">
        <v>0</v>
      </c>
      <c r="R89" s="189">
        <v>0</v>
      </c>
      <c r="S89" s="189">
        <v>0</v>
      </c>
      <c r="T89" s="171">
        <v>1</v>
      </c>
      <c r="U89" s="173"/>
      <c r="V89" s="42"/>
    </row>
    <row r="90" spans="2:22" x14ac:dyDescent="0.35">
      <c r="B90" s="113" t="s">
        <v>536</v>
      </c>
      <c r="C90" s="189">
        <v>1</v>
      </c>
      <c r="D90" s="189">
        <v>0</v>
      </c>
      <c r="E90" s="189">
        <v>0</v>
      </c>
      <c r="F90" s="189">
        <v>0</v>
      </c>
      <c r="G90" s="189">
        <v>0</v>
      </c>
      <c r="H90" s="189">
        <v>0</v>
      </c>
      <c r="I90" s="189">
        <v>0</v>
      </c>
      <c r="J90" s="189">
        <v>0</v>
      </c>
      <c r="K90" s="189">
        <v>0</v>
      </c>
      <c r="L90" s="189">
        <v>0</v>
      </c>
      <c r="M90" s="189">
        <v>0</v>
      </c>
      <c r="N90" s="189">
        <v>0</v>
      </c>
      <c r="O90" s="189">
        <v>0</v>
      </c>
      <c r="P90" s="189">
        <v>0</v>
      </c>
      <c r="Q90" s="189">
        <v>0</v>
      </c>
      <c r="R90" s="189">
        <v>0</v>
      </c>
      <c r="S90" s="189">
        <v>0</v>
      </c>
      <c r="T90" s="171">
        <v>1</v>
      </c>
      <c r="U90" s="173"/>
      <c r="V90" s="42"/>
    </row>
    <row r="91" spans="2:22" x14ac:dyDescent="0.35">
      <c r="B91" s="113" t="s">
        <v>126</v>
      </c>
      <c r="C91" s="189">
        <v>1</v>
      </c>
      <c r="D91" s="189">
        <v>0</v>
      </c>
      <c r="E91" s="189">
        <v>0</v>
      </c>
      <c r="F91" s="189">
        <v>3</v>
      </c>
      <c r="G91" s="189">
        <v>0</v>
      </c>
      <c r="H91" s="189">
        <v>0</v>
      </c>
      <c r="I91" s="189">
        <v>0</v>
      </c>
      <c r="J91" s="189">
        <v>0</v>
      </c>
      <c r="K91" s="189">
        <v>0</v>
      </c>
      <c r="L91" s="189">
        <v>4</v>
      </c>
      <c r="M91" s="189">
        <v>0</v>
      </c>
      <c r="N91" s="189">
        <v>0</v>
      </c>
      <c r="O91" s="189">
        <v>0</v>
      </c>
      <c r="P91" s="189">
        <v>0</v>
      </c>
      <c r="Q91" s="189">
        <v>0</v>
      </c>
      <c r="R91" s="189">
        <v>1</v>
      </c>
      <c r="S91" s="189">
        <v>0</v>
      </c>
      <c r="T91" s="171">
        <v>9</v>
      </c>
      <c r="U91" s="173"/>
      <c r="V91" s="42"/>
    </row>
    <row r="92" spans="2:22" x14ac:dyDescent="0.35">
      <c r="B92" s="113" t="s">
        <v>429</v>
      </c>
      <c r="C92" s="189">
        <v>6</v>
      </c>
      <c r="D92" s="189">
        <v>0</v>
      </c>
      <c r="E92" s="189">
        <v>0</v>
      </c>
      <c r="F92" s="189">
        <v>0</v>
      </c>
      <c r="G92" s="189">
        <v>1</v>
      </c>
      <c r="H92" s="189">
        <v>0</v>
      </c>
      <c r="I92" s="189">
        <v>0</v>
      </c>
      <c r="J92" s="189">
        <v>1</v>
      </c>
      <c r="K92" s="189">
        <v>0</v>
      </c>
      <c r="L92" s="189">
        <v>1</v>
      </c>
      <c r="M92" s="189">
        <v>0</v>
      </c>
      <c r="N92" s="189">
        <v>0</v>
      </c>
      <c r="O92" s="189">
        <v>0</v>
      </c>
      <c r="P92" s="189">
        <v>0</v>
      </c>
      <c r="Q92" s="189">
        <v>0</v>
      </c>
      <c r="R92" s="189">
        <v>0</v>
      </c>
      <c r="S92" s="189">
        <v>0</v>
      </c>
      <c r="T92" s="171">
        <v>9</v>
      </c>
      <c r="U92" s="173"/>
      <c r="V92" s="42"/>
    </row>
    <row r="93" spans="2:22" x14ac:dyDescent="0.35">
      <c r="B93" s="113" t="s">
        <v>127</v>
      </c>
      <c r="C93" s="189">
        <v>0</v>
      </c>
      <c r="D93" s="189">
        <v>0</v>
      </c>
      <c r="E93" s="189">
        <v>0</v>
      </c>
      <c r="F93" s="189">
        <v>1</v>
      </c>
      <c r="G93" s="189">
        <v>0</v>
      </c>
      <c r="H93" s="189">
        <v>0</v>
      </c>
      <c r="I93" s="189">
        <v>0</v>
      </c>
      <c r="J93" s="189">
        <v>0</v>
      </c>
      <c r="K93" s="189">
        <v>0</v>
      </c>
      <c r="L93" s="189">
        <v>0</v>
      </c>
      <c r="M93" s="189">
        <v>0</v>
      </c>
      <c r="N93" s="189">
        <v>0</v>
      </c>
      <c r="O93" s="189">
        <v>0</v>
      </c>
      <c r="P93" s="189">
        <v>0</v>
      </c>
      <c r="Q93" s="189">
        <v>0</v>
      </c>
      <c r="R93" s="189">
        <v>0</v>
      </c>
      <c r="S93" s="189">
        <v>0</v>
      </c>
      <c r="T93" s="171">
        <v>1</v>
      </c>
      <c r="U93" s="173"/>
      <c r="V93" s="42"/>
    </row>
    <row r="94" spans="2:22" x14ac:dyDescent="0.35">
      <c r="B94" s="113" t="s">
        <v>128</v>
      </c>
      <c r="C94" s="189">
        <v>5</v>
      </c>
      <c r="D94" s="189">
        <v>0</v>
      </c>
      <c r="E94" s="189">
        <v>0</v>
      </c>
      <c r="F94" s="189">
        <v>1</v>
      </c>
      <c r="G94" s="189">
        <v>0</v>
      </c>
      <c r="H94" s="189">
        <v>0</v>
      </c>
      <c r="I94" s="189">
        <v>0</v>
      </c>
      <c r="J94" s="189">
        <v>0</v>
      </c>
      <c r="K94" s="189">
        <v>0</v>
      </c>
      <c r="L94" s="189">
        <v>2</v>
      </c>
      <c r="M94" s="189">
        <v>0</v>
      </c>
      <c r="N94" s="189">
        <v>0</v>
      </c>
      <c r="O94" s="189">
        <v>0</v>
      </c>
      <c r="P94" s="189">
        <v>0</v>
      </c>
      <c r="Q94" s="189">
        <v>0</v>
      </c>
      <c r="R94" s="189">
        <v>0</v>
      </c>
      <c r="S94" s="189">
        <v>0</v>
      </c>
      <c r="T94" s="171">
        <v>8</v>
      </c>
      <c r="U94" s="173"/>
      <c r="V94" s="42"/>
    </row>
    <row r="95" spans="2:22" x14ac:dyDescent="0.35">
      <c r="B95" s="113" t="s">
        <v>389</v>
      </c>
      <c r="C95" s="189">
        <v>6</v>
      </c>
      <c r="D95" s="189">
        <v>0</v>
      </c>
      <c r="E95" s="189">
        <v>0</v>
      </c>
      <c r="F95" s="189">
        <v>0</v>
      </c>
      <c r="G95" s="189">
        <v>0</v>
      </c>
      <c r="H95" s="189">
        <v>0</v>
      </c>
      <c r="I95" s="189">
        <v>0</v>
      </c>
      <c r="J95" s="189">
        <v>1</v>
      </c>
      <c r="K95" s="189">
        <v>0</v>
      </c>
      <c r="L95" s="189">
        <v>1</v>
      </c>
      <c r="M95" s="189">
        <v>0</v>
      </c>
      <c r="N95" s="189">
        <v>0</v>
      </c>
      <c r="O95" s="189">
        <v>0</v>
      </c>
      <c r="P95" s="189">
        <v>0</v>
      </c>
      <c r="Q95" s="189">
        <v>0</v>
      </c>
      <c r="R95" s="189">
        <v>0</v>
      </c>
      <c r="S95" s="189">
        <v>0</v>
      </c>
      <c r="T95" s="171">
        <v>8</v>
      </c>
      <c r="U95" s="173"/>
      <c r="V95" s="42"/>
    </row>
    <row r="96" spans="2:22" x14ac:dyDescent="0.35">
      <c r="B96" s="113" t="s">
        <v>129</v>
      </c>
      <c r="C96" s="189">
        <v>5</v>
      </c>
      <c r="D96" s="189">
        <v>0</v>
      </c>
      <c r="E96" s="189">
        <v>0</v>
      </c>
      <c r="F96" s="189">
        <v>0</v>
      </c>
      <c r="G96" s="189">
        <v>1</v>
      </c>
      <c r="H96" s="189">
        <v>0</v>
      </c>
      <c r="I96" s="189">
        <v>0</v>
      </c>
      <c r="J96" s="189">
        <v>0</v>
      </c>
      <c r="K96" s="189">
        <v>0</v>
      </c>
      <c r="L96" s="189">
        <v>0</v>
      </c>
      <c r="M96" s="189">
        <v>0</v>
      </c>
      <c r="N96" s="189">
        <v>0</v>
      </c>
      <c r="O96" s="189">
        <v>0</v>
      </c>
      <c r="P96" s="189">
        <v>0</v>
      </c>
      <c r="Q96" s="189">
        <v>0</v>
      </c>
      <c r="R96" s="189">
        <v>0</v>
      </c>
      <c r="S96" s="189">
        <v>0</v>
      </c>
      <c r="T96" s="171">
        <v>6</v>
      </c>
      <c r="U96" s="173"/>
      <c r="V96" s="42"/>
    </row>
    <row r="97" spans="2:22" x14ac:dyDescent="0.35">
      <c r="B97" s="113" t="s">
        <v>390</v>
      </c>
      <c r="C97" s="189">
        <v>3</v>
      </c>
      <c r="D97" s="189">
        <v>0</v>
      </c>
      <c r="E97" s="189">
        <v>0</v>
      </c>
      <c r="F97" s="189">
        <v>0</v>
      </c>
      <c r="G97" s="189">
        <v>2</v>
      </c>
      <c r="H97" s="189">
        <v>0</v>
      </c>
      <c r="I97" s="189">
        <v>0</v>
      </c>
      <c r="J97" s="189">
        <v>0</v>
      </c>
      <c r="K97" s="189">
        <v>0</v>
      </c>
      <c r="L97" s="189">
        <v>0</v>
      </c>
      <c r="M97" s="189">
        <v>0</v>
      </c>
      <c r="N97" s="189">
        <v>0</v>
      </c>
      <c r="O97" s="189">
        <v>0</v>
      </c>
      <c r="P97" s="189">
        <v>0</v>
      </c>
      <c r="Q97" s="189">
        <v>0</v>
      </c>
      <c r="R97" s="189">
        <v>0</v>
      </c>
      <c r="S97" s="189">
        <v>0</v>
      </c>
      <c r="T97" s="171">
        <v>5</v>
      </c>
      <c r="U97" s="173"/>
      <c r="V97" s="42"/>
    </row>
    <row r="98" spans="2:22" x14ac:dyDescent="0.35">
      <c r="B98" s="113" t="s">
        <v>547</v>
      </c>
      <c r="C98" s="189">
        <v>0</v>
      </c>
      <c r="D98" s="189">
        <v>0</v>
      </c>
      <c r="E98" s="189">
        <v>0</v>
      </c>
      <c r="F98" s="189">
        <v>0</v>
      </c>
      <c r="G98" s="189">
        <v>0</v>
      </c>
      <c r="H98" s="189">
        <v>0</v>
      </c>
      <c r="I98" s="189">
        <v>0</v>
      </c>
      <c r="J98" s="189">
        <v>0</v>
      </c>
      <c r="K98" s="189">
        <v>0</v>
      </c>
      <c r="L98" s="189">
        <v>1</v>
      </c>
      <c r="M98" s="189">
        <v>0</v>
      </c>
      <c r="N98" s="189">
        <v>0</v>
      </c>
      <c r="O98" s="189">
        <v>0</v>
      </c>
      <c r="P98" s="189">
        <v>0</v>
      </c>
      <c r="Q98" s="189">
        <v>0</v>
      </c>
      <c r="R98" s="189">
        <v>0</v>
      </c>
      <c r="S98" s="189">
        <v>0</v>
      </c>
      <c r="T98" s="171">
        <v>1</v>
      </c>
      <c r="U98" s="173"/>
      <c r="V98" s="42"/>
    </row>
    <row r="99" spans="2:22" x14ac:dyDescent="0.35">
      <c r="B99" s="113" t="s">
        <v>130</v>
      </c>
      <c r="C99" s="189">
        <v>4</v>
      </c>
      <c r="D99" s="189">
        <v>0</v>
      </c>
      <c r="E99" s="189">
        <v>1</v>
      </c>
      <c r="F99" s="189">
        <v>1</v>
      </c>
      <c r="G99" s="189">
        <v>0</v>
      </c>
      <c r="H99" s="189">
        <v>1</v>
      </c>
      <c r="I99" s="189">
        <v>0</v>
      </c>
      <c r="J99" s="189">
        <v>6</v>
      </c>
      <c r="K99" s="189">
        <v>0</v>
      </c>
      <c r="L99" s="189">
        <v>2</v>
      </c>
      <c r="M99" s="189">
        <v>1</v>
      </c>
      <c r="N99" s="189">
        <v>0</v>
      </c>
      <c r="O99" s="189">
        <v>1</v>
      </c>
      <c r="P99" s="189">
        <v>0</v>
      </c>
      <c r="Q99" s="189">
        <v>1</v>
      </c>
      <c r="R99" s="189">
        <v>0</v>
      </c>
      <c r="S99" s="189">
        <v>0</v>
      </c>
      <c r="T99" s="171">
        <v>18</v>
      </c>
      <c r="U99" s="173"/>
      <c r="V99" s="42"/>
    </row>
    <row r="100" spans="2:22" x14ac:dyDescent="0.35">
      <c r="B100" s="113" t="s">
        <v>432</v>
      </c>
      <c r="C100" s="189">
        <v>2</v>
      </c>
      <c r="D100" s="189">
        <v>0</v>
      </c>
      <c r="E100" s="189">
        <v>0</v>
      </c>
      <c r="F100" s="189">
        <v>0</v>
      </c>
      <c r="G100" s="189">
        <v>0</v>
      </c>
      <c r="H100" s="189">
        <v>0</v>
      </c>
      <c r="I100" s="189">
        <v>0</v>
      </c>
      <c r="J100" s="189">
        <v>0</v>
      </c>
      <c r="K100" s="189">
        <v>0</v>
      </c>
      <c r="L100" s="189">
        <v>0</v>
      </c>
      <c r="M100" s="189">
        <v>0</v>
      </c>
      <c r="N100" s="189">
        <v>0</v>
      </c>
      <c r="O100" s="189">
        <v>0</v>
      </c>
      <c r="P100" s="189">
        <v>0</v>
      </c>
      <c r="Q100" s="189">
        <v>0</v>
      </c>
      <c r="R100" s="189">
        <v>0</v>
      </c>
      <c r="S100" s="189">
        <v>0</v>
      </c>
      <c r="T100" s="171">
        <v>2</v>
      </c>
      <c r="U100" s="173"/>
      <c r="V100" s="42"/>
    </row>
    <row r="101" spans="2:22" x14ac:dyDescent="0.35">
      <c r="B101" s="113" t="s">
        <v>131</v>
      </c>
      <c r="C101" s="189">
        <v>1</v>
      </c>
      <c r="D101" s="189">
        <v>0</v>
      </c>
      <c r="E101" s="189">
        <v>0</v>
      </c>
      <c r="F101" s="189">
        <v>0</v>
      </c>
      <c r="G101" s="189">
        <v>0</v>
      </c>
      <c r="H101" s="189">
        <v>1</v>
      </c>
      <c r="I101" s="189">
        <v>0</v>
      </c>
      <c r="J101" s="189">
        <v>0</v>
      </c>
      <c r="K101" s="189">
        <v>0</v>
      </c>
      <c r="L101" s="189">
        <v>1</v>
      </c>
      <c r="M101" s="189">
        <v>0</v>
      </c>
      <c r="N101" s="189">
        <v>0</v>
      </c>
      <c r="O101" s="189">
        <v>1</v>
      </c>
      <c r="P101" s="189">
        <v>0</v>
      </c>
      <c r="Q101" s="189">
        <v>0</v>
      </c>
      <c r="R101" s="189">
        <v>0</v>
      </c>
      <c r="S101" s="189">
        <v>0</v>
      </c>
      <c r="T101" s="171">
        <v>4</v>
      </c>
      <c r="U101" s="173"/>
      <c r="V101" s="42"/>
    </row>
    <row r="102" spans="2:22" x14ac:dyDescent="0.35">
      <c r="B102" s="113" t="s">
        <v>132</v>
      </c>
      <c r="C102" s="189">
        <v>0</v>
      </c>
      <c r="D102" s="189">
        <v>0</v>
      </c>
      <c r="E102" s="189">
        <v>0</v>
      </c>
      <c r="F102" s="189">
        <v>0</v>
      </c>
      <c r="G102" s="189">
        <v>0</v>
      </c>
      <c r="H102" s="189">
        <v>0</v>
      </c>
      <c r="I102" s="189">
        <v>0</v>
      </c>
      <c r="J102" s="189">
        <v>1</v>
      </c>
      <c r="K102" s="189">
        <v>0</v>
      </c>
      <c r="L102" s="189">
        <v>2</v>
      </c>
      <c r="M102" s="189">
        <v>0</v>
      </c>
      <c r="N102" s="189">
        <v>0</v>
      </c>
      <c r="O102" s="189">
        <v>0</v>
      </c>
      <c r="P102" s="189">
        <v>0</v>
      </c>
      <c r="Q102" s="189">
        <v>0</v>
      </c>
      <c r="R102" s="189">
        <v>0</v>
      </c>
      <c r="S102" s="189">
        <v>0</v>
      </c>
      <c r="T102" s="171">
        <v>3</v>
      </c>
      <c r="U102" s="173"/>
      <c r="V102" s="42"/>
    </row>
    <row r="103" spans="2:22" x14ac:dyDescent="0.35">
      <c r="B103" s="113" t="s">
        <v>133</v>
      </c>
      <c r="C103" s="189">
        <v>0</v>
      </c>
      <c r="D103" s="189">
        <v>0</v>
      </c>
      <c r="E103" s="189">
        <v>0</v>
      </c>
      <c r="F103" s="189">
        <v>3</v>
      </c>
      <c r="G103" s="189">
        <v>1</v>
      </c>
      <c r="H103" s="189">
        <v>2</v>
      </c>
      <c r="I103" s="189">
        <v>0</v>
      </c>
      <c r="J103" s="189">
        <v>0</v>
      </c>
      <c r="K103" s="189">
        <v>0</v>
      </c>
      <c r="L103" s="189">
        <v>0</v>
      </c>
      <c r="M103" s="189">
        <v>0</v>
      </c>
      <c r="N103" s="189">
        <v>0</v>
      </c>
      <c r="O103" s="189">
        <v>1</v>
      </c>
      <c r="P103" s="189">
        <v>0</v>
      </c>
      <c r="Q103" s="189">
        <v>0</v>
      </c>
      <c r="R103" s="189">
        <v>0</v>
      </c>
      <c r="S103" s="189">
        <v>0</v>
      </c>
      <c r="T103" s="171">
        <v>7</v>
      </c>
      <c r="U103" s="173"/>
      <c r="V103" s="42"/>
    </row>
    <row r="104" spans="2:22" x14ac:dyDescent="0.35">
      <c r="B104" s="113" t="s">
        <v>383</v>
      </c>
      <c r="C104" s="189">
        <v>1</v>
      </c>
      <c r="D104" s="189">
        <v>0</v>
      </c>
      <c r="E104" s="189">
        <v>0</v>
      </c>
      <c r="F104" s="189">
        <v>0</v>
      </c>
      <c r="G104" s="189">
        <v>0</v>
      </c>
      <c r="H104" s="189">
        <v>0</v>
      </c>
      <c r="I104" s="189">
        <v>0</v>
      </c>
      <c r="J104" s="189">
        <v>0</v>
      </c>
      <c r="K104" s="189">
        <v>0</v>
      </c>
      <c r="L104" s="189">
        <v>1</v>
      </c>
      <c r="M104" s="189">
        <v>0</v>
      </c>
      <c r="N104" s="189">
        <v>0</v>
      </c>
      <c r="O104" s="189">
        <v>0</v>
      </c>
      <c r="P104" s="189">
        <v>0</v>
      </c>
      <c r="Q104" s="189">
        <v>0</v>
      </c>
      <c r="R104" s="189">
        <v>0</v>
      </c>
      <c r="S104" s="189">
        <v>0</v>
      </c>
      <c r="T104" s="171">
        <v>2</v>
      </c>
      <c r="U104" s="173"/>
      <c r="V104" s="42"/>
    </row>
    <row r="105" spans="2:22" x14ac:dyDescent="0.35">
      <c r="B105" s="113" t="s">
        <v>134</v>
      </c>
      <c r="C105" s="189">
        <v>0</v>
      </c>
      <c r="D105" s="189">
        <v>0</v>
      </c>
      <c r="E105" s="189">
        <v>0</v>
      </c>
      <c r="F105" s="189">
        <v>0</v>
      </c>
      <c r="G105" s="189">
        <v>0</v>
      </c>
      <c r="H105" s="189">
        <v>0</v>
      </c>
      <c r="I105" s="189">
        <v>0</v>
      </c>
      <c r="J105" s="189">
        <v>0</v>
      </c>
      <c r="K105" s="189">
        <v>0</v>
      </c>
      <c r="L105" s="189">
        <v>0</v>
      </c>
      <c r="M105" s="189">
        <v>0</v>
      </c>
      <c r="N105" s="189">
        <v>0</v>
      </c>
      <c r="O105" s="189">
        <v>0</v>
      </c>
      <c r="P105" s="189">
        <v>0</v>
      </c>
      <c r="Q105" s="189">
        <v>0</v>
      </c>
      <c r="R105" s="189">
        <v>1</v>
      </c>
      <c r="S105" s="189">
        <v>0</v>
      </c>
      <c r="T105" s="171">
        <v>1</v>
      </c>
      <c r="U105" s="173"/>
      <c r="V105" s="42"/>
    </row>
    <row r="106" spans="2:22" x14ac:dyDescent="0.35">
      <c r="B106" s="113" t="s">
        <v>441</v>
      </c>
      <c r="C106" s="189">
        <v>1</v>
      </c>
      <c r="D106" s="189">
        <v>0</v>
      </c>
      <c r="E106" s="189">
        <v>0</v>
      </c>
      <c r="F106" s="189">
        <v>0</v>
      </c>
      <c r="G106" s="189">
        <v>0</v>
      </c>
      <c r="H106" s="189">
        <v>0</v>
      </c>
      <c r="I106" s="189">
        <v>0</v>
      </c>
      <c r="J106" s="189">
        <v>0</v>
      </c>
      <c r="K106" s="189">
        <v>0</v>
      </c>
      <c r="L106" s="189">
        <v>0</v>
      </c>
      <c r="M106" s="189">
        <v>0</v>
      </c>
      <c r="N106" s="189">
        <v>0</v>
      </c>
      <c r="O106" s="189">
        <v>0</v>
      </c>
      <c r="P106" s="189">
        <v>0</v>
      </c>
      <c r="Q106" s="189">
        <v>0</v>
      </c>
      <c r="R106" s="189">
        <v>0</v>
      </c>
      <c r="S106" s="189">
        <v>0</v>
      </c>
      <c r="T106" s="171">
        <v>1</v>
      </c>
      <c r="U106" s="173"/>
      <c r="V106" s="42"/>
    </row>
    <row r="107" spans="2:22" x14ac:dyDescent="0.35">
      <c r="B107" s="113" t="s">
        <v>135</v>
      </c>
      <c r="C107" s="189">
        <v>0</v>
      </c>
      <c r="D107" s="189">
        <v>0</v>
      </c>
      <c r="E107" s="189">
        <v>0</v>
      </c>
      <c r="F107" s="189">
        <v>1</v>
      </c>
      <c r="G107" s="189">
        <v>0</v>
      </c>
      <c r="H107" s="189">
        <v>0</v>
      </c>
      <c r="I107" s="189">
        <v>0</v>
      </c>
      <c r="J107" s="189">
        <v>0</v>
      </c>
      <c r="K107" s="189">
        <v>0</v>
      </c>
      <c r="L107" s="189">
        <v>0</v>
      </c>
      <c r="M107" s="189">
        <v>0</v>
      </c>
      <c r="N107" s="189">
        <v>0</v>
      </c>
      <c r="O107" s="189">
        <v>0</v>
      </c>
      <c r="P107" s="189">
        <v>0</v>
      </c>
      <c r="Q107" s="189">
        <v>0</v>
      </c>
      <c r="R107" s="189">
        <v>0</v>
      </c>
      <c r="S107" s="189">
        <v>0</v>
      </c>
      <c r="T107" s="171">
        <v>1</v>
      </c>
      <c r="U107" s="173"/>
      <c r="V107" s="42"/>
    </row>
    <row r="108" spans="2:22" x14ac:dyDescent="0.35">
      <c r="B108" s="113" t="s">
        <v>136</v>
      </c>
      <c r="C108" s="189">
        <v>1</v>
      </c>
      <c r="D108" s="189">
        <v>0</v>
      </c>
      <c r="E108" s="189">
        <v>0</v>
      </c>
      <c r="F108" s="189">
        <v>0</v>
      </c>
      <c r="G108" s="189">
        <v>0</v>
      </c>
      <c r="H108" s="189">
        <v>0</v>
      </c>
      <c r="I108" s="189">
        <v>0</v>
      </c>
      <c r="J108" s="189">
        <v>0</v>
      </c>
      <c r="K108" s="189">
        <v>0</v>
      </c>
      <c r="L108" s="189">
        <v>0</v>
      </c>
      <c r="M108" s="189">
        <v>0</v>
      </c>
      <c r="N108" s="189">
        <v>0</v>
      </c>
      <c r="O108" s="189">
        <v>0</v>
      </c>
      <c r="P108" s="189">
        <v>0</v>
      </c>
      <c r="Q108" s="189">
        <v>0</v>
      </c>
      <c r="R108" s="189">
        <v>0</v>
      </c>
      <c r="S108" s="189">
        <v>0</v>
      </c>
      <c r="T108" s="171">
        <v>1</v>
      </c>
      <c r="U108" s="173"/>
      <c r="V108" s="42"/>
    </row>
    <row r="109" spans="2:22" x14ac:dyDescent="0.35">
      <c r="B109" s="113" t="s">
        <v>137</v>
      </c>
      <c r="C109" s="189">
        <v>0</v>
      </c>
      <c r="D109" s="189">
        <v>0</v>
      </c>
      <c r="E109" s="189">
        <v>0</v>
      </c>
      <c r="F109" s="189">
        <v>0</v>
      </c>
      <c r="G109" s="189">
        <v>1</v>
      </c>
      <c r="H109" s="189">
        <v>0</v>
      </c>
      <c r="I109" s="189">
        <v>0</v>
      </c>
      <c r="J109" s="189">
        <v>1</v>
      </c>
      <c r="K109" s="189">
        <v>0</v>
      </c>
      <c r="L109" s="189">
        <v>1</v>
      </c>
      <c r="M109" s="189">
        <v>0</v>
      </c>
      <c r="N109" s="189">
        <v>0</v>
      </c>
      <c r="O109" s="189">
        <v>0</v>
      </c>
      <c r="P109" s="189">
        <v>0</v>
      </c>
      <c r="Q109" s="189">
        <v>0</v>
      </c>
      <c r="R109" s="189">
        <v>0</v>
      </c>
      <c r="S109" s="189">
        <v>0</v>
      </c>
      <c r="T109" s="171">
        <v>3</v>
      </c>
      <c r="U109" s="173"/>
      <c r="V109" s="42"/>
    </row>
    <row r="110" spans="2:22" x14ac:dyDescent="0.35">
      <c r="B110" s="113" t="s">
        <v>138</v>
      </c>
      <c r="C110" s="189">
        <v>1</v>
      </c>
      <c r="D110" s="189">
        <v>0</v>
      </c>
      <c r="E110" s="189">
        <v>0</v>
      </c>
      <c r="F110" s="189">
        <v>0</v>
      </c>
      <c r="G110" s="189">
        <v>0</v>
      </c>
      <c r="H110" s="189">
        <v>0</v>
      </c>
      <c r="I110" s="189">
        <v>0</v>
      </c>
      <c r="J110" s="189">
        <v>0</v>
      </c>
      <c r="K110" s="189">
        <v>0</v>
      </c>
      <c r="L110" s="189">
        <v>0</v>
      </c>
      <c r="M110" s="189">
        <v>0</v>
      </c>
      <c r="N110" s="189">
        <v>0</v>
      </c>
      <c r="O110" s="189">
        <v>0</v>
      </c>
      <c r="P110" s="189">
        <v>0</v>
      </c>
      <c r="Q110" s="189">
        <v>0</v>
      </c>
      <c r="R110" s="189">
        <v>0</v>
      </c>
      <c r="S110" s="189">
        <v>0</v>
      </c>
      <c r="T110" s="171">
        <v>1</v>
      </c>
      <c r="U110" s="173"/>
      <c r="V110" s="42"/>
    </row>
    <row r="111" spans="2:22" x14ac:dyDescent="0.35">
      <c r="B111" s="113" t="s">
        <v>139</v>
      </c>
      <c r="C111" s="189">
        <v>1</v>
      </c>
      <c r="D111" s="189">
        <v>1</v>
      </c>
      <c r="E111" s="189">
        <v>0</v>
      </c>
      <c r="F111" s="189">
        <v>43</v>
      </c>
      <c r="G111" s="189">
        <v>0</v>
      </c>
      <c r="H111" s="189">
        <v>6</v>
      </c>
      <c r="I111" s="189">
        <v>0</v>
      </c>
      <c r="J111" s="189">
        <v>4</v>
      </c>
      <c r="K111" s="189">
        <v>0</v>
      </c>
      <c r="L111" s="189">
        <v>1</v>
      </c>
      <c r="M111" s="189">
        <v>0</v>
      </c>
      <c r="N111" s="189">
        <v>0</v>
      </c>
      <c r="O111" s="189">
        <v>0</v>
      </c>
      <c r="P111" s="189">
        <v>0</v>
      </c>
      <c r="Q111" s="189">
        <v>0</v>
      </c>
      <c r="R111" s="189">
        <v>0</v>
      </c>
      <c r="S111" s="189">
        <v>0</v>
      </c>
      <c r="T111" s="171">
        <v>56</v>
      </c>
      <c r="U111" s="173"/>
      <c r="V111" s="42"/>
    </row>
    <row r="112" spans="2:22" x14ac:dyDescent="0.35">
      <c r="B112" s="113" t="s">
        <v>140</v>
      </c>
      <c r="C112" s="189">
        <v>0</v>
      </c>
      <c r="D112" s="189">
        <v>0</v>
      </c>
      <c r="E112" s="189">
        <v>0</v>
      </c>
      <c r="F112" s="189">
        <v>2</v>
      </c>
      <c r="G112" s="189">
        <v>0</v>
      </c>
      <c r="H112" s="189">
        <v>0</v>
      </c>
      <c r="I112" s="189">
        <v>0</v>
      </c>
      <c r="J112" s="189">
        <v>1</v>
      </c>
      <c r="K112" s="189">
        <v>0</v>
      </c>
      <c r="L112" s="189">
        <v>0</v>
      </c>
      <c r="M112" s="189">
        <v>0</v>
      </c>
      <c r="N112" s="189">
        <v>0</v>
      </c>
      <c r="O112" s="189">
        <v>1</v>
      </c>
      <c r="P112" s="189">
        <v>0</v>
      </c>
      <c r="Q112" s="189">
        <v>0</v>
      </c>
      <c r="R112" s="189">
        <v>0</v>
      </c>
      <c r="S112" s="189">
        <v>0</v>
      </c>
      <c r="T112" s="171">
        <v>4</v>
      </c>
      <c r="U112" s="173"/>
      <c r="V112" s="42"/>
    </row>
    <row r="113" spans="2:22" x14ac:dyDescent="0.35">
      <c r="B113" s="113" t="s">
        <v>384</v>
      </c>
      <c r="C113" s="189">
        <v>1</v>
      </c>
      <c r="D113" s="189">
        <v>0</v>
      </c>
      <c r="E113" s="189">
        <v>0</v>
      </c>
      <c r="F113" s="189">
        <v>0</v>
      </c>
      <c r="G113" s="189">
        <v>0</v>
      </c>
      <c r="H113" s="189">
        <v>0</v>
      </c>
      <c r="I113" s="189">
        <v>0</v>
      </c>
      <c r="J113" s="189">
        <v>0</v>
      </c>
      <c r="K113" s="189">
        <v>0</v>
      </c>
      <c r="L113" s="189">
        <v>0</v>
      </c>
      <c r="M113" s="189">
        <v>0</v>
      </c>
      <c r="N113" s="189">
        <v>0</v>
      </c>
      <c r="O113" s="189">
        <v>0</v>
      </c>
      <c r="P113" s="189">
        <v>0</v>
      </c>
      <c r="Q113" s="189">
        <v>0</v>
      </c>
      <c r="R113" s="189">
        <v>0</v>
      </c>
      <c r="S113" s="189">
        <v>0</v>
      </c>
      <c r="T113" s="171">
        <v>1</v>
      </c>
      <c r="U113" s="173"/>
      <c r="V113" s="42"/>
    </row>
    <row r="114" spans="2:22" x14ac:dyDescent="0.35">
      <c r="B114" s="113" t="s">
        <v>143</v>
      </c>
      <c r="C114" s="189">
        <v>0</v>
      </c>
      <c r="D114" s="189">
        <v>0</v>
      </c>
      <c r="E114" s="189">
        <v>0</v>
      </c>
      <c r="F114" s="189">
        <v>1</v>
      </c>
      <c r="G114" s="189">
        <v>0</v>
      </c>
      <c r="H114" s="189">
        <v>0</v>
      </c>
      <c r="I114" s="189">
        <v>0</v>
      </c>
      <c r="J114" s="189">
        <v>0</v>
      </c>
      <c r="K114" s="189">
        <v>0</v>
      </c>
      <c r="L114" s="189">
        <v>0</v>
      </c>
      <c r="M114" s="189">
        <v>0</v>
      </c>
      <c r="N114" s="189">
        <v>0</v>
      </c>
      <c r="O114" s="189">
        <v>0</v>
      </c>
      <c r="P114" s="189">
        <v>0</v>
      </c>
      <c r="Q114" s="189">
        <v>0</v>
      </c>
      <c r="R114" s="189">
        <v>0</v>
      </c>
      <c r="S114" s="189">
        <v>0</v>
      </c>
      <c r="T114" s="171">
        <v>1</v>
      </c>
      <c r="U114" s="173"/>
      <c r="V114" s="42"/>
    </row>
    <row r="115" spans="2:22" x14ac:dyDescent="0.35">
      <c r="B115" s="113" t="s">
        <v>428</v>
      </c>
      <c r="C115" s="189">
        <v>5</v>
      </c>
      <c r="D115" s="189">
        <v>0</v>
      </c>
      <c r="E115" s="189">
        <v>0</v>
      </c>
      <c r="F115" s="189">
        <v>0</v>
      </c>
      <c r="G115" s="189">
        <v>0</v>
      </c>
      <c r="H115" s="189">
        <v>0</v>
      </c>
      <c r="I115" s="189">
        <v>0</v>
      </c>
      <c r="J115" s="189">
        <v>0</v>
      </c>
      <c r="K115" s="189">
        <v>0</v>
      </c>
      <c r="L115" s="189">
        <v>0</v>
      </c>
      <c r="M115" s="189">
        <v>0</v>
      </c>
      <c r="N115" s="189">
        <v>0</v>
      </c>
      <c r="O115" s="189">
        <v>0</v>
      </c>
      <c r="P115" s="189">
        <v>0</v>
      </c>
      <c r="Q115" s="189">
        <v>0</v>
      </c>
      <c r="R115" s="189">
        <v>0</v>
      </c>
      <c r="S115" s="189">
        <v>0</v>
      </c>
      <c r="T115" s="171">
        <v>5</v>
      </c>
      <c r="U115" s="173"/>
      <c r="V115" s="42"/>
    </row>
    <row r="116" spans="2:22" x14ac:dyDescent="0.35">
      <c r="B116" s="113" t="s">
        <v>498</v>
      </c>
      <c r="C116" s="189">
        <v>0</v>
      </c>
      <c r="D116" s="189">
        <v>0</v>
      </c>
      <c r="E116" s="189">
        <v>0</v>
      </c>
      <c r="F116" s="189">
        <v>0</v>
      </c>
      <c r="G116" s="189">
        <v>0</v>
      </c>
      <c r="H116" s="189">
        <v>0</v>
      </c>
      <c r="I116" s="189">
        <v>0</v>
      </c>
      <c r="J116" s="189">
        <v>4</v>
      </c>
      <c r="K116" s="189">
        <v>0</v>
      </c>
      <c r="L116" s="189">
        <v>0</v>
      </c>
      <c r="M116" s="189">
        <v>0</v>
      </c>
      <c r="N116" s="189">
        <v>0</v>
      </c>
      <c r="O116" s="189">
        <v>0</v>
      </c>
      <c r="P116" s="189">
        <v>0</v>
      </c>
      <c r="Q116" s="189">
        <v>0</v>
      </c>
      <c r="R116" s="189">
        <v>1</v>
      </c>
      <c r="S116" s="189">
        <v>0</v>
      </c>
      <c r="T116" s="171">
        <v>5</v>
      </c>
      <c r="U116" s="173"/>
      <c r="V116" s="42"/>
    </row>
    <row r="117" spans="2:22" x14ac:dyDescent="0.35">
      <c r="B117" s="113" t="s">
        <v>45</v>
      </c>
      <c r="C117" s="189">
        <v>529</v>
      </c>
      <c r="D117" s="189">
        <v>0</v>
      </c>
      <c r="E117" s="189">
        <v>0</v>
      </c>
      <c r="F117" s="189">
        <v>8</v>
      </c>
      <c r="G117" s="189">
        <v>58</v>
      </c>
      <c r="H117" s="189">
        <v>1</v>
      </c>
      <c r="I117" s="189">
        <v>1</v>
      </c>
      <c r="J117" s="189">
        <v>35</v>
      </c>
      <c r="K117" s="189">
        <v>0</v>
      </c>
      <c r="L117" s="189">
        <v>92</v>
      </c>
      <c r="M117" s="189">
        <v>29</v>
      </c>
      <c r="N117" s="189">
        <v>0</v>
      </c>
      <c r="O117" s="189">
        <v>1</v>
      </c>
      <c r="P117" s="189">
        <v>1</v>
      </c>
      <c r="Q117" s="189">
        <v>6</v>
      </c>
      <c r="R117" s="189">
        <v>0</v>
      </c>
      <c r="S117" s="189">
        <v>0</v>
      </c>
      <c r="T117" s="171">
        <v>761</v>
      </c>
      <c r="U117" s="173"/>
      <c r="V117" s="42"/>
    </row>
    <row r="118" spans="2:22" x14ac:dyDescent="0.35">
      <c r="B118" s="113" t="s">
        <v>501</v>
      </c>
      <c r="C118" s="189">
        <v>2</v>
      </c>
      <c r="D118" s="189">
        <v>0</v>
      </c>
      <c r="E118" s="189">
        <v>0</v>
      </c>
      <c r="F118" s="189">
        <v>0</v>
      </c>
      <c r="G118" s="189">
        <v>0</v>
      </c>
      <c r="H118" s="189">
        <v>0</v>
      </c>
      <c r="I118" s="189">
        <v>0</v>
      </c>
      <c r="J118" s="189">
        <v>0</v>
      </c>
      <c r="K118" s="189">
        <v>0</v>
      </c>
      <c r="L118" s="189">
        <v>0</v>
      </c>
      <c r="M118" s="189">
        <v>0</v>
      </c>
      <c r="N118" s="189">
        <v>0</v>
      </c>
      <c r="O118" s="189">
        <v>0</v>
      </c>
      <c r="P118" s="189">
        <v>0</v>
      </c>
      <c r="Q118" s="189">
        <v>0</v>
      </c>
      <c r="R118" s="189">
        <v>0</v>
      </c>
      <c r="S118" s="189">
        <v>0</v>
      </c>
      <c r="T118" s="171">
        <v>2</v>
      </c>
      <c r="U118" s="173"/>
      <c r="V118" s="42"/>
    </row>
    <row r="119" spans="2:22" x14ac:dyDescent="0.35">
      <c r="B119" s="113" t="s">
        <v>144</v>
      </c>
      <c r="C119" s="189">
        <v>9</v>
      </c>
      <c r="D119" s="189">
        <v>0</v>
      </c>
      <c r="E119" s="189">
        <v>0</v>
      </c>
      <c r="F119" s="189">
        <v>0</v>
      </c>
      <c r="G119" s="189">
        <v>0</v>
      </c>
      <c r="H119" s="189">
        <v>0</v>
      </c>
      <c r="I119" s="189">
        <v>0</v>
      </c>
      <c r="J119" s="189">
        <v>0</v>
      </c>
      <c r="K119" s="189">
        <v>0</v>
      </c>
      <c r="L119" s="189">
        <v>0</v>
      </c>
      <c r="M119" s="189">
        <v>1</v>
      </c>
      <c r="N119" s="189">
        <v>0</v>
      </c>
      <c r="O119" s="189">
        <v>0</v>
      </c>
      <c r="P119" s="189">
        <v>0</v>
      </c>
      <c r="Q119" s="189">
        <v>0</v>
      </c>
      <c r="R119" s="189">
        <v>0</v>
      </c>
      <c r="S119" s="189">
        <v>0</v>
      </c>
      <c r="T119" s="171">
        <v>10</v>
      </c>
      <c r="U119" s="173"/>
      <c r="V119" s="42"/>
    </row>
    <row r="120" spans="2:22" x14ac:dyDescent="0.35">
      <c r="B120" s="113" t="s">
        <v>426</v>
      </c>
      <c r="C120" s="189">
        <v>2</v>
      </c>
      <c r="D120" s="189">
        <v>0</v>
      </c>
      <c r="E120" s="189">
        <v>0</v>
      </c>
      <c r="F120" s="189">
        <v>0</v>
      </c>
      <c r="G120" s="189">
        <v>1</v>
      </c>
      <c r="H120" s="189">
        <v>0</v>
      </c>
      <c r="I120" s="189">
        <v>0</v>
      </c>
      <c r="J120" s="189">
        <v>1</v>
      </c>
      <c r="K120" s="189">
        <v>0</v>
      </c>
      <c r="L120" s="189">
        <v>1</v>
      </c>
      <c r="M120" s="189">
        <v>0</v>
      </c>
      <c r="N120" s="189">
        <v>0</v>
      </c>
      <c r="O120" s="189">
        <v>0</v>
      </c>
      <c r="P120" s="189">
        <v>0</v>
      </c>
      <c r="Q120" s="189">
        <v>0</v>
      </c>
      <c r="R120" s="189">
        <v>0</v>
      </c>
      <c r="S120" s="189">
        <v>0</v>
      </c>
      <c r="T120" s="171">
        <v>5</v>
      </c>
      <c r="U120" s="173"/>
      <c r="V120" s="42"/>
    </row>
    <row r="121" spans="2:22" x14ac:dyDescent="0.35">
      <c r="B121" s="113" t="s">
        <v>145</v>
      </c>
      <c r="C121" s="189">
        <v>9</v>
      </c>
      <c r="D121" s="189">
        <v>1</v>
      </c>
      <c r="E121" s="189">
        <v>0</v>
      </c>
      <c r="F121" s="189">
        <v>36</v>
      </c>
      <c r="G121" s="189">
        <v>16</v>
      </c>
      <c r="H121" s="189">
        <v>7</v>
      </c>
      <c r="I121" s="189">
        <v>6</v>
      </c>
      <c r="J121" s="189">
        <v>6</v>
      </c>
      <c r="K121" s="189">
        <v>0</v>
      </c>
      <c r="L121" s="189">
        <v>1</v>
      </c>
      <c r="M121" s="189">
        <v>0</v>
      </c>
      <c r="N121" s="189">
        <v>0</v>
      </c>
      <c r="O121" s="189">
        <v>5</v>
      </c>
      <c r="P121" s="189">
        <v>0</v>
      </c>
      <c r="Q121" s="189">
        <v>2</v>
      </c>
      <c r="R121" s="189">
        <v>0</v>
      </c>
      <c r="S121" s="189">
        <v>0</v>
      </c>
      <c r="T121" s="171">
        <v>89</v>
      </c>
      <c r="U121" s="173"/>
      <c r="V121" s="42"/>
    </row>
    <row r="122" spans="2:22" x14ac:dyDescent="0.35">
      <c r="B122" s="113" t="s">
        <v>146</v>
      </c>
      <c r="C122" s="189">
        <v>0</v>
      </c>
      <c r="D122" s="189">
        <v>0</v>
      </c>
      <c r="E122" s="189">
        <v>0</v>
      </c>
      <c r="F122" s="189">
        <v>0</v>
      </c>
      <c r="G122" s="189">
        <v>0</v>
      </c>
      <c r="H122" s="189">
        <v>0</v>
      </c>
      <c r="I122" s="189">
        <v>0</v>
      </c>
      <c r="J122" s="189">
        <v>2</v>
      </c>
      <c r="K122" s="189">
        <v>0</v>
      </c>
      <c r="L122" s="189">
        <v>0</v>
      </c>
      <c r="M122" s="189">
        <v>0</v>
      </c>
      <c r="N122" s="189">
        <v>0</v>
      </c>
      <c r="O122" s="189">
        <v>0</v>
      </c>
      <c r="P122" s="189">
        <v>0</v>
      </c>
      <c r="Q122" s="189">
        <v>0</v>
      </c>
      <c r="R122" s="189">
        <v>0</v>
      </c>
      <c r="S122" s="189">
        <v>0</v>
      </c>
      <c r="T122" s="171">
        <v>2</v>
      </c>
      <c r="U122" s="173"/>
      <c r="V122" s="42"/>
    </row>
    <row r="123" spans="2:22" x14ac:dyDescent="0.35">
      <c r="B123" s="113" t="s">
        <v>147</v>
      </c>
      <c r="C123" s="171">
        <v>0</v>
      </c>
      <c r="D123" s="171">
        <v>0</v>
      </c>
      <c r="E123" s="171">
        <v>0</v>
      </c>
      <c r="F123" s="171">
        <v>0</v>
      </c>
      <c r="G123" s="171">
        <v>0</v>
      </c>
      <c r="H123" s="171">
        <v>0</v>
      </c>
      <c r="I123" s="171">
        <v>0</v>
      </c>
      <c r="J123" s="171">
        <v>0</v>
      </c>
      <c r="K123" s="171">
        <v>0</v>
      </c>
      <c r="L123" s="171">
        <v>1</v>
      </c>
      <c r="M123" s="171">
        <v>0</v>
      </c>
      <c r="N123" s="171">
        <v>0</v>
      </c>
      <c r="O123" s="171">
        <v>0</v>
      </c>
      <c r="P123" s="171">
        <v>0</v>
      </c>
      <c r="Q123" s="171">
        <v>0</v>
      </c>
      <c r="R123" s="171">
        <v>0</v>
      </c>
      <c r="S123" s="171">
        <v>0</v>
      </c>
      <c r="T123" s="171">
        <v>1</v>
      </c>
      <c r="U123" s="173"/>
      <c r="V123" s="42"/>
    </row>
    <row r="124" spans="2:22" x14ac:dyDescent="0.35">
      <c r="B124" s="146" t="s">
        <v>54</v>
      </c>
      <c r="C124" s="190">
        <v>664</v>
      </c>
      <c r="D124" s="190">
        <v>13</v>
      </c>
      <c r="E124" s="190">
        <v>1</v>
      </c>
      <c r="F124" s="190">
        <v>182</v>
      </c>
      <c r="G124" s="190">
        <v>108</v>
      </c>
      <c r="H124" s="190">
        <v>40</v>
      </c>
      <c r="I124" s="190">
        <v>8</v>
      </c>
      <c r="J124" s="190">
        <v>129</v>
      </c>
      <c r="K124" s="190">
        <v>1</v>
      </c>
      <c r="L124" s="190">
        <v>137</v>
      </c>
      <c r="M124" s="190">
        <v>33</v>
      </c>
      <c r="N124" s="190">
        <v>3</v>
      </c>
      <c r="O124" s="190">
        <v>19</v>
      </c>
      <c r="P124" s="190">
        <v>1</v>
      </c>
      <c r="Q124" s="190">
        <v>11</v>
      </c>
      <c r="R124" s="190">
        <v>8</v>
      </c>
      <c r="S124" s="191">
        <v>3</v>
      </c>
      <c r="T124" s="192">
        <v>1361</v>
      </c>
      <c r="U124" s="173"/>
      <c r="V124" s="42"/>
    </row>
    <row r="125" spans="2:22" x14ac:dyDescent="0.35">
      <c r="C125" s="173"/>
      <c r="D125" s="173"/>
      <c r="E125" s="173"/>
      <c r="F125" s="173"/>
      <c r="G125" s="173"/>
      <c r="H125" s="173"/>
      <c r="I125" s="173"/>
      <c r="J125" s="173"/>
      <c r="K125" s="173"/>
      <c r="L125" s="173"/>
      <c r="M125" s="173"/>
      <c r="N125" s="173"/>
      <c r="O125" s="173"/>
      <c r="P125" s="173"/>
      <c r="Q125" s="173"/>
      <c r="R125" s="42"/>
      <c r="S125" s="173"/>
      <c r="T125" s="42"/>
      <c r="U125" s="173"/>
      <c r="V125" s="42"/>
    </row>
    <row r="126" spans="2:22" s="49" customFormat="1" x14ac:dyDescent="0.35">
      <c r="B126" s="4"/>
      <c r="C126" s="173"/>
      <c r="D126" s="173"/>
      <c r="E126" s="173"/>
      <c r="F126" s="173"/>
      <c r="G126" s="173"/>
      <c r="H126" s="173"/>
      <c r="I126" s="173"/>
      <c r="J126" s="173"/>
      <c r="K126" s="173"/>
      <c r="L126" s="173"/>
      <c r="M126" s="173"/>
      <c r="N126" s="173"/>
      <c r="O126" s="173"/>
      <c r="P126" s="173"/>
      <c r="Q126" s="173"/>
      <c r="R126" s="42"/>
      <c r="S126" s="173"/>
      <c r="T126" s="42"/>
      <c r="U126" s="193"/>
      <c r="V126" s="48"/>
    </row>
    <row r="127" spans="2:22" x14ac:dyDescent="0.35">
      <c r="C127" s="173"/>
      <c r="D127" s="173"/>
      <c r="E127" s="173"/>
      <c r="F127" s="173"/>
      <c r="G127" s="173"/>
      <c r="H127" s="173"/>
      <c r="I127" s="173"/>
      <c r="J127" s="173"/>
      <c r="K127" s="173"/>
      <c r="L127" s="173"/>
      <c r="M127" s="173"/>
      <c r="N127" s="173"/>
      <c r="O127" s="173"/>
      <c r="P127" s="173"/>
      <c r="Q127" s="173"/>
      <c r="R127" s="42"/>
      <c r="S127" s="173"/>
      <c r="T127" s="42"/>
      <c r="U127" s="173"/>
      <c r="V127" s="42"/>
    </row>
    <row r="128" spans="2:22" x14ac:dyDescent="0.35">
      <c r="C128" s="173"/>
      <c r="D128" s="173"/>
      <c r="E128" s="173"/>
      <c r="F128" s="173"/>
      <c r="G128" s="173"/>
      <c r="H128" s="173"/>
      <c r="I128" s="173"/>
      <c r="J128" s="173"/>
      <c r="K128" s="173"/>
      <c r="L128" s="173"/>
      <c r="M128" s="173"/>
      <c r="N128" s="173"/>
      <c r="O128" s="173"/>
      <c r="P128" s="173"/>
      <c r="Q128" s="173"/>
      <c r="R128" s="42"/>
      <c r="S128" s="173"/>
      <c r="T128" s="42"/>
      <c r="U128" s="173"/>
      <c r="V128" s="42"/>
    </row>
    <row r="129" spans="2:22" x14ac:dyDescent="0.35">
      <c r="C129" s="173"/>
      <c r="D129" s="173"/>
      <c r="E129" s="173"/>
      <c r="F129" s="173"/>
      <c r="G129" s="173"/>
      <c r="H129" s="173"/>
      <c r="I129" s="173"/>
      <c r="J129" s="173"/>
      <c r="K129" s="173"/>
      <c r="L129" s="173"/>
      <c r="M129" s="173"/>
      <c r="N129" s="173"/>
      <c r="O129" s="173"/>
      <c r="P129" s="173"/>
      <c r="Q129" s="173"/>
      <c r="R129" s="42"/>
      <c r="S129" s="173"/>
      <c r="T129" s="42"/>
      <c r="U129" s="173"/>
      <c r="V129" s="42"/>
    </row>
    <row r="130" spans="2:22" x14ac:dyDescent="0.35">
      <c r="B130" s="44"/>
      <c r="C130" s="186"/>
      <c r="D130" s="186"/>
      <c r="E130" s="186"/>
      <c r="F130" s="186"/>
      <c r="G130" s="186"/>
      <c r="H130" s="186"/>
      <c r="I130" s="186"/>
      <c r="J130" s="186"/>
      <c r="K130" s="186"/>
      <c r="L130" s="186"/>
      <c r="M130" s="186"/>
      <c r="N130" s="186"/>
      <c r="O130" s="186"/>
      <c r="P130" s="186"/>
      <c r="Q130" s="186"/>
      <c r="R130" s="39"/>
      <c r="S130" s="186"/>
      <c r="T130" s="39"/>
      <c r="U130" s="173"/>
      <c r="V130" s="42"/>
    </row>
    <row r="131" spans="2:22" x14ac:dyDescent="0.35">
      <c r="B131" s="46"/>
      <c r="C131" s="41"/>
      <c r="D131" s="41"/>
      <c r="E131" s="41"/>
      <c r="F131" s="41"/>
      <c r="G131" s="41"/>
      <c r="H131" s="41"/>
      <c r="I131" s="41"/>
      <c r="J131" s="41"/>
      <c r="K131" s="41"/>
      <c r="L131" s="41"/>
      <c r="M131" s="41"/>
      <c r="N131" s="41"/>
      <c r="O131" s="41"/>
      <c r="P131" s="41"/>
      <c r="Q131" s="41"/>
      <c r="R131" s="41"/>
      <c r="S131" s="41"/>
      <c r="T131" s="41"/>
      <c r="U131" s="173"/>
      <c r="V131" s="42"/>
    </row>
    <row r="132" spans="2:22" x14ac:dyDescent="0.35">
      <c r="B132" s="177"/>
      <c r="C132" s="173"/>
      <c r="D132" s="173"/>
      <c r="E132" s="173"/>
      <c r="F132" s="173"/>
      <c r="G132" s="173"/>
      <c r="H132" s="173"/>
      <c r="I132" s="173"/>
      <c r="J132" s="173"/>
      <c r="K132" s="173"/>
      <c r="L132" s="173"/>
      <c r="M132" s="173"/>
      <c r="N132" s="173"/>
      <c r="O132" s="173"/>
      <c r="P132" s="173"/>
      <c r="Q132" s="173"/>
      <c r="R132" s="42"/>
      <c r="S132" s="173"/>
      <c r="T132" s="42"/>
      <c r="U132" s="173"/>
      <c r="V132" s="42"/>
    </row>
    <row r="133" spans="2:22" s="49" customFormat="1" x14ac:dyDescent="0.35">
      <c r="B133" s="4"/>
      <c r="C133" s="173"/>
      <c r="D133" s="173"/>
      <c r="E133" s="173"/>
      <c r="F133" s="173"/>
      <c r="G133" s="173"/>
      <c r="H133" s="173"/>
      <c r="I133" s="173"/>
      <c r="J133" s="173"/>
      <c r="K133" s="173"/>
      <c r="L133" s="173"/>
      <c r="M133" s="173"/>
      <c r="N133" s="173"/>
      <c r="O133" s="173"/>
      <c r="P133" s="173"/>
      <c r="Q133" s="173"/>
      <c r="R133" s="42"/>
      <c r="S133" s="173"/>
      <c r="T133" s="42"/>
      <c r="U133" s="193"/>
      <c r="V133" s="48"/>
    </row>
    <row r="134" spans="2:22" x14ac:dyDescent="0.35">
      <c r="C134" s="173"/>
      <c r="D134" s="173"/>
      <c r="E134" s="173"/>
      <c r="F134" s="173"/>
      <c r="G134" s="173"/>
      <c r="H134" s="173"/>
      <c r="I134" s="173"/>
      <c r="J134" s="173"/>
      <c r="K134" s="173"/>
      <c r="L134" s="173"/>
      <c r="M134" s="173"/>
      <c r="N134" s="173"/>
      <c r="O134" s="173"/>
      <c r="P134" s="173"/>
      <c r="Q134" s="173"/>
      <c r="R134" s="42"/>
      <c r="S134" s="173"/>
      <c r="T134" s="42"/>
      <c r="U134" s="173"/>
      <c r="V134" s="42"/>
    </row>
    <row r="135" spans="2:22" x14ac:dyDescent="0.35">
      <c r="C135" s="173"/>
      <c r="D135" s="173"/>
      <c r="E135" s="173"/>
      <c r="F135" s="173"/>
      <c r="G135" s="173"/>
      <c r="H135" s="173"/>
      <c r="I135" s="173"/>
      <c r="J135" s="173"/>
      <c r="K135" s="173"/>
      <c r="L135" s="173"/>
      <c r="M135" s="173"/>
      <c r="N135" s="173"/>
      <c r="O135" s="173"/>
      <c r="P135" s="173"/>
      <c r="Q135" s="173"/>
      <c r="R135" s="42"/>
      <c r="S135" s="173"/>
      <c r="T135" s="42"/>
      <c r="U135" s="173"/>
      <c r="V135" s="42"/>
    </row>
    <row r="136" spans="2:22" x14ac:dyDescent="0.35">
      <c r="C136" s="173"/>
      <c r="D136" s="173"/>
      <c r="E136" s="173"/>
      <c r="F136" s="173"/>
      <c r="G136" s="173"/>
      <c r="H136" s="173"/>
      <c r="I136" s="173"/>
      <c r="J136" s="173"/>
      <c r="K136" s="173"/>
      <c r="L136" s="173"/>
      <c r="M136" s="173"/>
      <c r="N136" s="173"/>
      <c r="O136" s="173"/>
      <c r="P136" s="173"/>
      <c r="Q136" s="173"/>
      <c r="R136" s="42"/>
      <c r="S136" s="173"/>
      <c r="T136" s="42"/>
      <c r="U136" s="173"/>
      <c r="V136" s="42"/>
    </row>
    <row r="137" spans="2:22" x14ac:dyDescent="0.35">
      <c r="C137" s="173"/>
      <c r="D137" s="173"/>
      <c r="E137" s="173"/>
      <c r="F137" s="173"/>
      <c r="G137" s="173"/>
      <c r="H137" s="173"/>
      <c r="I137" s="173"/>
      <c r="J137" s="173"/>
      <c r="K137" s="173"/>
      <c r="L137" s="173"/>
      <c r="M137" s="173"/>
      <c r="N137" s="173"/>
      <c r="O137" s="173"/>
      <c r="P137" s="173"/>
      <c r="Q137" s="173"/>
      <c r="R137" s="42"/>
      <c r="S137" s="173"/>
      <c r="T137" s="42"/>
      <c r="U137" s="173"/>
      <c r="V137" s="42"/>
    </row>
    <row r="138" spans="2:22" x14ac:dyDescent="0.35">
      <c r="C138" s="173"/>
      <c r="D138" s="173"/>
      <c r="E138" s="173"/>
      <c r="F138" s="173"/>
      <c r="G138" s="173"/>
      <c r="H138" s="173"/>
      <c r="I138" s="173"/>
      <c r="J138" s="173"/>
      <c r="K138" s="173"/>
      <c r="L138" s="173"/>
      <c r="M138" s="173"/>
      <c r="N138" s="173"/>
      <c r="O138" s="173"/>
      <c r="P138" s="173"/>
      <c r="Q138" s="173"/>
      <c r="R138" s="42"/>
      <c r="S138" s="173"/>
      <c r="T138" s="42"/>
      <c r="U138" s="173"/>
      <c r="V138" s="42"/>
    </row>
    <row r="139" spans="2:22" x14ac:dyDescent="0.35">
      <c r="C139" s="173"/>
      <c r="D139" s="173"/>
      <c r="E139" s="173"/>
      <c r="F139" s="173"/>
      <c r="G139" s="173"/>
      <c r="H139" s="173"/>
      <c r="I139" s="173"/>
      <c r="J139" s="173"/>
      <c r="K139" s="173"/>
      <c r="L139" s="173"/>
      <c r="M139" s="173"/>
      <c r="N139" s="173"/>
      <c r="O139" s="173"/>
      <c r="P139" s="173"/>
      <c r="Q139" s="173"/>
      <c r="R139" s="42"/>
      <c r="S139" s="173"/>
      <c r="T139" s="42"/>
      <c r="U139" s="173"/>
      <c r="V139" s="42"/>
    </row>
    <row r="140" spans="2:22" x14ac:dyDescent="0.35">
      <c r="C140" s="173"/>
      <c r="D140" s="173"/>
      <c r="E140" s="173"/>
      <c r="F140" s="173"/>
      <c r="G140" s="173"/>
      <c r="H140" s="173"/>
      <c r="I140" s="173"/>
      <c r="J140" s="173"/>
      <c r="K140" s="173"/>
      <c r="L140" s="173"/>
      <c r="M140" s="173"/>
      <c r="N140" s="173"/>
      <c r="O140" s="173"/>
      <c r="P140" s="173"/>
      <c r="Q140" s="173"/>
      <c r="R140" s="42"/>
      <c r="S140" s="173"/>
      <c r="T140" s="42"/>
      <c r="U140" s="173"/>
      <c r="V140" s="42"/>
    </row>
    <row r="141" spans="2:22" x14ac:dyDescent="0.35">
      <c r="C141" s="173"/>
      <c r="D141" s="173"/>
      <c r="E141" s="173"/>
      <c r="F141" s="173"/>
      <c r="G141" s="173"/>
      <c r="H141" s="173"/>
      <c r="I141" s="173"/>
      <c r="J141" s="173"/>
      <c r="K141" s="173"/>
      <c r="L141" s="173"/>
      <c r="M141" s="173"/>
      <c r="N141" s="173"/>
      <c r="O141" s="173"/>
      <c r="P141" s="173"/>
      <c r="Q141" s="173"/>
      <c r="R141" s="42"/>
      <c r="S141" s="173"/>
      <c r="T141" s="42"/>
      <c r="U141" s="173"/>
      <c r="V141" s="42"/>
    </row>
    <row r="142" spans="2:22" x14ac:dyDescent="0.35">
      <c r="C142" s="173"/>
      <c r="D142" s="173"/>
      <c r="E142" s="173"/>
      <c r="F142" s="173"/>
      <c r="G142" s="173"/>
      <c r="H142" s="173"/>
      <c r="I142" s="173"/>
      <c r="J142" s="173"/>
      <c r="K142" s="173"/>
      <c r="L142" s="173"/>
      <c r="M142" s="173"/>
      <c r="N142" s="173"/>
      <c r="O142" s="173"/>
      <c r="P142" s="173"/>
      <c r="Q142" s="173"/>
      <c r="R142" s="42"/>
      <c r="S142" s="173"/>
      <c r="T142" s="42"/>
      <c r="U142" s="173"/>
      <c r="V142" s="42"/>
    </row>
    <row r="143" spans="2:22" x14ac:dyDescent="0.35">
      <c r="C143" s="173"/>
      <c r="D143" s="173"/>
      <c r="E143" s="173"/>
      <c r="F143" s="173"/>
      <c r="G143" s="173"/>
      <c r="H143" s="173"/>
      <c r="I143" s="173"/>
      <c r="J143" s="173"/>
      <c r="K143" s="173"/>
      <c r="L143" s="173"/>
      <c r="M143" s="173"/>
      <c r="N143" s="173"/>
      <c r="O143" s="173"/>
      <c r="P143" s="173"/>
      <c r="Q143" s="173"/>
      <c r="R143" s="42"/>
      <c r="S143" s="173"/>
      <c r="T143" s="42"/>
      <c r="U143" s="173"/>
      <c r="V143" s="42"/>
    </row>
    <row r="144" spans="2:22" x14ac:dyDescent="0.35">
      <c r="C144" s="173"/>
      <c r="D144" s="173"/>
      <c r="E144" s="173"/>
      <c r="F144" s="173"/>
      <c r="G144" s="173"/>
      <c r="H144" s="173"/>
      <c r="I144" s="173"/>
      <c r="J144" s="173"/>
      <c r="K144" s="173"/>
      <c r="L144" s="173"/>
      <c r="M144" s="173"/>
      <c r="N144" s="173"/>
      <c r="O144" s="173"/>
      <c r="P144" s="173"/>
      <c r="Q144" s="173"/>
      <c r="R144" s="42"/>
      <c r="S144" s="173"/>
      <c r="T144" s="42"/>
      <c r="U144" s="173"/>
      <c r="V144" s="42"/>
    </row>
    <row r="145" spans="3:22" x14ac:dyDescent="0.35">
      <c r="C145" s="173"/>
      <c r="D145" s="173"/>
      <c r="E145" s="173"/>
      <c r="F145" s="173"/>
      <c r="G145" s="173"/>
      <c r="H145" s="173"/>
      <c r="I145" s="173"/>
      <c r="J145" s="173"/>
      <c r="K145" s="173"/>
      <c r="L145" s="173"/>
      <c r="M145" s="173"/>
      <c r="N145" s="173"/>
      <c r="O145" s="173"/>
      <c r="P145" s="173"/>
      <c r="Q145" s="173"/>
      <c r="R145" s="42"/>
      <c r="S145" s="173"/>
      <c r="T145" s="42"/>
      <c r="U145" s="173"/>
      <c r="V145" s="42"/>
    </row>
    <row r="146" spans="3:22" x14ac:dyDescent="0.35">
      <c r="C146" s="173"/>
      <c r="D146" s="173"/>
      <c r="E146" s="173"/>
      <c r="F146" s="173"/>
      <c r="G146" s="173"/>
      <c r="H146" s="173"/>
      <c r="I146" s="173"/>
      <c r="J146" s="173"/>
      <c r="K146" s="173"/>
      <c r="L146" s="173"/>
      <c r="M146" s="173"/>
      <c r="N146" s="173"/>
      <c r="O146" s="173"/>
      <c r="P146" s="173"/>
      <c r="Q146" s="173"/>
      <c r="R146" s="42"/>
      <c r="S146" s="173"/>
      <c r="T146" s="42"/>
      <c r="U146" s="173"/>
      <c r="V146" s="42"/>
    </row>
    <row r="147" spans="3:22" x14ac:dyDescent="0.35">
      <c r="C147" s="173"/>
      <c r="D147" s="173"/>
      <c r="E147" s="173"/>
      <c r="F147" s="173"/>
      <c r="G147" s="173"/>
      <c r="H147" s="173"/>
      <c r="I147" s="173"/>
      <c r="J147" s="173"/>
      <c r="K147" s="173"/>
      <c r="L147" s="173"/>
      <c r="M147" s="173"/>
      <c r="N147" s="173"/>
      <c r="O147" s="173"/>
      <c r="P147" s="173"/>
      <c r="Q147" s="173"/>
      <c r="R147" s="42"/>
      <c r="S147" s="173"/>
      <c r="T147" s="42"/>
      <c r="U147" s="173"/>
      <c r="V147" s="42"/>
    </row>
    <row r="148" spans="3:22" x14ac:dyDescent="0.35">
      <c r="C148" s="173"/>
      <c r="D148" s="173"/>
      <c r="E148" s="173"/>
      <c r="F148" s="173"/>
      <c r="G148" s="173"/>
      <c r="H148" s="173"/>
      <c r="I148" s="173"/>
      <c r="J148" s="173"/>
      <c r="K148" s="173"/>
      <c r="L148" s="173"/>
      <c r="M148" s="173"/>
      <c r="N148" s="173"/>
      <c r="O148" s="173"/>
      <c r="P148" s="173"/>
      <c r="Q148" s="173"/>
      <c r="R148" s="42"/>
      <c r="S148" s="173"/>
      <c r="T148" s="42"/>
      <c r="U148" s="173"/>
      <c r="V148" s="42"/>
    </row>
    <row r="149" spans="3:22" x14ac:dyDescent="0.35">
      <c r="C149" s="173"/>
      <c r="D149" s="173"/>
      <c r="E149" s="173"/>
      <c r="F149" s="173"/>
      <c r="G149" s="173"/>
      <c r="H149" s="173"/>
      <c r="I149" s="173"/>
      <c r="J149" s="173"/>
      <c r="K149" s="173"/>
      <c r="L149" s="173"/>
      <c r="M149" s="173"/>
      <c r="N149" s="173"/>
      <c r="O149" s="173"/>
      <c r="P149" s="173"/>
      <c r="Q149" s="173"/>
      <c r="R149" s="42"/>
      <c r="S149" s="173"/>
      <c r="T149" s="42"/>
      <c r="U149" s="173"/>
      <c r="V149" s="42"/>
    </row>
    <row r="150" spans="3:22" x14ac:dyDescent="0.35">
      <c r="C150" s="173"/>
      <c r="D150" s="173"/>
      <c r="E150" s="173"/>
      <c r="F150" s="173"/>
      <c r="G150" s="173"/>
      <c r="H150" s="173"/>
      <c r="I150" s="173"/>
      <c r="J150" s="173"/>
      <c r="K150" s="173"/>
      <c r="L150" s="173"/>
      <c r="M150" s="173"/>
      <c r="N150" s="173"/>
      <c r="O150" s="173"/>
      <c r="P150" s="173"/>
      <c r="Q150" s="173"/>
      <c r="R150" s="42"/>
      <c r="S150" s="173"/>
      <c r="T150" s="42"/>
      <c r="U150" s="173"/>
      <c r="V150" s="42"/>
    </row>
    <row r="151" spans="3:22" x14ac:dyDescent="0.35">
      <c r="C151" s="173"/>
      <c r="D151" s="173"/>
      <c r="E151" s="173"/>
      <c r="F151" s="173"/>
      <c r="G151" s="173"/>
      <c r="H151" s="173"/>
      <c r="I151" s="173"/>
      <c r="J151" s="173"/>
      <c r="K151" s="173"/>
      <c r="L151" s="173"/>
      <c r="M151" s="173"/>
      <c r="N151" s="173"/>
      <c r="O151" s="173"/>
      <c r="P151" s="173"/>
      <c r="Q151" s="173"/>
      <c r="R151" s="42"/>
      <c r="S151" s="173"/>
      <c r="T151" s="42"/>
      <c r="U151" s="173"/>
      <c r="V151" s="42"/>
    </row>
    <row r="152" spans="3:22" x14ac:dyDescent="0.35">
      <c r="C152" s="173"/>
      <c r="D152" s="173"/>
      <c r="E152" s="173"/>
      <c r="F152" s="173"/>
      <c r="G152" s="173"/>
      <c r="H152" s="173"/>
      <c r="I152" s="173"/>
      <c r="J152" s="173"/>
      <c r="K152" s="173"/>
      <c r="L152" s="173"/>
      <c r="M152" s="173"/>
      <c r="N152" s="173"/>
      <c r="O152" s="173"/>
      <c r="P152" s="173"/>
      <c r="Q152" s="173"/>
      <c r="R152" s="42"/>
      <c r="S152" s="173"/>
      <c r="T152" s="42"/>
      <c r="U152" s="173"/>
      <c r="V152" s="42"/>
    </row>
    <row r="153" spans="3:22" x14ac:dyDescent="0.35">
      <c r="C153" s="173"/>
      <c r="D153" s="173"/>
      <c r="E153" s="173"/>
      <c r="F153" s="173"/>
      <c r="G153" s="173"/>
      <c r="H153" s="173"/>
      <c r="I153" s="173"/>
      <c r="J153" s="173"/>
      <c r="K153" s="173"/>
      <c r="L153" s="173"/>
      <c r="M153" s="173"/>
      <c r="N153" s="173"/>
      <c r="O153" s="173"/>
      <c r="P153" s="173"/>
      <c r="Q153" s="173"/>
      <c r="R153" s="42"/>
      <c r="S153" s="173"/>
      <c r="T153" s="42"/>
      <c r="U153" s="173"/>
      <c r="V153" s="42"/>
    </row>
    <row r="154" spans="3:22" x14ac:dyDescent="0.35">
      <c r="C154" s="173"/>
      <c r="D154" s="173"/>
      <c r="E154" s="173"/>
      <c r="F154" s="173"/>
      <c r="G154" s="173"/>
      <c r="H154" s="173"/>
      <c r="I154" s="173"/>
      <c r="J154" s="173"/>
      <c r="K154" s="173"/>
      <c r="L154" s="173"/>
      <c r="M154" s="173"/>
      <c r="N154" s="173"/>
      <c r="O154" s="173"/>
      <c r="P154" s="173"/>
      <c r="Q154" s="173"/>
      <c r="R154" s="42"/>
      <c r="S154" s="173"/>
      <c r="T154" s="42"/>
      <c r="U154" s="173"/>
      <c r="V154" s="42"/>
    </row>
    <row r="155" spans="3:22" x14ac:dyDescent="0.35">
      <c r="C155" s="173"/>
      <c r="D155" s="173"/>
      <c r="E155" s="173"/>
      <c r="F155" s="173"/>
      <c r="G155" s="173"/>
      <c r="H155" s="173"/>
      <c r="I155" s="173"/>
      <c r="J155" s="173"/>
      <c r="K155" s="173"/>
      <c r="L155" s="173"/>
      <c r="M155" s="173"/>
      <c r="N155" s="173"/>
      <c r="O155" s="173"/>
      <c r="P155" s="173"/>
      <c r="Q155" s="173"/>
      <c r="R155" s="42"/>
      <c r="S155" s="173"/>
      <c r="T155" s="42"/>
      <c r="U155" s="173"/>
      <c r="V155" s="42"/>
    </row>
    <row r="156" spans="3:22" x14ac:dyDescent="0.35">
      <c r="C156" s="173"/>
      <c r="D156" s="173"/>
      <c r="E156" s="173"/>
      <c r="F156" s="173"/>
      <c r="G156" s="173"/>
      <c r="H156" s="173"/>
      <c r="I156" s="173"/>
      <c r="J156" s="173"/>
      <c r="K156" s="173"/>
      <c r="L156" s="173"/>
      <c r="M156" s="173"/>
      <c r="N156" s="173"/>
      <c r="O156" s="173"/>
      <c r="P156" s="173"/>
      <c r="Q156" s="173"/>
      <c r="R156" s="42"/>
      <c r="S156" s="173"/>
      <c r="T156" s="42"/>
      <c r="U156" s="173"/>
      <c r="V156" s="42"/>
    </row>
    <row r="157" spans="3:22" x14ac:dyDescent="0.35">
      <c r="C157" s="173"/>
      <c r="D157" s="173"/>
      <c r="E157" s="173"/>
      <c r="F157" s="173"/>
      <c r="G157" s="173"/>
      <c r="H157" s="173"/>
      <c r="I157" s="173"/>
      <c r="J157" s="173"/>
      <c r="K157" s="173"/>
      <c r="L157" s="173"/>
      <c r="M157" s="173"/>
      <c r="N157" s="173"/>
      <c r="O157" s="173"/>
      <c r="P157" s="173"/>
      <c r="Q157" s="173"/>
      <c r="R157" s="42"/>
      <c r="S157" s="173"/>
      <c r="T157" s="42"/>
      <c r="U157" s="173"/>
      <c r="V157" s="42"/>
    </row>
    <row r="158" spans="3:22" x14ac:dyDescent="0.35">
      <c r="C158" s="173"/>
      <c r="D158" s="173"/>
      <c r="E158" s="173"/>
      <c r="F158" s="173"/>
      <c r="G158" s="173"/>
      <c r="H158" s="173"/>
      <c r="I158" s="173"/>
      <c r="J158" s="173"/>
      <c r="K158" s="173"/>
      <c r="L158" s="173"/>
      <c r="M158" s="173"/>
      <c r="N158" s="173"/>
      <c r="O158" s="173"/>
      <c r="P158" s="173"/>
      <c r="Q158" s="173"/>
      <c r="R158" s="42"/>
      <c r="S158" s="173"/>
      <c r="T158" s="42"/>
      <c r="U158" s="173"/>
      <c r="V158" s="42"/>
    </row>
    <row r="159" spans="3:22" x14ac:dyDescent="0.35">
      <c r="C159" s="173"/>
      <c r="D159" s="173"/>
      <c r="E159" s="173"/>
      <c r="F159" s="173"/>
      <c r="G159" s="173"/>
      <c r="H159" s="173"/>
      <c r="I159" s="173"/>
      <c r="J159" s="173"/>
      <c r="K159" s="173"/>
      <c r="L159" s="173"/>
      <c r="M159" s="173"/>
      <c r="N159" s="173"/>
      <c r="O159" s="173"/>
      <c r="P159" s="173"/>
      <c r="Q159" s="173"/>
      <c r="R159" s="42"/>
      <c r="S159" s="173"/>
      <c r="T159" s="42"/>
      <c r="U159" s="173"/>
      <c r="V159" s="42"/>
    </row>
    <row r="160" spans="3:22" x14ac:dyDescent="0.35">
      <c r="C160" s="173"/>
      <c r="D160" s="173"/>
      <c r="E160" s="173"/>
      <c r="F160" s="173"/>
      <c r="G160" s="173"/>
      <c r="H160" s="173"/>
      <c r="I160" s="173"/>
      <c r="J160" s="173"/>
      <c r="K160" s="173"/>
      <c r="L160" s="173"/>
      <c r="M160" s="173"/>
      <c r="N160" s="173"/>
      <c r="O160" s="173"/>
      <c r="P160" s="173"/>
      <c r="Q160" s="173"/>
      <c r="R160" s="42"/>
      <c r="S160" s="173"/>
      <c r="T160" s="42"/>
      <c r="U160" s="173"/>
      <c r="V160" s="42"/>
    </row>
    <row r="161" spans="3:22" x14ac:dyDescent="0.35">
      <c r="C161" s="173"/>
      <c r="D161" s="173"/>
      <c r="E161" s="173"/>
      <c r="F161" s="173"/>
      <c r="G161" s="173"/>
      <c r="H161" s="173"/>
      <c r="I161" s="173"/>
      <c r="J161" s="173"/>
      <c r="K161" s="173"/>
      <c r="L161" s="173"/>
      <c r="M161" s="173"/>
      <c r="N161" s="173"/>
      <c r="O161" s="173"/>
      <c r="P161" s="173"/>
      <c r="Q161" s="173"/>
      <c r="R161" s="42"/>
      <c r="S161" s="173"/>
      <c r="T161" s="42"/>
      <c r="U161" s="173"/>
      <c r="V161" s="42"/>
    </row>
    <row r="162" spans="3:22" x14ac:dyDescent="0.35">
      <c r="C162" s="173"/>
      <c r="D162" s="173"/>
      <c r="E162" s="173"/>
      <c r="F162" s="173"/>
      <c r="G162" s="173"/>
      <c r="H162" s="173"/>
      <c r="I162" s="173"/>
      <c r="J162" s="173"/>
      <c r="K162" s="173"/>
      <c r="L162" s="173"/>
      <c r="M162" s="173"/>
      <c r="N162" s="173"/>
      <c r="O162" s="173"/>
      <c r="P162" s="173"/>
      <c r="Q162" s="173"/>
      <c r="R162" s="42"/>
      <c r="S162" s="173"/>
      <c r="T162" s="42"/>
      <c r="U162" s="173"/>
      <c r="V162" s="42"/>
    </row>
    <row r="163" spans="3:22" x14ac:dyDescent="0.35">
      <c r="C163" s="173"/>
      <c r="D163" s="173"/>
      <c r="E163" s="173"/>
      <c r="F163" s="173"/>
      <c r="G163" s="173"/>
      <c r="H163" s="173"/>
      <c r="I163" s="173"/>
      <c r="J163" s="173"/>
      <c r="K163" s="173"/>
      <c r="L163" s="173"/>
      <c r="M163" s="173"/>
      <c r="N163" s="173"/>
      <c r="O163" s="173"/>
      <c r="P163" s="173"/>
      <c r="Q163" s="173"/>
      <c r="R163" s="42"/>
      <c r="S163" s="173"/>
      <c r="T163" s="42"/>
      <c r="U163" s="173"/>
      <c r="V163" s="42"/>
    </row>
    <row r="164" spans="3:22" x14ac:dyDescent="0.35">
      <c r="C164" s="173"/>
      <c r="D164" s="173"/>
      <c r="E164" s="173"/>
      <c r="F164" s="173"/>
      <c r="G164" s="173"/>
      <c r="H164" s="173"/>
      <c r="I164" s="173"/>
      <c r="J164" s="173"/>
      <c r="K164" s="173"/>
      <c r="L164" s="173"/>
      <c r="M164" s="173"/>
      <c r="N164" s="173"/>
      <c r="O164" s="173"/>
      <c r="P164" s="173"/>
      <c r="Q164" s="173"/>
      <c r="R164" s="42"/>
      <c r="S164" s="173"/>
      <c r="T164" s="42"/>
      <c r="U164" s="173"/>
      <c r="V164" s="42"/>
    </row>
    <row r="165" spans="3:22" x14ac:dyDescent="0.35">
      <c r="C165" s="173"/>
      <c r="D165" s="173"/>
      <c r="E165" s="173"/>
      <c r="F165" s="173"/>
      <c r="G165" s="173"/>
      <c r="H165" s="173"/>
      <c r="I165" s="173"/>
      <c r="J165" s="173"/>
      <c r="K165" s="173"/>
      <c r="L165" s="173"/>
      <c r="M165" s="173"/>
      <c r="N165" s="173"/>
      <c r="O165" s="173"/>
      <c r="P165" s="173"/>
      <c r="Q165" s="173"/>
      <c r="R165" s="42"/>
      <c r="S165" s="173"/>
      <c r="T165" s="42"/>
      <c r="U165" s="173"/>
      <c r="V165" s="42"/>
    </row>
    <row r="166" spans="3:22" x14ac:dyDescent="0.35">
      <c r="C166" s="173"/>
      <c r="D166" s="173"/>
      <c r="E166" s="173"/>
      <c r="F166" s="173"/>
      <c r="G166" s="173"/>
      <c r="H166" s="173"/>
      <c r="I166" s="173"/>
      <c r="J166" s="173"/>
      <c r="K166" s="173"/>
      <c r="L166" s="173"/>
      <c r="M166" s="173"/>
      <c r="N166" s="173"/>
      <c r="O166" s="173"/>
      <c r="P166" s="173"/>
      <c r="Q166" s="173"/>
      <c r="R166" s="42"/>
      <c r="S166" s="173"/>
      <c r="T166" s="42"/>
      <c r="U166" s="173"/>
      <c r="V166" s="42"/>
    </row>
    <row r="167" spans="3:22" x14ac:dyDescent="0.35">
      <c r="C167" s="173"/>
      <c r="D167" s="173"/>
      <c r="E167" s="173"/>
      <c r="F167" s="173"/>
      <c r="G167" s="173"/>
      <c r="H167" s="173"/>
      <c r="I167" s="173"/>
      <c r="J167" s="173"/>
      <c r="K167" s="173"/>
      <c r="L167" s="173"/>
      <c r="M167" s="173"/>
      <c r="N167" s="173"/>
      <c r="O167" s="173"/>
      <c r="P167" s="173"/>
      <c r="Q167" s="173"/>
      <c r="R167" s="42"/>
      <c r="S167" s="173"/>
      <c r="T167" s="42"/>
      <c r="U167" s="173"/>
      <c r="V167" s="42"/>
    </row>
    <row r="168" spans="3:22" x14ac:dyDescent="0.35">
      <c r="C168" s="173"/>
      <c r="D168" s="173"/>
      <c r="E168" s="173"/>
      <c r="F168" s="173"/>
      <c r="G168" s="173"/>
      <c r="H168" s="173"/>
      <c r="I168" s="173"/>
      <c r="J168" s="173"/>
      <c r="K168" s="173"/>
      <c r="L168" s="173"/>
      <c r="M168" s="173"/>
      <c r="N168" s="173"/>
      <c r="O168" s="173"/>
      <c r="P168" s="173"/>
      <c r="Q168" s="173"/>
      <c r="R168" s="42"/>
      <c r="S168" s="173"/>
      <c r="T168" s="42"/>
      <c r="U168" s="173"/>
      <c r="V168" s="42"/>
    </row>
    <row r="169" spans="3:22" x14ac:dyDescent="0.35">
      <c r="C169" s="173"/>
      <c r="D169" s="173"/>
      <c r="E169" s="173"/>
      <c r="F169" s="173"/>
      <c r="G169" s="173"/>
      <c r="H169" s="173"/>
      <c r="I169" s="173"/>
      <c r="J169" s="173"/>
      <c r="K169" s="173"/>
      <c r="L169" s="173"/>
      <c r="M169" s="173"/>
      <c r="N169" s="173"/>
      <c r="O169" s="173"/>
      <c r="P169" s="173"/>
      <c r="Q169" s="173"/>
      <c r="R169" s="42"/>
      <c r="S169" s="173"/>
      <c r="T169" s="42"/>
      <c r="U169" s="173"/>
      <c r="V169" s="42"/>
    </row>
    <row r="170" spans="3:22" x14ac:dyDescent="0.35">
      <c r="C170" s="173"/>
      <c r="D170" s="173"/>
      <c r="E170" s="173"/>
      <c r="F170" s="173"/>
      <c r="G170" s="173"/>
      <c r="H170" s="173"/>
      <c r="I170" s="173"/>
      <c r="J170" s="173"/>
      <c r="K170" s="173"/>
      <c r="L170" s="173"/>
      <c r="M170" s="173"/>
      <c r="N170" s="173"/>
      <c r="O170" s="173"/>
      <c r="P170" s="173"/>
      <c r="Q170" s="173"/>
      <c r="R170" s="42"/>
      <c r="S170" s="173"/>
      <c r="T170" s="42"/>
      <c r="U170" s="173"/>
      <c r="V170" s="42"/>
    </row>
    <row r="171" spans="3:22" x14ac:dyDescent="0.35">
      <c r="C171" s="173"/>
      <c r="D171" s="173"/>
      <c r="E171" s="173"/>
      <c r="F171" s="173"/>
      <c r="G171" s="173"/>
      <c r="H171" s="173"/>
      <c r="I171" s="173"/>
      <c r="J171" s="173"/>
      <c r="K171" s="173"/>
      <c r="L171" s="173"/>
      <c r="M171" s="173"/>
      <c r="N171" s="173"/>
      <c r="O171" s="173"/>
      <c r="P171" s="173"/>
      <c r="Q171" s="173"/>
      <c r="R171" s="42"/>
      <c r="S171" s="173"/>
      <c r="T171" s="42"/>
      <c r="U171" s="173"/>
      <c r="V171" s="42"/>
    </row>
    <row r="172" spans="3:22" x14ac:dyDescent="0.35">
      <c r="C172" s="173"/>
      <c r="D172" s="173"/>
      <c r="E172" s="173"/>
      <c r="F172" s="173"/>
      <c r="G172" s="173"/>
      <c r="H172" s="173"/>
      <c r="I172" s="173"/>
      <c r="J172" s="173"/>
      <c r="K172" s="173"/>
      <c r="L172" s="173"/>
      <c r="M172" s="173"/>
      <c r="N172" s="173"/>
      <c r="O172" s="173"/>
      <c r="P172" s="173"/>
      <c r="Q172" s="173"/>
      <c r="R172" s="42"/>
      <c r="S172" s="173"/>
      <c r="T172" s="42"/>
      <c r="U172" s="173"/>
      <c r="V172" s="42"/>
    </row>
    <row r="173" spans="3:22" x14ac:dyDescent="0.35">
      <c r="C173" s="173"/>
      <c r="D173" s="173"/>
      <c r="E173" s="173"/>
      <c r="F173" s="173"/>
      <c r="G173" s="173"/>
      <c r="H173" s="173"/>
      <c r="I173" s="173"/>
      <c r="J173" s="173"/>
      <c r="K173" s="173"/>
      <c r="L173" s="173"/>
      <c r="M173" s="173"/>
      <c r="N173" s="173"/>
      <c r="O173" s="173"/>
      <c r="P173" s="173"/>
      <c r="Q173" s="173"/>
      <c r="R173" s="42"/>
      <c r="S173" s="173"/>
      <c r="T173" s="42"/>
      <c r="U173" s="173"/>
      <c r="V173" s="42"/>
    </row>
    <row r="174" spans="3:22" x14ac:dyDescent="0.35">
      <c r="C174" s="173"/>
      <c r="D174" s="173"/>
      <c r="E174" s="173"/>
      <c r="F174" s="173"/>
      <c r="G174" s="173"/>
      <c r="H174" s="173"/>
      <c r="I174" s="173"/>
      <c r="J174" s="173"/>
      <c r="K174" s="173"/>
      <c r="L174" s="173"/>
      <c r="M174" s="173"/>
      <c r="N174" s="173"/>
      <c r="O174" s="173"/>
      <c r="P174" s="173"/>
      <c r="Q174" s="173"/>
      <c r="R174" s="42"/>
      <c r="S174" s="173"/>
      <c r="T174" s="42"/>
      <c r="U174" s="173"/>
      <c r="V174" s="42"/>
    </row>
    <row r="175" spans="3:22" x14ac:dyDescent="0.35">
      <c r="C175" s="173"/>
      <c r="D175" s="173"/>
      <c r="E175" s="173"/>
      <c r="F175" s="173"/>
      <c r="G175" s="173"/>
      <c r="H175" s="173"/>
      <c r="I175" s="173"/>
      <c r="J175" s="173"/>
      <c r="K175" s="173"/>
      <c r="L175" s="173"/>
      <c r="M175" s="173"/>
      <c r="N175" s="173"/>
      <c r="O175" s="173"/>
      <c r="P175" s="173"/>
      <c r="Q175" s="173"/>
      <c r="R175" s="42"/>
      <c r="S175" s="173"/>
      <c r="T175" s="42"/>
      <c r="U175" s="173"/>
      <c r="V175" s="42"/>
    </row>
    <row r="176" spans="3:22" x14ac:dyDescent="0.35">
      <c r="C176" s="173"/>
      <c r="D176" s="173"/>
      <c r="E176" s="173"/>
      <c r="F176" s="173"/>
      <c r="G176" s="173"/>
      <c r="H176" s="173"/>
      <c r="I176" s="173"/>
      <c r="J176" s="173"/>
      <c r="K176" s="173"/>
      <c r="L176" s="173"/>
      <c r="M176" s="173"/>
      <c r="N176" s="173"/>
      <c r="O176" s="173"/>
      <c r="P176" s="173"/>
      <c r="Q176" s="173"/>
      <c r="R176" s="42"/>
      <c r="S176" s="173"/>
      <c r="T176" s="42"/>
      <c r="U176" s="173"/>
      <c r="V176" s="42"/>
    </row>
    <row r="177" spans="3:22" x14ac:dyDescent="0.35">
      <c r="C177" s="173"/>
      <c r="D177" s="173"/>
      <c r="E177" s="173"/>
      <c r="F177" s="173"/>
      <c r="G177" s="173"/>
      <c r="H177" s="173"/>
      <c r="I177" s="173"/>
      <c r="J177" s="173"/>
      <c r="K177" s="173"/>
      <c r="L177" s="173"/>
      <c r="M177" s="173"/>
      <c r="N177" s="173"/>
      <c r="O177" s="173"/>
      <c r="P177" s="173"/>
      <c r="Q177" s="173"/>
      <c r="R177" s="42"/>
      <c r="S177" s="173"/>
      <c r="T177" s="42"/>
      <c r="U177" s="173"/>
      <c r="V177" s="42"/>
    </row>
    <row r="178" spans="3:22" x14ac:dyDescent="0.35">
      <c r="C178" s="173"/>
      <c r="D178" s="173"/>
      <c r="E178" s="173"/>
      <c r="F178" s="173"/>
      <c r="G178" s="173"/>
      <c r="H178" s="173"/>
      <c r="I178" s="173"/>
      <c r="J178" s="173"/>
      <c r="K178" s="173"/>
      <c r="L178" s="173"/>
      <c r="M178" s="173"/>
      <c r="N178" s="173"/>
      <c r="O178" s="173"/>
      <c r="P178" s="173"/>
      <c r="Q178" s="173"/>
      <c r="R178" s="42"/>
      <c r="S178" s="173"/>
      <c r="T178" s="42"/>
      <c r="U178" s="173"/>
      <c r="V178" s="42"/>
    </row>
    <row r="179" spans="3:22" x14ac:dyDescent="0.35">
      <c r="C179" s="173"/>
      <c r="D179" s="173"/>
      <c r="E179" s="173"/>
      <c r="F179" s="173"/>
      <c r="G179" s="173"/>
      <c r="H179" s="173"/>
      <c r="I179" s="173"/>
      <c r="J179" s="173"/>
      <c r="K179" s="173"/>
      <c r="L179" s="173"/>
      <c r="M179" s="173"/>
      <c r="N179" s="173"/>
      <c r="O179" s="173"/>
      <c r="P179" s="173"/>
      <c r="Q179" s="173"/>
      <c r="R179" s="42"/>
      <c r="S179" s="173"/>
      <c r="T179" s="42"/>
      <c r="U179" s="173"/>
      <c r="V179" s="42"/>
    </row>
    <row r="180" spans="3:22" x14ac:dyDescent="0.35">
      <c r="C180" s="173"/>
      <c r="D180" s="173"/>
      <c r="E180" s="173"/>
      <c r="F180" s="173"/>
      <c r="G180" s="173"/>
      <c r="H180" s="173"/>
      <c r="I180" s="173"/>
      <c r="J180" s="173"/>
      <c r="K180" s="173"/>
      <c r="L180" s="173"/>
      <c r="M180" s="173"/>
      <c r="N180" s="173"/>
      <c r="O180" s="173"/>
      <c r="P180" s="173"/>
      <c r="Q180" s="173"/>
      <c r="R180" s="42"/>
      <c r="S180" s="173"/>
      <c r="T180" s="42"/>
      <c r="U180" s="173"/>
      <c r="V180" s="42"/>
    </row>
    <row r="181" spans="3:22" x14ac:dyDescent="0.35">
      <c r="C181" s="173"/>
      <c r="D181" s="173"/>
      <c r="E181" s="173"/>
      <c r="F181" s="173"/>
      <c r="G181" s="173"/>
      <c r="H181" s="173"/>
      <c r="I181" s="173"/>
      <c r="J181" s="173"/>
      <c r="K181" s="173"/>
      <c r="L181" s="173"/>
      <c r="M181" s="173"/>
      <c r="N181" s="173"/>
      <c r="O181" s="173"/>
      <c r="P181" s="173"/>
      <c r="Q181" s="173"/>
      <c r="R181" s="42"/>
      <c r="S181" s="173"/>
      <c r="T181" s="42"/>
      <c r="U181" s="173"/>
      <c r="V181" s="42"/>
    </row>
    <row r="182" spans="3:22" x14ac:dyDescent="0.35">
      <c r="C182" s="173"/>
      <c r="D182" s="173"/>
      <c r="E182" s="173"/>
      <c r="F182" s="173"/>
      <c r="G182" s="173"/>
      <c r="H182" s="173"/>
      <c r="I182" s="173"/>
      <c r="J182" s="173"/>
      <c r="K182" s="173"/>
      <c r="L182" s="173"/>
      <c r="M182" s="173"/>
      <c r="N182" s="173"/>
      <c r="O182" s="173"/>
      <c r="P182" s="173"/>
      <c r="Q182" s="173"/>
      <c r="R182" s="42"/>
      <c r="S182" s="173"/>
      <c r="T182" s="42"/>
      <c r="U182" s="173"/>
      <c r="V182" s="42"/>
    </row>
    <row r="183" spans="3:22" x14ac:dyDescent="0.35">
      <c r="C183" s="173"/>
      <c r="D183" s="173"/>
      <c r="E183" s="173"/>
      <c r="F183" s="173"/>
      <c r="G183" s="173"/>
      <c r="H183" s="173"/>
      <c r="I183" s="173"/>
      <c r="J183" s="173"/>
      <c r="K183" s="173"/>
      <c r="L183" s="173"/>
      <c r="M183" s="173"/>
      <c r="N183" s="173"/>
      <c r="O183" s="173"/>
      <c r="P183" s="173"/>
      <c r="Q183" s="173"/>
      <c r="R183" s="42"/>
      <c r="S183" s="173"/>
      <c r="T183" s="42"/>
      <c r="U183" s="173"/>
      <c r="V183" s="42"/>
    </row>
    <row r="184" spans="3:22" x14ac:dyDescent="0.35">
      <c r="C184" s="173"/>
      <c r="D184" s="173"/>
      <c r="E184" s="173"/>
      <c r="F184" s="173"/>
      <c r="G184" s="173"/>
      <c r="H184" s="173"/>
      <c r="I184" s="173"/>
      <c r="J184" s="173"/>
      <c r="K184" s="173"/>
      <c r="L184" s="173"/>
      <c r="M184" s="173"/>
      <c r="N184" s="173"/>
      <c r="O184" s="173"/>
      <c r="P184" s="173"/>
      <c r="Q184" s="173"/>
      <c r="R184" s="42"/>
      <c r="S184" s="173"/>
      <c r="T184" s="42"/>
      <c r="U184" s="173"/>
      <c r="V184" s="42"/>
    </row>
    <row r="185" spans="3:22" x14ac:dyDescent="0.35">
      <c r="C185" s="173"/>
      <c r="D185" s="173"/>
      <c r="E185" s="173"/>
      <c r="F185" s="173"/>
      <c r="G185" s="173"/>
      <c r="H185" s="173"/>
      <c r="I185" s="173"/>
      <c r="J185" s="173"/>
      <c r="K185" s="173"/>
      <c r="L185" s="173"/>
      <c r="M185" s="173"/>
      <c r="N185" s="173"/>
      <c r="O185" s="173"/>
      <c r="P185" s="173"/>
      <c r="Q185" s="173"/>
      <c r="R185" s="42"/>
      <c r="S185" s="173"/>
      <c r="T185" s="42"/>
      <c r="U185" s="173"/>
      <c r="V185" s="42"/>
    </row>
    <row r="186" spans="3:22" x14ac:dyDescent="0.35">
      <c r="C186" s="173"/>
      <c r="D186" s="173"/>
      <c r="E186" s="173"/>
      <c r="F186" s="173"/>
      <c r="G186" s="173"/>
      <c r="H186" s="173"/>
      <c r="I186" s="173"/>
      <c r="J186" s="173"/>
      <c r="K186" s="173"/>
      <c r="L186" s="173"/>
      <c r="M186" s="173"/>
      <c r="N186" s="173"/>
      <c r="O186" s="173"/>
      <c r="P186" s="173"/>
      <c r="Q186" s="173"/>
      <c r="R186" s="42"/>
      <c r="S186" s="173"/>
      <c r="T186" s="42"/>
      <c r="U186" s="173"/>
      <c r="V186" s="42"/>
    </row>
    <row r="187" spans="3:22" x14ac:dyDescent="0.35">
      <c r="C187" s="173"/>
      <c r="D187" s="173"/>
      <c r="E187" s="173"/>
      <c r="F187" s="173"/>
      <c r="G187" s="173"/>
      <c r="H187" s="173"/>
      <c r="I187" s="173"/>
      <c r="J187" s="173"/>
      <c r="K187" s="173"/>
      <c r="L187" s="173"/>
      <c r="M187" s="173"/>
      <c r="N187" s="173"/>
      <c r="O187" s="173"/>
      <c r="P187" s="173"/>
      <c r="Q187" s="173"/>
      <c r="R187" s="42"/>
      <c r="S187" s="173"/>
      <c r="T187" s="42"/>
      <c r="U187" s="173"/>
      <c r="V187" s="42"/>
    </row>
    <row r="188" spans="3:22" x14ac:dyDescent="0.35">
      <c r="C188" s="173"/>
      <c r="D188" s="173"/>
      <c r="E188" s="173"/>
      <c r="F188" s="173"/>
      <c r="G188" s="173"/>
      <c r="H188" s="173"/>
      <c r="I188" s="173"/>
      <c r="J188" s="173"/>
      <c r="K188" s="173"/>
      <c r="L188" s="173"/>
      <c r="M188" s="173"/>
      <c r="N188" s="173"/>
      <c r="O188" s="173"/>
      <c r="P188" s="173"/>
      <c r="Q188" s="173"/>
      <c r="R188" s="42"/>
      <c r="S188" s="173"/>
      <c r="T188" s="42"/>
      <c r="U188" s="173"/>
      <c r="V188" s="42"/>
    </row>
    <row r="189" spans="3:22" x14ac:dyDescent="0.35">
      <c r="C189" s="173"/>
      <c r="D189" s="173"/>
      <c r="E189" s="173"/>
      <c r="F189" s="173"/>
      <c r="G189" s="173"/>
      <c r="H189" s="173"/>
      <c r="I189" s="173"/>
      <c r="J189" s="173"/>
      <c r="K189" s="173"/>
      <c r="L189" s="173"/>
      <c r="M189" s="173"/>
      <c r="N189" s="173"/>
      <c r="O189" s="173"/>
      <c r="P189" s="173"/>
      <c r="Q189" s="173"/>
      <c r="R189" s="42"/>
      <c r="S189" s="173"/>
      <c r="T189" s="42"/>
      <c r="U189" s="173"/>
      <c r="V189" s="42"/>
    </row>
    <row r="190" spans="3:22" x14ac:dyDescent="0.35">
      <c r="C190" s="173"/>
      <c r="D190" s="173"/>
      <c r="E190" s="173"/>
      <c r="F190" s="173"/>
      <c r="G190" s="173"/>
      <c r="H190" s="173"/>
      <c r="I190" s="173"/>
      <c r="J190" s="173"/>
      <c r="K190" s="173"/>
      <c r="L190" s="173"/>
      <c r="M190" s="173"/>
      <c r="N190" s="173"/>
      <c r="O190" s="173"/>
      <c r="P190" s="173"/>
      <c r="Q190" s="173"/>
      <c r="R190" s="42"/>
      <c r="S190" s="173"/>
      <c r="T190" s="42"/>
      <c r="U190" s="173"/>
      <c r="V190" s="42"/>
    </row>
    <row r="191" spans="3:22" x14ac:dyDescent="0.35">
      <c r="C191" s="173"/>
      <c r="D191" s="173"/>
      <c r="E191" s="173"/>
      <c r="F191" s="173"/>
      <c r="G191" s="173"/>
      <c r="H191" s="173"/>
      <c r="I191" s="173"/>
      <c r="J191" s="173"/>
      <c r="K191" s="173"/>
      <c r="L191" s="173"/>
      <c r="M191" s="173"/>
      <c r="N191" s="173"/>
      <c r="O191" s="173"/>
      <c r="P191" s="173"/>
      <c r="Q191" s="173"/>
      <c r="R191" s="42"/>
      <c r="S191" s="173"/>
      <c r="T191" s="42"/>
      <c r="U191" s="173"/>
      <c r="V191" s="42"/>
    </row>
    <row r="192" spans="3:22" x14ac:dyDescent="0.35">
      <c r="C192" s="173"/>
      <c r="D192" s="173"/>
      <c r="E192" s="173"/>
      <c r="F192" s="173"/>
      <c r="G192" s="173"/>
      <c r="H192" s="173"/>
      <c r="I192" s="173"/>
      <c r="J192" s="173"/>
      <c r="K192" s="173"/>
      <c r="L192" s="173"/>
      <c r="M192" s="173"/>
      <c r="N192" s="173"/>
      <c r="O192" s="173"/>
      <c r="P192" s="173"/>
      <c r="Q192" s="173"/>
      <c r="R192" s="42"/>
      <c r="S192" s="173"/>
      <c r="T192" s="42"/>
      <c r="U192" s="173"/>
      <c r="V192" s="42"/>
    </row>
    <row r="193" spans="3:22" x14ac:dyDescent="0.35">
      <c r="C193" s="173"/>
      <c r="D193" s="173"/>
      <c r="E193" s="173"/>
      <c r="F193" s="173"/>
      <c r="G193" s="173"/>
      <c r="H193" s="173"/>
      <c r="I193" s="173"/>
      <c r="J193" s="173"/>
      <c r="K193" s="173"/>
      <c r="L193" s="173"/>
      <c r="M193" s="173"/>
      <c r="N193" s="173"/>
      <c r="O193" s="173"/>
      <c r="P193" s="173"/>
      <c r="Q193" s="173"/>
      <c r="R193" s="42"/>
      <c r="S193" s="173"/>
      <c r="T193" s="42"/>
      <c r="U193" s="173"/>
      <c r="V193" s="42"/>
    </row>
    <row r="194" spans="3:22" x14ac:dyDescent="0.35">
      <c r="C194" s="173"/>
      <c r="D194" s="173"/>
      <c r="E194" s="173"/>
      <c r="F194" s="173"/>
      <c r="G194" s="173"/>
      <c r="H194" s="173"/>
      <c r="I194" s="173"/>
      <c r="J194" s="173"/>
      <c r="K194" s="173"/>
      <c r="L194" s="173"/>
      <c r="M194" s="173"/>
      <c r="N194" s="173"/>
      <c r="O194" s="173"/>
      <c r="P194" s="173"/>
      <c r="Q194" s="173"/>
      <c r="R194" s="42"/>
      <c r="S194" s="173"/>
      <c r="T194" s="42"/>
      <c r="U194" s="173"/>
      <c r="V194" s="42"/>
    </row>
    <row r="195" spans="3:22" x14ac:dyDescent="0.35">
      <c r="C195" s="173"/>
      <c r="D195" s="173"/>
      <c r="E195" s="173"/>
      <c r="F195" s="173"/>
      <c r="G195" s="173"/>
      <c r="H195" s="173"/>
      <c r="I195" s="173"/>
      <c r="J195" s="173"/>
      <c r="K195" s="173"/>
      <c r="L195" s="173"/>
      <c r="M195" s="173"/>
      <c r="N195" s="173"/>
      <c r="O195" s="173"/>
      <c r="P195" s="173"/>
      <c r="Q195" s="173"/>
      <c r="R195" s="42"/>
      <c r="S195" s="173"/>
      <c r="T195" s="42"/>
      <c r="U195" s="173"/>
      <c r="V195" s="42"/>
    </row>
    <row r="196" spans="3:22" x14ac:dyDescent="0.35">
      <c r="C196" s="173"/>
      <c r="D196" s="173"/>
      <c r="E196" s="173"/>
      <c r="F196" s="173"/>
      <c r="G196" s="173"/>
      <c r="H196" s="173"/>
      <c r="I196" s="173"/>
      <c r="J196" s="173"/>
      <c r="K196" s="173"/>
      <c r="L196" s="173"/>
      <c r="M196" s="173"/>
      <c r="N196" s="173"/>
      <c r="O196" s="173"/>
      <c r="P196" s="173"/>
      <c r="Q196" s="173"/>
      <c r="R196" s="42"/>
      <c r="S196" s="173"/>
      <c r="T196" s="42"/>
      <c r="U196" s="173"/>
      <c r="V196" s="42"/>
    </row>
    <row r="197" spans="3:22" x14ac:dyDescent="0.35">
      <c r="C197" s="173"/>
      <c r="D197" s="173"/>
      <c r="E197" s="173"/>
      <c r="F197" s="173"/>
      <c r="G197" s="173"/>
      <c r="H197" s="173"/>
      <c r="I197" s="173"/>
      <c r="J197" s="173"/>
      <c r="K197" s="173"/>
      <c r="L197" s="173"/>
      <c r="M197" s="173"/>
      <c r="N197" s="173"/>
      <c r="O197" s="173"/>
      <c r="P197" s="173"/>
      <c r="Q197" s="173"/>
      <c r="R197" s="42"/>
      <c r="S197" s="173"/>
      <c r="T197" s="42"/>
      <c r="U197" s="173"/>
      <c r="V197" s="42"/>
    </row>
    <row r="198" spans="3:22" x14ac:dyDescent="0.35">
      <c r="C198" s="173"/>
      <c r="D198" s="173"/>
      <c r="E198" s="173"/>
      <c r="F198" s="173"/>
      <c r="G198" s="173"/>
      <c r="H198" s="173"/>
      <c r="I198" s="173"/>
      <c r="J198" s="173"/>
      <c r="K198" s="173"/>
      <c r="L198" s="173"/>
      <c r="M198" s="173"/>
      <c r="N198" s="173"/>
      <c r="O198" s="173"/>
      <c r="P198" s="173"/>
      <c r="Q198" s="173"/>
      <c r="R198" s="42"/>
      <c r="S198" s="173"/>
      <c r="T198" s="42"/>
      <c r="U198" s="173"/>
      <c r="V198" s="42"/>
    </row>
    <row r="199" spans="3:22" x14ac:dyDescent="0.35">
      <c r="C199" s="173"/>
      <c r="D199" s="173"/>
      <c r="E199" s="173"/>
      <c r="F199" s="173"/>
      <c r="G199" s="173"/>
      <c r="H199" s="173"/>
      <c r="I199" s="173"/>
      <c r="J199" s="173"/>
      <c r="K199" s="173"/>
      <c r="L199" s="173"/>
      <c r="M199" s="173"/>
      <c r="N199" s="173"/>
      <c r="O199" s="173"/>
      <c r="P199" s="173"/>
      <c r="Q199" s="173"/>
      <c r="R199" s="42"/>
      <c r="S199" s="173"/>
      <c r="T199" s="42"/>
      <c r="U199" s="173"/>
      <c r="V199" s="42"/>
    </row>
    <row r="200" spans="3:22" x14ac:dyDescent="0.35">
      <c r="C200" s="173"/>
      <c r="D200" s="173"/>
      <c r="E200" s="173"/>
      <c r="F200" s="173"/>
      <c r="G200" s="173"/>
      <c r="H200" s="173"/>
      <c r="I200" s="173"/>
      <c r="J200" s="173"/>
      <c r="K200" s="173"/>
      <c r="L200" s="173"/>
      <c r="M200" s="173"/>
      <c r="N200" s="173"/>
      <c r="O200" s="173"/>
      <c r="P200" s="173"/>
      <c r="Q200" s="173"/>
      <c r="R200" s="42"/>
      <c r="S200" s="173"/>
      <c r="T200" s="42"/>
      <c r="U200" s="173"/>
      <c r="V200" s="42"/>
    </row>
    <row r="201" spans="3:22" x14ac:dyDescent="0.35">
      <c r="C201" s="173"/>
      <c r="D201" s="173"/>
      <c r="E201" s="173"/>
      <c r="F201" s="173"/>
      <c r="G201" s="173"/>
      <c r="H201" s="173"/>
      <c r="I201" s="173"/>
      <c r="J201" s="173"/>
      <c r="K201" s="173"/>
      <c r="L201" s="173"/>
      <c r="M201" s="173"/>
      <c r="N201" s="173"/>
      <c r="O201" s="173"/>
      <c r="P201" s="173"/>
      <c r="Q201" s="173"/>
      <c r="R201" s="42"/>
      <c r="S201" s="173"/>
      <c r="T201" s="42"/>
      <c r="U201" s="173"/>
      <c r="V201" s="42"/>
    </row>
    <row r="202" spans="3:22" x14ac:dyDescent="0.35">
      <c r="C202" s="173"/>
      <c r="D202" s="173"/>
      <c r="E202" s="173"/>
      <c r="F202" s="173"/>
      <c r="G202" s="173"/>
      <c r="H202" s="173"/>
      <c r="I202" s="173"/>
      <c r="J202" s="173"/>
      <c r="K202" s="173"/>
      <c r="L202" s="173"/>
      <c r="M202" s="173"/>
      <c r="N202" s="173"/>
      <c r="O202" s="173"/>
      <c r="P202" s="173"/>
      <c r="Q202" s="173"/>
      <c r="R202" s="42"/>
      <c r="S202" s="173"/>
      <c r="T202" s="42"/>
      <c r="U202" s="173"/>
      <c r="V202" s="42"/>
    </row>
    <row r="203" spans="3:22" x14ac:dyDescent="0.35">
      <c r="C203" s="173"/>
      <c r="D203" s="173"/>
      <c r="E203" s="173"/>
      <c r="F203" s="173"/>
      <c r="G203" s="173"/>
      <c r="H203" s="173"/>
      <c r="I203" s="173"/>
      <c r="J203" s="173"/>
      <c r="K203" s="173"/>
      <c r="L203" s="173"/>
      <c r="M203" s="173"/>
      <c r="N203" s="173"/>
      <c r="O203" s="173"/>
      <c r="P203" s="173"/>
      <c r="Q203" s="173"/>
      <c r="R203" s="42"/>
      <c r="S203" s="173"/>
      <c r="T203" s="42"/>
      <c r="U203" s="173"/>
      <c r="V203" s="42"/>
    </row>
    <row r="204" spans="3:22" x14ac:dyDescent="0.35">
      <c r="C204" s="173"/>
      <c r="D204" s="173"/>
      <c r="E204" s="173"/>
      <c r="F204" s="173"/>
      <c r="G204" s="173"/>
      <c r="H204" s="173"/>
      <c r="I204" s="173"/>
      <c r="J204" s="173"/>
      <c r="K204" s="173"/>
      <c r="L204" s="173"/>
      <c r="M204" s="173"/>
      <c r="N204" s="173"/>
      <c r="O204" s="173"/>
      <c r="P204" s="173"/>
      <c r="Q204" s="173"/>
      <c r="R204" s="42"/>
      <c r="S204" s="173"/>
      <c r="T204" s="42"/>
      <c r="U204" s="173"/>
      <c r="V204" s="42"/>
    </row>
    <row r="205" spans="3:22" x14ac:dyDescent="0.35">
      <c r="C205" s="173"/>
      <c r="D205" s="173"/>
      <c r="E205" s="173"/>
      <c r="F205" s="173"/>
      <c r="G205" s="173"/>
      <c r="H205" s="173"/>
      <c r="I205" s="173"/>
      <c r="J205" s="173"/>
      <c r="K205" s="173"/>
      <c r="L205" s="173"/>
      <c r="M205" s="173"/>
      <c r="N205" s="173"/>
      <c r="O205" s="173"/>
      <c r="P205" s="173"/>
      <c r="Q205" s="173"/>
      <c r="R205" s="42"/>
      <c r="S205" s="173"/>
      <c r="T205" s="42"/>
      <c r="U205" s="173"/>
      <c r="V205" s="42"/>
    </row>
    <row r="206" spans="3:22" x14ac:dyDescent="0.35">
      <c r="C206" s="173"/>
      <c r="D206" s="173"/>
      <c r="E206" s="173"/>
      <c r="F206" s="173"/>
      <c r="G206" s="173"/>
      <c r="H206" s="173"/>
      <c r="I206" s="173"/>
      <c r="J206" s="173"/>
      <c r="K206" s="173"/>
      <c r="L206" s="173"/>
      <c r="M206" s="173"/>
      <c r="N206" s="173"/>
      <c r="O206" s="173"/>
      <c r="P206" s="173"/>
      <c r="Q206" s="173"/>
      <c r="R206" s="42"/>
      <c r="S206" s="173"/>
      <c r="T206" s="42"/>
      <c r="U206" s="173"/>
      <c r="V206" s="42"/>
    </row>
    <row r="207" spans="3:22" x14ac:dyDescent="0.35">
      <c r="C207" s="173"/>
      <c r="D207" s="173"/>
      <c r="E207" s="173"/>
      <c r="F207" s="173"/>
      <c r="G207" s="173"/>
      <c r="H207" s="173"/>
      <c r="I207" s="173"/>
      <c r="J207" s="173"/>
      <c r="K207" s="173"/>
      <c r="L207" s="173"/>
      <c r="M207" s="173"/>
      <c r="N207" s="173"/>
      <c r="O207" s="173"/>
      <c r="P207" s="173"/>
      <c r="Q207" s="173"/>
      <c r="R207" s="42"/>
      <c r="S207" s="173"/>
      <c r="T207" s="42"/>
      <c r="U207" s="173"/>
      <c r="V207" s="42"/>
    </row>
    <row r="208" spans="3:22" x14ac:dyDescent="0.35">
      <c r="C208" s="173"/>
      <c r="D208" s="173"/>
      <c r="E208" s="173"/>
      <c r="F208" s="173"/>
      <c r="G208" s="173"/>
      <c r="H208" s="173"/>
      <c r="I208" s="173"/>
      <c r="J208" s="173"/>
      <c r="K208" s="173"/>
      <c r="L208" s="173"/>
      <c r="M208" s="173"/>
      <c r="N208" s="173"/>
      <c r="O208" s="173"/>
      <c r="P208" s="173"/>
      <c r="Q208" s="173"/>
      <c r="R208" s="42"/>
      <c r="S208" s="173"/>
      <c r="T208" s="42"/>
      <c r="U208" s="173"/>
      <c r="V208" s="42"/>
    </row>
    <row r="209" spans="3:22" x14ac:dyDescent="0.35">
      <c r="C209" s="173"/>
      <c r="D209" s="173"/>
      <c r="E209" s="173"/>
      <c r="F209" s="173"/>
      <c r="G209" s="173"/>
      <c r="H209" s="173"/>
      <c r="I209" s="173"/>
      <c r="J209" s="173"/>
      <c r="K209" s="173"/>
      <c r="L209" s="173"/>
      <c r="M209" s="173"/>
      <c r="N209" s="173"/>
      <c r="O209" s="173"/>
      <c r="P209" s="173"/>
      <c r="Q209" s="173"/>
      <c r="R209" s="42"/>
      <c r="S209" s="173"/>
      <c r="T209" s="42"/>
      <c r="U209" s="173"/>
      <c r="V209" s="42"/>
    </row>
    <row r="210" spans="3:22" x14ac:dyDescent="0.35">
      <c r="C210" s="173"/>
      <c r="D210" s="173"/>
      <c r="E210" s="173"/>
      <c r="F210" s="173"/>
      <c r="G210" s="173"/>
      <c r="H210" s="173"/>
      <c r="I210" s="173"/>
      <c r="J210" s="173"/>
      <c r="K210" s="173"/>
      <c r="L210" s="173"/>
      <c r="M210" s="173"/>
      <c r="N210" s="173"/>
      <c r="O210" s="173"/>
      <c r="P210" s="173"/>
      <c r="Q210" s="173"/>
      <c r="R210" s="42"/>
      <c r="S210" s="173"/>
      <c r="T210" s="42"/>
      <c r="U210" s="173"/>
      <c r="V210" s="42"/>
    </row>
    <row r="211" spans="3:22" x14ac:dyDescent="0.35">
      <c r="C211" s="173"/>
      <c r="D211" s="173"/>
      <c r="E211" s="173"/>
      <c r="F211" s="173"/>
      <c r="G211" s="173"/>
      <c r="H211" s="173"/>
      <c r="I211" s="173"/>
      <c r="J211" s="173"/>
      <c r="K211" s="173"/>
      <c r="L211" s="173"/>
      <c r="M211" s="173"/>
      <c r="N211" s="173"/>
      <c r="O211" s="173"/>
      <c r="P211" s="173"/>
      <c r="Q211" s="173"/>
      <c r="R211" s="42"/>
      <c r="S211" s="173"/>
      <c r="T211" s="42"/>
      <c r="U211" s="173"/>
      <c r="V211" s="42"/>
    </row>
    <row r="212" spans="3:22" x14ac:dyDescent="0.35">
      <c r="C212" s="173"/>
      <c r="D212" s="173"/>
      <c r="E212" s="173"/>
      <c r="F212" s="173"/>
      <c r="G212" s="173"/>
      <c r="H212" s="173"/>
      <c r="I212" s="173"/>
      <c r="J212" s="173"/>
      <c r="K212" s="173"/>
      <c r="L212" s="173"/>
      <c r="M212" s="173"/>
      <c r="N212" s="173"/>
      <c r="O212" s="173"/>
      <c r="P212" s="173"/>
      <c r="Q212" s="173"/>
      <c r="R212" s="42"/>
      <c r="S212" s="173"/>
      <c r="T212" s="42"/>
      <c r="U212" s="173"/>
      <c r="V212" s="42"/>
    </row>
    <row r="213" spans="3:22" x14ac:dyDescent="0.35">
      <c r="C213" s="173"/>
      <c r="D213" s="173"/>
      <c r="E213" s="173"/>
      <c r="F213" s="173"/>
      <c r="G213" s="173"/>
      <c r="H213" s="173"/>
      <c r="I213" s="173"/>
      <c r="J213" s="173"/>
      <c r="K213" s="173"/>
      <c r="L213" s="173"/>
      <c r="M213" s="173"/>
      <c r="N213" s="173"/>
      <c r="O213" s="173"/>
      <c r="P213" s="173"/>
      <c r="Q213" s="173"/>
      <c r="R213" s="42"/>
      <c r="S213" s="173"/>
      <c r="T213" s="42"/>
      <c r="U213" s="173"/>
      <c r="V213" s="42"/>
    </row>
    <row r="214" spans="3:22" x14ac:dyDescent="0.35">
      <c r="C214" s="173"/>
      <c r="D214" s="173"/>
      <c r="E214" s="173"/>
      <c r="F214" s="173"/>
      <c r="G214" s="173"/>
      <c r="H214" s="173"/>
      <c r="I214" s="173"/>
      <c r="J214" s="173"/>
      <c r="K214" s="173"/>
      <c r="L214" s="173"/>
      <c r="M214" s="173"/>
      <c r="N214" s="173"/>
      <c r="O214" s="173"/>
      <c r="P214" s="173"/>
      <c r="Q214" s="173"/>
      <c r="R214" s="42"/>
      <c r="S214" s="173"/>
      <c r="T214" s="42"/>
      <c r="U214" s="173"/>
      <c r="V214" s="42"/>
    </row>
    <row r="215" spans="3:22" x14ac:dyDescent="0.35">
      <c r="C215" s="173"/>
      <c r="D215" s="173"/>
      <c r="E215" s="173"/>
      <c r="F215" s="173"/>
      <c r="G215" s="173"/>
      <c r="H215" s="173"/>
      <c r="I215" s="173"/>
      <c r="J215" s="173"/>
      <c r="K215" s="173"/>
      <c r="L215" s="173"/>
      <c r="M215" s="173"/>
      <c r="N215" s="173"/>
      <c r="O215" s="173"/>
      <c r="P215" s="173"/>
      <c r="Q215" s="173"/>
      <c r="R215" s="42"/>
      <c r="S215" s="173"/>
      <c r="T215" s="42"/>
      <c r="U215" s="173"/>
      <c r="V215" s="42"/>
    </row>
    <row r="216" spans="3:22" x14ac:dyDescent="0.35">
      <c r="C216" s="173"/>
      <c r="D216" s="173"/>
      <c r="E216" s="173"/>
      <c r="F216" s="173"/>
      <c r="G216" s="173"/>
      <c r="H216" s="173"/>
      <c r="I216" s="173"/>
      <c r="J216" s="173"/>
      <c r="K216" s="173"/>
      <c r="L216" s="173"/>
      <c r="M216" s="173"/>
      <c r="N216" s="173"/>
      <c r="O216" s="173"/>
      <c r="P216" s="173"/>
      <c r="Q216" s="173"/>
      <c r="R216" s="42"/>
      <c r="S216" s="173"/>
      <c r="T216" s="42"/>
      <c r="U216" s="173"/>
      <c r="V216" s="42"/>
    </row>
    <row r="217" spans="3:22" x14ac:dyDescent="0.35">
      <c r="C217" s="173"/>
      <c r="D217" s="173"/>
      <c r="E217" s="173"/>
      <c r="F217" s="173"/>
      <c r="G217" s="173"/>
      <c r="H217" s="173"/>
      <c r="I217" s="173"/>
      <c r="J217" s="173"/>
      <c r="K217" s="173"/>
      <c r="L217" s="173"/>
      <c r="M217" s="173"/>
      <c r="N217" s="173"/>
      <c r="O217" s="173"/>
      <c r="P217" s="173"/>
      <c r="Q217" s="173"/>
      <c r="R217" s="42"/>
      <c r="S217" s="173"/>
      <c r="T217" s="42"/>
      <c r="U217" s="173"/>
      <c r="V217" s="42"/>
    </row>
    <row r="218" spans="3:22" x14ac:dyDescent="0.35">
      <c r="C218" s="173"/>
      <c r="D218" s="173"/>
      <c r="E218" s="173"/>
      <c r="F218" s="173"/>
      <c r="G218" s="173"/>
      <c r="H218" s="173"/>
      <c r="I218" s="173"/>
      <c r="J218" s="173"/>
      <c r="K218" s="173"/>
      <c r="L218" s="173"/>
      <c r="M218" s="173"/>
      <c r="N218" s="173"/>
      <c r="O218" s="173"/>
      <c r="P218" s="173"/>
      <c r="Q218" s="173"/>
      <c r="R218" s="42"/>
      <c r="S218" s="173"/>
      <c r="T218" s="42"/>
      <c r="U218" s="173"/>
      <c r="V218" s="42"/>
    </row>
    <row r="219" spans="3:22" x14ac:dyDescent="0.35">
      <c r="C219" s="173"/>
      <c r="D219" s="173"/>
      <c r="E219" s="173"/>
      <c r="F219" s="173"/>
      <c r="G219" s="173"/>
      <c r="H219" s="173"/>
      <c r="I219" s="173"/>
      <c r="J219" s="173"/>
      <c r="K219" s="173"/>
      <c r="L219" s="173"/>
      <c r="M219" s="173"/>
      <c r="N219" s="173"/>
      <c r="O219" s="173"/>
      <c r="P219" s="173"/>
      <c r="Q219" s="173"/>
      <c r="R219" s="42"/>
      <c r="S219" s="173"/>
      <c r="T219" s="42"/>
      <c r="U219" s="173"/>
      <c r="V219" s="42"/>
    </row>
    <row r="220" spans="3:22" x14ac:dyDescent="0.35">
      <c r="C220" s="173"/>
      <c r="D220" s="173"/>
      <c r="E220" s="173"/>
      <c r="F220" s="173"/>
      <c r="G220" s="173"/>
      <c r="H220" s="173"/>
      <c r="I220" s="173"/>
      <c r="J220" s="173"/>
      <c r="K220" s="173"/>
      <c r="L220" s="173"/>
      <c r="M220" s="173"/>
      <c r="N220" s="173"/>
      <c r="O220" s="173"/>
      <c r="P220" s="173"/>
      <c r="Q220" s="173"/>
      <c r="R220" s="42"/>
      <c r="S220" s="173"/>
      <c r="T220" s="42"/>
      <c r="U220" s="173"/>
      <c r="V220" s="42"/>
    </row>
    <row r="221" spans="3:22" x14ac:dyDescent="0.35">
      <c r="C221" s="173"/>
      <c r="D221" s="173"/>
      <c r="E221" s="173"/>
      <c r="F221" s="173"/>
      <c r="G221" s="173"/>
      <c r="H221" s="173"/>
      <c r="I221" s="173"/>
      <c r="J221" s="173"/>
      <c r="K221" s="173"/>
      <c r="L221" s="173"/>
      <c r="M221" s="173"/>
      <c r="N221" s="173"/>
      <c r="O221" s="173"/>
      <c r="P221" s="173"/>
      <c r="Q221" s="173"/>
      <c r="R221" s="42"/>
      <c r="S221" s="173"/>
      <c r="T221" s="42"/>
      <c r="U221" s="173"/>
      <c r="V221" s="42"/>
    </row>
    <row r="222" spans="3:22" x14ac:dyDescent="0.35">
      <c r="C222" s="173"/>
      <c r="D222" s="173"/>
      <c r="E222" s="173"/>
      <c r="F222" s="173"/>
      <c r="G222" s="173"/>
      <c r="H222" s="173"/>
      <c r="I222" s="173"/>
      <c r="J222" s="173"/>
      <c r="K222" s="173"/>
      <c r="L222" s="173"/>
      <c r="M222" s="173"/>
      <c r="N222" s="173"/>
      <c r="O222" s="173"/>
      <c r="P222" s="173"/>
      <c r="Q222" s="173"/>
      <c r="R222" s="42"/>
      <c r="S222" s="173"/>
      <c r="T222" s="42"/>
      <c r="U222" s="173"/>
      <c r="V222" s="42"/>
    </row>
    <row r="223" spans="3:22" x14ac:dyDescent="0.35">
      <c r="C223" s="173"/>
      <c r="D223" s="173"/>
      <c r="E223" s="173"/>
      <c r="F223" s="173"/>
      <c r="G223" s="173"/>
      <c r="H223" s="173"/>
      <c r="I223" s="173"/>
      <c r="J223" s="173"/>
      <c r="K223" s="173"/>
      <c r="L223" s="173"/>
      <c r="M223" s="173"/>
      <c r="N223" s="173"/>
      <c r="O223" s="173"/>
      <c r="P223" s="173"/>
      <c r="Q223" s="173"/>
      <c r="R223" s="42"/>
      <c r="S223" s="173"/>
      <c r="T223" s="42"/>
      <c r="U223" s="173"/>
      <c r="V223" s="42"/>
    </row>
    <row r="224" spans="3:22" x14ac:dyDescent="0.35">
      <c r="C224" s="173"/>
      <c r="D224" s="173"/>
      <c r="E224" s="173"/>
      <c r="F224" s="173"/>
      <c r="G224" s="173"/>
      <c r="H224" s="173"/>
      <c r="I224" s="173"/>
      <c r="J224" s="173"/>
      <c r="K224" s="173"/>
      <c r="L224" s="173"/>
      <c r="M224" s="173"/>
      <c r="N224" s="173"/>
      <c r="O224" s="173"/>
      <c r="P224" s="173"/>
      <c r="Q224" s="173"/>
      <c r="R224" s="42"/>
      <c r="S224" s="173"/>
      <c r="T224" s="42"/>
      <c r="U224" s="173"/>
      <c r="V224" s="42"/>
    </row>
    <row r="225" spans="2:22" x14ac:dyDescent="0.35">
      <c r="C225" s="173"/>
      <c r="D225" s="173"/>
      <c r="E225" s="173"/>
      <c r="F225" s="173"/>
      <c r="G225" s="173"/>
      <c r="H225" s="173"/>
      <c r="I225" s="173"/>
      <c r="J225" s="173"/>
      <c r="K225" s="173"/>
      <c r="L225" s="173"/>
      <c r="M225" s="173"/>
      <c r="N225" s="173"/>
      <c r="O225" s="173"/>
      <c r="P225" s="173"/>
      <c r="Q225" s="173"/>
      <c r="R225" s="42"/>
      <c r="S225" s="173"/>
      <c r="T225" s="42"/>
      <c r="U225" s="173"/>
      <c r="V225" s="42"/>
    </row>
    <row r="226" spans="2:22" x14ac:dyDescent="0.35">
      <c r="C226" s="173"/>
      <c r="D226" s="173"/>
      <c r="E226" s="173"/>
      <c r="F226" s="173"/>
      <c r="G226" s="173"/>
      <c r="H226" s="173"/>
      <c r="I226" s="173"/>
      <c r="J226" s="173"/>
      <c r="K226" s="173"/>
      <c r="L226" s="173"/>
      <c r="M226" s="173"/>
      <c r="N226" s="173"/>
      <c r="O226" s="173"/>
      <c r="P226" s="173"/>
      <c r="Q226" s="173"/>
      <c r="R226" s="42"/>
      <c r="S226" s="173"/>
      <c r="T226" s="42"/>
      <c r="U226" s="173"/>
      <c r="V226" s="42"/>
    </row>
    <row r="227" spans="2:22" x14ac:dyDescent="0.35">
      <c r="C227" s="173"/>
      <c r="D227" s="173"/>
      <c r="E227" s="173"/>
      <c r="F227" s="173"/>
      <c r="G227" s="173"/>
      <c r="H227" s="173"/>
      <c r="I227" s="173"/>
      <c r="J227" s="173"/>
      <c r="K227" s="173"/>
      <c r="L227" s="173"/>
      <c r="M227" s="173"/>
      <c r="N227" s="173"/>
      <c r="O227" s="173"/>
      <c r="P227" s="173"/>
      <c r="Q227" s="173"/>
      <c r="R227" s="42"/>
      <c r="S227" s="173"/>
      <c r="T227" s="42"/>
      <c r="U227" s="173"/>
      <c r="V227" s="42"/>
    </row>
    <row r="228" spans="2:22" x14ac:dyDescent="0.35">
      <c r="C228" s="173"/>
      <c r="D228" s="173"/>
      <c r="E228" s="173"/>
      <c r="F228" s="173"/>
      <c r="G228" s="173"/>
      <c r="H228" s="173"/>
      <c r="I228" s="173"/>
      <c r="J228" s="173"/>
      <c r="K228" s="173"/>
      <c r="L228" s="173"/>
      <c r="M228" s="173"/>
      <c r="N228" s="173"/>
      <c r="O228" s="173"/>
      <c r="P228" s="173"/>
      <c r="Q228" s="173"/>
      <c r="R228" s="42"/>
      <c r="S228" s="173"/>
      <c r="T228" s="42"/>
      <c r="U228" s="173"/>
      <c r="V228" s="42"/>
    </row>
    <row r="229" spans="2:22" x14ac:dyDescent="0.35">
      <c r="C229" s="173"/>
      <c r="D229" s="173"/>
      <c r="E229" s="173"/>
      <c r="F229" s="173"/>
      <c r="G229" s="173"/>
      <c r="H229" s="173"/>
      <c r="I229" s="173"/>
      <c r="J229" s="173"/>
      <c r="K229" s="173"/>
      <c r="L229" s="173"/>
      <c r="M229" s="173"/>
      <c r="N229" s="173"/>
      <c r="O229" s="173"/>
      <c r="P229" s="173"/>
      <c r="Q229" s="173"/>
      <c r="R229" s="42"/>
      <c r="S229" s="173"/>
      <c r="T229" s="42"/>
      <c r="U229" s="173"/>
      <c r="V229" s="42"/>
    </row>
    <row r="230" spans="2:22" x14ac:dyDescent="0.35">
      <c r="C230" s="173"/>
      <c r="D230" s="173"/>
      <c r="E230" s="173"/>
      <c r="F230" s="173"/>
      <c r="G230" s="173"/>
      <c r="H230" s="173"/>
      <c r="I230" s="173"/>
      <c r="J230" s="173"/>
      <c r="K230" s="173"/>
      <c r="L230" s="173"/>
      <c r="M230" s="173"/>
      <c r="N230" s="173"/>
      <c r="O230" s="173"/>
      <c r="P230" s="173"/>
      <c r="Q230" s="173"/>
      <c r="R230" s="42"/>
      <c r="S230" s="173"/>
      <c r="T230" s="42"/>
      <c r="U230" s="173"/>
      <c r="V230" s="42"/>
    </row>
    <row r="231" spans="2:22" x14ac:dyDescent="0.35">
      <c r="C231" s="173"/>
      <c r="D231" s="173"/>
      <c r="E231" s="173"/>
      <c r="F231" s="173"/>
      <c r="G231" s="173"/>
      <c r="H231" s="173"/>
      <c r="I231" s="173"/>
      <c r="J231" s="173"/>
      <c r="K231" s="173"/>
      <c r="L231" s="173"/>
      <c r="M231" s="173"/>
      <c r="N231" s="173"/>
      <c r="O231" s="173"/>
      <c r="P231" s="173"/>
      <c r="Q231" s="173"/>
      <c r="R231" s="42"/>
      <c r="S231" s="173"/>
      <c r="T231" s="42"/>
      <c r="U231" s="173"/>
      <c r="V231" s="42"/>
    </row>
    <row r="232" spans="2:22" x14ac:dyDescent="0.35">
      <c r="C232" s="173"/>
      <c r="D232" s="173"/>
      <c r="E232" s="173"/>
      <c r="F232" s="173"/>
      <c r="G232" s="173"/>
      <c r="H232" s="173"/>
      <c r="I232" s="173"/>
      <c r="J232" s="173"/>
      <c r="K232" s="173"/>
      <c r="L232" s="173"/>
      <c r="M232" s="173"/>
      <c r="N232" s="173"/>
      <c r="O232" s="173"/>
      <c r="P232" s="173"/>
      <c r="Q232" s="173"/>
      <c r="R232" s="42"/>
      <c r="S232" s="173"/>
      <c r="T232" s="42"/>
      <c r="U232" s="173"/>
      <c r="V232" s="42"/>
    </row>
    <row r="233" spans="2:22" x14ac:dyDescent="0.35">
      <c r="C233" s="173"/>
      <c r="D233" s="173"/>
      <c r="E233" s="173"/>
      <c r="F233" s="173"/>
      <c r="G233" s="173"/>
      <c r="H233" s="173"/>
      <c r="I233" s="173"/>
      <c r="J233" s="173"/>
      <c r="K233" s="173"/>
      <c r="L233" s="173"/>
      <c r="M233" s="173"/>
      <c r="N233" s="173"/>
      <c r="O233" s="173"/>
      <c r="P233" s="173"/>
      <c r="Q233" s="173"/>
      <c r="R233" s="42"/>
      <c r="S233" s="173"/>
      <c r="T233" s="42"/>
      <c r="U233" s="173"/>
      <c r="V233" s="42"/>
    </row>
    <row r="234" spans="2:22" x14ac:dyDescent="0.35">
      <c r="C234" s="173"/>
      <c r="D234" s="173"/>
      <c r="E234" s="173"/>
      <c r="F234" s="173"/>
      <c r="G234" s="173"/>
      <c r="H234" s="173"/>
      <c r="I234" s="173"/>
      <c r="J234" s="173"/>
      <c r="K234" s="173"/>
      <c r="L234" s="173"/>
      <c r="M234" s="173"/>
      <c r="N234" s="173"/>
      <c r="O234" s="173"/>
      <c r="P234" s="173"/>
      <c r="Q234" s="173"/>
      <c r="R234" s="42"/>
      <c r="S234" s="173"/>
      <c r="T234" s="42"/>
      <c r="U234" s="173"/>
      <c r="V234" s="42"/>
    </row>
    <row r="235" spans="2:22" x14ac:dyDescent="0.35">
      <c r="C235" s="173"/>
      <c r="D235" s="173"/>
      <c r="E235" s="173"/>
      <c r="F235" s="173"/>
      <c r="G235" s="173"/>
      <c r="H235" s="173"/>
      <c r="I235" s="173"/>
      <c r="J235" s="173"/>
      <c r="K235" s="173"/>
      <c r="L235" s="173"/>
      <c r="M235" s="173"/>
      <c r="N235" s="173"/>
      <c r="O235" s="173"/>
      <c r="P235" s="173"/>
      <c r="Q235" s="173"/>
      <c r="R235" s="42"/>
      <c r="S235" s="173"/>
      <c r="T235" s="42"/>
      <c r="U235" s="173"/>
      <c r="V235" s="42"/>
    </row>
    <row r="236" spans="2:22" x14ac:dyDescent="0.35">
      <c r="C236" s="173"/>
      <c r="D236" s="173"/>
      <c r="E236" s="173"/>
      <c r="F236" s="173"/>
      <c r="G236" s="173"/>
      <c r="H236" s="173"/>
      <c r="I236" s="173"/>
      <c r="J236" s="173"/>
      <c r="K236" s="173"/>
      <c r="L236" s="173"/>
      <c r="M236" s="173"/>
      <c r="N236" s="173"/>
      <c r="O236" s="173"/>
      <c r="P236" s="173"/>
      <c r="Q236" s="173"/>
      <c r="R236" s="42"/>
      <c r="S236" s="173"/>
      <c r="T236" s="42"/>
      <c r="U236" s="173"/>
      <c r="V236" s="42"/>
    </row>
    <row r="237" spans="2:22" x14ac:dyDescent="0.35">
      <c r="C237" s="173"/>
      <c r="D237" s="173"/>
      <c r="E237" s="173"/>
      <c r="F237" s="173"/>
      <c r="G237" s="173"/>
      <c r="H237" s="173"/>
      <c r="I237" s="173"/>
      <c r="J237" s="173"/>
      <c r="K237" s="173"/>
      <c r="L237" s="173"/>
      <c r="M237" s="173"/>
      <c r="N237" s="173"/>
      <c r="O237" s="173"/>
      <c r="P237" s="173"/>
      <c r="Q237" s="173"/>
      <c r="R237" s="42"/>
      <c r="S237" s="173"/>
      <c r="T237" s="42"/>
      <c r="U237" s="173"/>
      <c r="V237" s="42"/>
    </row>
    <row r="238" spans="2:22" x14ac:dyDescent="0.35">
      <c r="C238" s="173"/>
      <c r="D238" s="173"/>
      <c r="E238" s="173"/>
      <c r="F238" s="173"/>
      <c r="G238" s="173"/>
      <c r="H238" s="173"/>
      <c r="I238" s="173"/>
      <c r="J238" s="173"/>
      <c r="K238" s="173"/>
      <c r="L238" s="173"/>
      <c r="M238" s="173"/>
      <c r="N238" s="173"/>
      <c r="O238" s="173"/>
      <c r="P238" s="173"/>
      <c r="Q238" s="173"/>
      <c r="R238" s="42"/>
      <c r="S238" s="173"/>
      <c r="T238" s="42"/>
      <c r="U238" s="173"/>
      <c r="V238" s="42"/>
    </row>
    <row r="239" spans="2:22" x14ac:dyDescent="0.35">
      <c r="C239" s="173"/>
      <c r="D239" s="173"/>
      <c r="E239" s="173"/>
      <c r="F239" s="173"/>
      <c r="G239" s="173"/>
      <c r="H239" s="173"/>
      <c r="I239" s="173"/>
      <c r="J239" s="173"/>
      <c r="K239" s="173"/>
      <c r="L239" s="173"/>
      <c r="M239" s="173"/>
      <c r="N239" s="173"/>
      <c r="O239" s="173"/>
      <c r="P239" s="173"/>
      <c r="Q239" s="173"/>
      <c r="R239" s="42"/>
      <c r="S239" s="173"/>
      <c r="T239" s="42"/>
      <c r="U239" s="173"/>
      <c r="V239" s="42"/>
    </row>
    <row r="240" spans="2:22" x14ac:dyDescent="0.35">
      <c r="B240" s="37"/>
      <c r="C240" s="38"/>
      <c r="D240" s="38"/>
      <c r="E240" s="38"/>
      <c r="F240" s="38"/>
      <c r="G240" s="38"/>
      <c r="H240" s="38"/>
      <c r="I240" s="38"/>
      <c r="J240" s="38"/>
      <c r="K240" s="38"/>
      <c r="L240" s="38"/>
      <c r="M240" s="38"/>
      <c r="N240" s="38"/>
      <c r="O240" s="38"/>
      <c r="P240" s="38"/>
      <c r="Q240" s="38"/>
      <c r="R240" s="38"/>
      <c r="S240" s="38"/>
      <c r="T240" s="38"/>
      <c r="U240" s="173"/>
      <c r="V240" s="42"/>
    </row>
    <row r="241" spans="2:22" x14ac:dyDescent="0.35">
      <c r="U241" s="173"/>
      <c r="V241" s="42"/>
    </row>
    <row r="242" spans="2:22" s="37" customFormat="1" x14ac:dyDescent="0.35">
      <c r="B242" s="4"/>
      <c r="C242" s="5"/>
      <c r="D242" s="5"/>
      <c r="E242" s="5"/>
      <c r="F242" s="5"/>
      <c r="G242" s="5"/>
      <c r="H242" s="5"/>
      <c r="I242" s="5"/>
      <c r="J242" s="5"/>
      <c r="K242" s="5"/>
      <c r="L242" s="5"/>
      <c r="M242" s="5"/>
      <c r="N242" s="5"/>
      <c r="O242" s="5"/>
      <c r="P242" s="5"/>
      <c r="Q242" s="5"/>
      <c r="R242" s="4"/>
      <c r="S242" s="5"/>
      <c r="T242" s="4"/>
      <c r="U242" s="38"/>
      <c r="V242" s="38"/>
    </row>
  </sheetData>
  <conditionalFormatting sqref="A1:XFD1048576">
    <cfRule type="cellIs" dxfId="1277" priority="2" operator="equal">
      <formula>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Title</vt:lpstr>
      <vt:lpstr>Table_of_contents</vt:lpstr>
      <vt:lpstr>List_of_Acronyms</vt:lpstr>
      <vt:lpstr>Table_1</vt:lpstr>
      <vt:lpstr>Table_2</vt:lpstr>
      <vt:lpstr>Table_3</vt:lpstr>
      <vt:lpstr>Table_4</vt:lpstr>
      <vt:lpstr>Table_5</vt:lpstr>
      <vt:lpstr>Table_6</vt:lpstr>
      <vt:lpstr>Table_7</vt:lpstr>
      <vt:lpstr>Table_8</vt:lpstr>
      <vt:lpstr>Table_9</vt:lpstr>
      <vt:lpstr>Table_10</vt:lpstr>
      <vt:lpstr>Table(s)_11</vt:lpstr>
      <vt:lpstr>Table(s)_12</vt:lpstr>
      <vt:lpstr>Table(s)_13</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Table_26</vt:lpstr>
      <vt:lpstr>Table_27</vt:lpstr>
      <vt:lpstr>Table_28</vt:lpstr>
      <vt:lpstr>Table_29</vt:lpstr>
      <vt:lpstr>Table_30</vt:lpstr>
      <vt:lpstr>Table_31</vt:lpstr>
      <vt:lpstr>Table_32</vt:lpstr>
      <vt:lpstr>Table_33</vt:lpstr>
      <vt:lpstr>Table_34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Modern Slavery: National Referral Mechanism and Duty to Notify Statistics UK, Quarter 2 2021 - April to June</dc:title>
  <dc:creator/>
  <cp:keywords>Modern Slavery, NRM, Quarter 2, 2021</cp:keywords>
  <cp:lastModifiedBy/>
  <dcterms:created xsi:type="dcterms:W3CDTF">2022-01-24T11:31:57Z</dcterms:created>
  <dcterms:modified xsi:type="dcterms:W3CDTF">2022-01-24T11:35:32Z</dcterms:modified>
</cp:coreProperties>
</file>